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05" yWindow="105" windowWidth="7950" windowHeight="11820" tabRatio="829" activeTab="11"/>
  </bookViews>
  <sheets>
    <sheet name="92-12" sheetId="1" r:id="rId1"/>
    <sheet name="92-11" sheetId="2" r:id="rId2"/>
    <sheet name="92-10" sheetId="3" r:id="rId3"/>
    <sheet name="92-09" sheetId="4" r:id="rId4"/>
    <sheet name="92-08" sheetId="5" r:id="rId5"/>
    <sheet name="92-07" sheetId="6" r:id="rId6"/>
    <sheet name="92-06" sheetId="7" r:id="rId7"/>
    <sheet name="92-05" sheetId="8" r:id="rId8"/>
    <sheet name="92-04" sheetId="9" r:id="rId9"/>
    <sheet name="92-03" sheetId="10" r:id="rId10"/>
    <sheet name="92-02" sheetId="11" r:id="rId11"/>
    <sheet name="92-01" sheetId="12" r:id="rId12"/>
  </sheets>
  <definedNames/>
  <calcPr fullCalcOnLoad="1"/>
</workbook>
</file>

<file path=xl/sharedStrings.xml><?xml version="1.0" encoding="utf-8"?>
<sst xmlns="http://schemas.openxmlformats.org/spreadsheetml/2006/main" count="1020" uniqueCount="74">
  <si>
    <t>رديف</t>
  </si>
  <si>
    <t>بانك</t>
  </si>
  <si>
    <t>تاريخ اعلام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</si>
  <si>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</si>
  <si>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</si>
  <si>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</si>
  <si>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</si>
  <si>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</si>
  <si>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</si>
  <si>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</si>
  <si>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</si>
  <si>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</si>
  <si>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</si>
  <si>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</si>
  <si>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</si>
  <si>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</si>
  <si>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</si>
  <si>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جمع:</t>
  </si>
  <si>
    <t>بانک مرکزي جمهوري اسلامي ايران</t>
  </si>
  <si>
    <t xml:space="preserve">اداره نظام‌هاي پرداخت 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</si>
  <si>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</si>
  <si>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</si>
  <si>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</si>
  <si>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</si>
  <si>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</si>
  <si>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</si>
  <si>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کارت اعتباري</t>
  </si>
  <si>
    <t>کارت برداشت</t>
  </si>
  <si>
    <t>کارت‌هاي خريد/هديه</t>
  </si>
  <si>
    <t>کارت‌هاي پول الکترونيک</t>
  </si>
  <si>
    <t>-</t>
  </si>
  <si>
    <t>سينا</t>
  </si>
  <si>
    <t>موسسه اعتباري توسعه</t>
  </si>
  <si>
    <t>قرض الحسنه مهر ايران</t>
  </si>
  <si>
    <t>انصار</t>
  </si>
  <si>
    <t>ايران زمين</t>
  </si>
  <si>
    <t>تات</t>
  </si>
  <si>
    <t>توسعه تعاون</t>
  </si>
  <si>
    <t>حكمت ايرانيان</t>
  </si>
  <si>
    <t>دي</t>
  </si>
  <si>
    <t>شهر</t>
  </si>
  <si>
    <t>گردشگري</t>
  </si>
  <si>
    <t>1390/11</t>
  </si>
  <si>
    <t xml:space="preserve">1391/6 </t>
  </si>
  <si>
    <t xml:space="preserve">1391/9 </t>
  </si>
  <si>
    <t>1391/11</t>
  </si>
  <si>
    <t>1391/12</t>
  </si>
  <si>
    <t>تعداد کل کارتهاي صادره شبکه بانکي کشور به تفکيک تا پايان  فروردين ماه 1392</t>
  </si>
  <si>
    <t xml:space="preserve">1392/1 </t>
  </si>
  <si>
    <t>خاورميانه</t>
  </si>
  <si>
    <t>قرض الحسنه رسالت</t>
  </si>
  <si>
    <t>قوامين</t>
  </si>
  <si>
    <t>تعداد کل کارتهاي صادره شبکه بانکي کشور به تفکيک تا پايان ارديبهشت ماه 1392</t>
  </si>
  <si>
    <t xml:space="preserve">1392/2 </t>
  </si>
  <si>
    <t>تعداد کل کارتهاي صادره شبکه بانکي کشور به تفکيک تا پايان خرداد ماه 1392</t>
  </si>
  <si>
    <t xml:space="preserve">1392/3 </t>
  </si>
  <si>
    <t>تعداد کل کارتهاي صادره شبکه بانکي کشور به تفکيک تا پايان مهر ماه 1392</t>
  </si>
  <si>
    <t>تعداد کل کارتهاي صادره شبکه بانکي کشور به تفکيک تا پايان شهريور ماه 1392</t>
  </si>
  <si>
    <t>تعداد کل کارتهاي صادره شبکه بانکي کشور به تفکيک تا پايان مرداد ماه 1392</t>
  </si>
  <si>
    <t>تعداد کل کارتهاي صادره شبکه بانکي کشور به تفکيک تا پايان تير ماه 1392</t>
  </si>
  <si>
    <t xml:space="preserve">1392/4 </t>
  </si>
  <si>
    <t xml:space="preserve">1392/5 </t>
  </si>
  <si>
    <t xml:space="preserve">1392/6 </t>
  </si>
  <si>
    <t xml:space="preserve">1392/7 </t>
  </si>
  <si>
    <t>تعداد کل کارتهاي صادره شبکه بانکي کشور به تفکيک تا پايان دي ماه 1392</t>
  </si>
  <si>
    <t>تعداد کل کارتهاي صادره شبکه بانکي کشور به تفکيک تا پايان آذر ماه 1392</t>
  </si>
  <si>
    <t>تعداد کل کارتهاي صادره شبکه بانکي کشور به تفکيک تا پايان آبان ماه 1392</t>
  </si>
  <si>
    <t xml:space="preserve">1392/8 </t>
  </si>
  <si>
    <t xml:space="preserve">1392/9 </t>
  </si>
  <si>
    <t>1392/10</t>
  </si>
  <si>
    <t>تعداد کل کارتهاي صادره شبکه بانکي کشور به تفکيک تا پايان اسفند ماه 1392</t>
  </si>
  <si>
    <t>تعداد کل کارتهاي صادره شبکه بانکي کشور به تفکيک تا پايان بهمن ماه 1392</t>
  </si>
  <si>
    <t>1392/11</t>
  </si>
  <si>
    <t>1392/12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</si>
</sst>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</numFmts>
  <fonts count="43">
    <font>
      <sz val="10"/>
      <name val="Arial"/>
      <family val="0"/>
    </font>
    <font>
      <sz val="10"/>
      <name val="Zar"/>
      <family val="0"/>
    </font>
    <font>
      <b/>
      <sz val="10"/>
      <name val="Zar"/>
      <family val="0"/>
    </font>
    <font>
      <b/>
      <sz val="12"/>
      <name val="Zar"/>
      <family val="0"/>
    </font>
    <font>
      <b/>
      <sz val="8"/>
      <name val="Za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Zar"/>
      <family val="0"/>
    </font>
    <font>
      <sz val="11"/>
      <name val="Z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readingOrder="2"/>
    </xf>
    <xf numFmtId="0" fontId="1" fillId="33" borderId="10" xfId="0" applyFont="1" applyFill="1" applyBorder="1" applyAlignment="1">
      <alignment readingOrder="2"/>
    </xf>
    <xf numFmtId="0" fontId="1" fillId="0" borderId="11" xfId="0" applyFont="1" applyBorder="1" applyAlignment="1">
      <alignment readingOrder="2"/>
    </xf>
    <xf numFmtId="0" fontId="1" fillId="33" borderId="12" xfId="0" applyFont="1" applyFill="1" applyBorder="1" applyAlignment="1">
      <alignment horizontal="center" vertical="center" readingOrder="2"/>
    </xf>
    <xf numFmtId="0" fontId="1" fillId="0" borderId="12" xfId="0" applyFont="1" applyBorder="1" applyAlignment="1">
      <alignment horizontal="center" vertical="center" readingOrder="2"/>
    </xf>
    <xf numFmtId="0" fontId="1" fillId="33" borderId="10" xfId="0" applyNumberFormat="1" applyFont="1" applyFill="1" applyBorder="1" applyAlignment="1">
      <alignment horizontal="center" readingOrder="2"/>
    </xf>
    <xf numFmtId="0" fontId="4" fillId="0" borderId="0" xfId="0" applyFont="1" applyBorder="1" applyAlignment="1">
      <alignment horizontal="center"/>
    </xf>
    <xf numFmtId="3" fontId="8" fillId="0" borderId="13" xfId="42" applyNumberFormat="1" applyFont="1" applyBorder="1" applyAlignment="1" quotePrefix="1">
      <alignment horizontal="right" readingOrder="2"/>
    </xf>
    <xf numFmtId="0" fontId="1" fillId="34" borderId="10" xfId="0" applyFont="1" applyFill="1" applyBorder="1" applyAlignment="1">
      <alignment readingOrder="2"/>
    </xf>
    <xf numFmtId="3" fontId="8" fillId="33" borderId="10" xfId="42" applyNumberFormat="1" applyFont="1" applyFill="1" applyBorder="1" applyAlignment="1">
      <alignment horizontal="right" readingOrder="2"/>
    </xf>
    <xf numFmtId="3" fontId="8" fillId="0" borderId="10" xfId="42" applyNumberFormat="1" applyFont="1" applyBorder="1" applyAlignment="1">
      <alignment horizontal="right" readingOrder="2"/>
    </xf>
    <xf numFmtId="3" fontId="8" fillId="33" borderId="14" xfId="42" applyNumberFormat="1" applyFont="1" applyFill="1" applyBorder="1" applyAlignment="1">
      <alignment horizontal="right" readingOrder="2"/>
    </xf>
    <xf numFmtId="3" fontId="8" fillId="33" borderId="15" xfId="42" applyNumberFormat="1" applyFont="1" applyFill="1" applyBorder="1" applyAlignment="1">
      <alignment horizontal="right" readingOrder="2"/>
    </xf>
    <xf numFmtId="3" fontId="8" fillId="33" borderId="10" xfId="42" applyNumberFormat="1" applyFont="1" applyFill="1" applyBorder="1" applyAlignment="1">
      <alignment horizontal="right" vertical="center" readingOrder="2"/>
    </xf>
    <xf numFmtId="3" fontId="8" fillId="0" borderId="10" xfId="42" applyNumberFormat="1" applyFont="1" applyBorder="1" applyAlignment="1">
      <alignment horizontal="right" vertical="center" readingOrder="2"/>
    </xf>
    <xf numFmtId="3" fontId="8" fillId="33" borderId="10" xfId="42" applyNumberFormat="1" applyFont="1" applyFill="1" applyBorder="1" applyAlignment="1">
      <alignment readingOrder="2"/>
    </xf>
    <xf numFmtId="3" fontId="8" fillId="33" borderId="14" xfId="42" applyNumberFormat="1" applyFont="1" applyFill="1" applyBorder="1" applyAlignment="1">
      <alignment readingOrder="2"/>
    </xf>
    <xf numFmtId="3" fontId="8" fillId="0" borderId="15" xfId="42" applyNumberFormat="1" applyFont="1" applyBorder="1" applyAlignment="1">
      <alignment horizontal="right" readingOrder="2"/>
    </xf>
    <xf numFmtId="3" fontId="8" fillId="0" borderId="13" xfId="42" applyNumberFormat="1" applyFont="1" applyBorder="1" applyAlignment="1">
      <alignment horizontal="right" readingOrder="2"/>
    </xf>
    <xf numFmtId="3" fontId="8" fillId="0" borderId="16" xfId="42" applyNumberFormat="1" applyFont="1" applyBorder="1" applyAlignment="1">
      <alignment horizontal="right" readingOrder="2"/>
    </xf>
    <xf numFmtId="3" fontId="8" fillId="0" borderId="11" xfId="42" applyNumberFormat="1" applyFont="1" applyBorder="1" applyAlignment="1">
      <alignment horizontal="right" readingOrder="2"/>
    </xf>
    <xf numFmtId="3" fontId="8" fillId="0" borderId="10" xfId="42" applyNumberFormat="1" applyFont="1" applyBorder="1" applyAlignment="1" quotePrefix="1">
      <alignment horizontal="right" vertical="center" readingOrder="2"/>
    </xf>
    <xf numFmtId="3" fontId="8" fillId="0" borderId="16" xfId="42" applyNumberFormat="1" applyFont="1" applyBorder="1" applyAlignment="1" quotePrefix="1">
      <alignment horizontal="right" readingOrder="2"/>
    </xf>
    <xf numFmtId="0" fontId="8" fillId="0" borderId="10" xfId="0" applyFont="1" applyBorder="1" applyAlignment="1">
      <alignment horizontal="right" readingOrder="2"/>
    </xf>
    <xf numFmtId="0" fontId="8" fillId="33" borderId="10" xfId="0" applyFont="1" applyFill="1" applyBorder="1" applyAlignment="1">
      <alignment horizontal="right" readingOrder="2"/>
    </xf>
    <xf numFmtId="3" fontId="8" fillId="33" borderId="10" xfId="0" applyNumberFormat="1" applyFont="1" applyFill="1" applyBorder="1" applyAlignment="1">
      <alignment horizontal="right" readingOrder="2"/>
    </xf>
    <xf numFmtId="0" fontId="1" fillId="0" borderId="17" xfId="0" applyFont="1" applyBorder="1" applyAlignment="1">
      <alignment horizontal="center" vertical="center" readingOrder="2"/>
    </xf>
    <xf numFmtId="0" fontId="8" fillId="33" borderId="10" xfId="0" applyFont="1" applyFill="1" applyBorder="1" applyAlignment="1">
      <alignment readingOrder="2"/>
    </xf>
    <xf numFmtId="0" fontId="8" fillId="33" borderId="14" xfId="0" applyFont="1" applyFill="1" applyBorder="1" applyAlignment="1">
      <alignment readingOrder="2"/>
    </xf>
    <xf numFmtId="0" fontId="2" fillId="35" borderId="18" xfId="0" applyFont="1" applyFill="1" applyBorder="1" applyAlignment="1">
      <alignment horizontal="center" readingOrder="2"/>
    </xf>
    <xf numFmtId="0" fontId="2" fillId="35" borderId="19" xfId="0" applyFont="1" applyFill="1" applyBorder="1" applyAlignment="1">
      <alignment horizontal="center" readingOrder="2"/>
    </xf>
    <xf numFmtId="3" fontId="7" fillId="35" borderId="20" xfId="42" applyNumberFormat="1" applyFont="1" applyFill="1" applyBorder="1" applyAlignment="1">
      <alignment horizontal="right" vertical="center" readingOrder="2"/>
    </xf>
    <xf numFmtId="3" fontId="7" fillId="35" borderId="11" xfId="42" applyNumberFormat="1" applyFont="1" applyFill="1" applyBorder="1" applyAlignment="1">
      <alignment horizontal="right" readingOrder="2"/>
    </xf>
    <xf numFmtId="3" fontId="7" fillId="35" borderId="10" xfId="42" applyNumberFormat="1" applyFont="1" applyFill="1" applyBorder="1" applyAlignment="1">
      <alignment horizontal="right" readingOrder="2"/>
    </xf>
    <xf numFmtId="3" fontId="7" fillId="35" borderId="10" xfId="42" applyNumberFormat="1" applyFont="1" applyFill="1" applyBorder="1" applyAlignment="1">
      <alignment horizontal="right" vertical="center" readingOrder="2"/>
    </xf>
    <xf numFmtId="3" fontId="7" fillId="35" borderId="10" xfId="42" applyNumberFormat="1" applyFont="1" applyFill="1" applyBorder="1" applyAlignment="1">
      <alignment readingOrder="2"/>
    </xf>
    <xf numFmtId="3" fontId="7" fillId="35" borderId="10" xfId="42" applyNumberFormat="1" applyFont="1" applyFill="1" applyBorder="1" applyAlignment="1">
      <alignment vertical="center" readingOrder="2"/>
    </xf>
    <xf numFmtId="3" fontId="7" fillId="35" borderId="21" xfId="42" applyNumberFormat="1" applyFont="1" applyFill="1" applyBorder="1" applyAlignment="1">
      <alignment horizontal="right" readingOrder="2"/>
    </xf>
    <xf numFmtId="3" fontId="7" fillId="35" borderId="22" xfId="42" applyNumberFormat="1" applyFont="1" applyFill="1" applyBorder="1" applyAlignment="1">
      <alignment horizontal="right" readingOrder="2"/>
    </xf>
    <xf numFmtId="3" fontId="8" fillId="34" borderId="15" xfId="42" applyNumberFormat="1" applyFont="1" applyFill="1" applyBorder="1" applyAlignment="1">
      <alignment horizontal="right" vertical="center" readingOrder="2"/>
    </xf>
    <xf numFmtId="3" fontId="8" fillId="0" borderId="10" xfId="0" applyNumberFormat="1" applyFont="1" applyBorder="1" applyAlignment="1">
      <alignment horizontal="right" vertical="center" readingOrder="2"/>
    </xf>
    <xf numFmtId="0" fontId="1" fillId="34" borderId="12" xfId="0" applyFont="1" applyFill="1" applyBorder="1" applyAlignment="1">
      <alignment horizontal="center" vertical="center" readingOrder="2"/>
    </xf>
    <xf numFmtId="3" fontId="8" fillId="34" borderId="15" xfId="42" applyNumberFormat="1" applyFont="1" applyFill="1" applyBorder="1" applyAlignment="1">
      <alignment horizontal="right" readingOrder="2"/>
    </xf>
    <xf numFmtId="3" fontId="8" fillId="34" borderId="10" xfId="0" applyNumberFormat="1" applyFont="1" applyFill="1" applyBorder="1" applyAlignment="1">
      <alignment horizontal="right" readingOrder="2"/>
    </xf>
    <xf numFmtId="3" fontId="8" fillId="34" borderId="10" xfId="42" applyNumberFormat="1" applyFont="1" applyFill="1" applyBorder="1" applyAlignment="1">
      <alignment horizontal="right" readingOrder="2"/>
    </xf>
    <xf numFmtId="0" fontId="8" fillId="34" borderId="10" xfId="0" applyFont="1" applyFill="1" applyBorder="1" applyAlignment="1">
      <alignment horizontal="right" readingOrder="2"/>
    </xf>
    <xf numFmtId="3" fontId="7" fillId="35" borderId="21" xfId="42" applyNumberFormat="1" applyFont="1" applyFill="1" applyBorder="1" applyAlignment="1">
      <alignment readingOrder="2"/>
    </xf>
    <xf numFmtId="0" fontId="1" fillId="0" borderId="11" xfId="0" applyNumberFormat="1" applyFont="1" applyBorder="1" applyAlignment="1">
      <alignment horizontal="center" readingOrder="2"/>
    </xf>
    <xf numFmtId="0" fontId="1" fillId="0" borderId="10" xfId="0" applyNumberFormat="1" applyFont="1" applyBorder="1" applyAlignment="1">
      <alignment horizontal="center" readingOrder="2"/>
    </xf>
    <xf numFmtId="0" fontId="1" fillId="34" borderId="10" xfId="0" applyNumberFormat="1" applyFont="1" applyFill="1" applyBorder="1" applyAlignment="1">
      <alignment horizontal="center" readingOrder="2"/>
    </xf>
    <xf numFmtId="0" fontId="8" fillId="33" borderId="10" xfId="42" applyNumberFormat="1" applyFont="1" applyFill="1" applyBorder="1" applyAlignment="1">
      <alignment horizontal="right" readingOrder="2"/>
    </xf>
    <xf numFmtId="0" fontId="1" fillId="33" borderId="10" xfId="0" applyNumberFormat="1" applyFont="1" applyFill="1" applyBorder="1" applyAlignment="1" quotePrefix="1">
      <alignment horizontal="center" readingOrder="2"/>
    </xf>
    <xf numFmtId="3" fontId="0" fillId="0" borderId="0" xfId="0" applyNumberFormat="1" applyAlignment="1">
      <alignment/>
    </xf>
    <xf numFmtId="0" fontId="1" fillId="0" borderId="12" xfId="0" applyFont="1" applyFill="1" applyBorder="1" applyAlignment="1">
      <alignment horizontal="center" vertical="center" readingOrder="2"/>
    </xf>
    <xf numFmtId="0" fontId="1" fillId="0" borderId="10" xfId="0" applyFont="1" applyFill="1" applyBorder="1" applyAlignment="1">
      <alignment readingOrder="2"/>
    </xf>
    <xf numFmtId="0" fontId="1" fillId="0" borderId="10" xfId="0" applyNumberFormat="1" applyFont="1" applyFill="1" applyBorder="1" applyAlignment="1">
      <alignment horizontal="center" readingOrder="2"/>
    </xf>
    <xf numFmtId="3" fontId="8" fillId="0" borderId="15" xfId="42" applyNumberFormat="1" applyFont="1" applyFill="1" applyBorder="1" applyAlignment="1">
      <alignment horizontal="right" readingOrder="2"/>
    </xf>
    <xf numFmtId="3" fontId="8" fillId="0" borderId="10" xfId="0" applyNumberFormat="1" applyFont="1" applyFill="1" applyBorder="1" applyAlignment="1">
      <alignment horizontal="right" readingOrder="2"/>
    </xf>
    <xf numFmtId="3" fontId="8" fillId="0" borderId="10" xfId="42" applyNumberFormat="1" applyFont="1" applyFill="1" applyBorder="1" applyAlignment="1">
      <alignment horizontal="right" readingOrder="2"/>
    </xf>
    <xf numFmtId="0" fontId="8" fillId="0" borderId="10" xfId="0" applyFont="1" applyFill="1" applyBorder="1" applyAlignment="1">
      <alignment horizontal="right" readingOrder="2"/>
    </xf>
    <xf numFmtId="0" fontId="1" fillId="33" borderId="10" xfId="0" applyFont="1" applyFill="1" applyBorder="1" applyAlignment="1">
      <alignment horizontal="center" readingOrder="2"/>
    </xf>
    <xf numFmtId="0" fontId="1" fillId="0" borderId="10" xfId="0" applyFont="1" applyBorder="1" applyAlignment="1">
      <alignment horizontal="center" readingOrder="2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35" borderId="24" xfId="0" applyFont="1" applyFill="1" applyBorder="1" applyAlignment="1">
      <alignment horizontal="center" vertical="center" readingOrder="2"/>
    </xf>
    <xf numFmtId="0" fontId="0" fillId="35" borderId="25" xfId="0" applyFill="1" applyBorder="1" applyAlignment="1">
      <alignment horizontal="center" vertical="center" readingOrder="2"/>
    </xf>
    <xf numFmtId="0" fontId="2" fillId="35" borderId="26" xfId="0" applyFont="1" applyFill="1" applyBorder="1" applyAlignment="1">
      <alignment horizontal="center" vertical="center" readingOrder="2"/>
    </xf>
    <xf numFmtId="0" fontId="1" fillId="35" borderId="27" xfId="0" applyFont="1" applyFill="1" applyBorder="1" applyAlignment="1">
      <alignment/>
    </xf>
    <xf numFmtId="0" fontId="2" fillId="35" borderId="28" xfId="0" applyFont="1" applyFill="1" applyBorder="1" applyAlignment="1">
      <alignment horizontal="center" vertical="center" readingOrder="2"/>
    </xf>
    <xf numFmtId="0" fontId="2" fillId="35" borderId="18" xfId="0" applyFont="1" applyFill="1" applyBorder="1" applyAlignment="1">
      <alignment horizontal="center" vertical="center" readingOrder="2"/>
    </xf>
    <xf numFmtId="0" fontId="2" fillId="35" borderId="28" xfId="0" applyFont="1" applyFill="1" applyBorder="1" applyAlignment="1">
      <alignment horizontal="center" readingOrder="2"/>
    </xf>
    <xf numFmtId="0" fontId="2" fillId="35" borderId="29" xfId="0" applyFont="1" applyFill="1" applyBorder="1" applyAlignment="1">
      <alignment horizontal="center" readingOrder="2"/>
    </xf>
    <xf numFmtId="0" fontId="2" fillId="35" borderId="30" xfId="0" applyFont="1" applyFill="1" applyBorder="1" applyAlignment="1">
      <alignment horizontal="center" vertical="center" readingOrder="2"/>
    </xf>
    <xf numFmtId="0" fontId="0" fillId="35" borderId="31" xfId="0" applyFont="1" applyFill="1" applyBorder="1" applyAlignment="1">
      <alignment readingOrder="2"/>
    </xf>
    <xf numFmtId="0" fontId="0" fillId="35" borderId="20" xfId="0" applyFont="1" applyFill="1" applyBorder="1" applyAlignment="1">
      <alignment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66675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66675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66675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66675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66675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66675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66675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66675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66675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66675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66675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66675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40"/>
  <sheetViews>
    <sheetView rightToLeft="1" zoomScalePageLayoutView="0" workbookViewId="0" topLeftCell="D16">
      <selection activeCell="H40" sqref="H40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63" customWidth="1"/>
    <col min="4" max="4" width="13.00390625" style="0" customWidth="1"/>
    <col min="5" max="5" width="7.140625" style="64" customWidth="1"/>
    <col min="6" max="6" width="11.28125" style="0" customWidth="1"/>
    <col min="7" max="7" width="11.421875" style="0" customWidth="1"/>
    <col min="8" max="8" width="11.7109375" style="0" customWidth="1"/>
    <col min="9" max="9" width="8.7109375" style="0" customWidth="1"/>
    <col min="10" max="10" width="12.7109375" style="0" customWidth="1"/>
    <col min="11" max="11" width="9.28125" style="0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65" t="s">
        <v>18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3:17" ht="18.75" customHeight="1">
      <c r="C2" s="65" t="s">
        <v>19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3:20" ht="29.25" customHeight="1" thickBot="1">
      <c r="C3" s="66" t="s">
        <v>70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7"/>
      <c r="S3" s="7"/>
      <c r="T3" s="7"/>
    </row>
    <row r="4" spans="3:17" ht="18" customHeight="1" thickTop="1">
      <c r="C4" s="68" t="s">
        <v>0</v>
      </c>
      <c r="D4" s="70" t="s">
        <v>1</v>
      </c>
      <c r="E4" s="72" t="s">
        <v>2</v>
      </c>
      <c r="F4" s="74" t="s">
        <v>27</v>
      </c>
      <c r="G4" s="74"/>
      <c r="H4" s="74"/>
      <c r="I4" s="74" t="s">
        <v>26</v>
      </c>
      <c r="J4" s="74"/>
      <c r="K4" s="74"/>
      <c r="L4" s="74" t="s">
        <v>28</v>
      </c>
      <c r="M4" s="74"/>
      <c r="N4" s="74"/>
      <c r="O4" s="74" t="s">
        <v>29</v>
      </c>
      <c r="P4" s="74"/>
      <c r="Q4" s="75"/>
    </row>
    <row r="5" spans="3:17" ht="18" thickBot="1">
      <c r="C5" s="69"/>
      <c r="D5" s="71"/>
      <c r="E5" s="73"/>
      <c r="F5" s="30" t="s">
        <v>3</v>
      </c>
      <c r="G5" s="30" t="s">
        <v>4</v>
      </c>
      <c r="H5" s="30" t="s">
        <v>5</v>
      </c>
      <c r="I5" s="30" t="s">
        <v>3</v>
      </c>
      <c r="J5" s="30" t="s">
        <v>4</v>
      </c>
      <c r="K5" s="30" t="s">
        <v>5</v>
      </c>
      <c r="L5" s="30" t="s">
        <v>3</v>
      </c>
      <c r="M5" s="30" t="s">
        <v>4</v>
      </c>
      <c r="N5" s="30" t="s">
        <v>5</v>
      </c>
      <c r="O5" s="30" t="s">
        <v>3</v>
      </c>
      <c r="P5" s="30" t="s">
        <v>4</v>
      </c>
      <c r="Q5" s="31" t="s">
        <v>5</v>
      </c>
    </row>
    <row r="6" spans="3:17" ht="20.25">
      <c r="C6" s="27">
        <v>1</v>
      </c>
      <c r="D6" s="3" t="s">
        <v>6</v>
      </c>
      <c r="E6" s="48" t="s">
        <v>73</v>
      </c>
      <c r="F6" s="8">
        <v>2132856</v>
      </c>
      <c r="G6" s="23">
        <v>2979654</v>
      </c>
      <c r="H6" s="33">
        <v>5112510</v>
      </c>
      <c r="I6" s="19">
        <v>15524</v>
      </c>
      <c r="J6" s="20">
        <v>19079</v>
      </c>
      <c r="K6" s="33">
        <v>34603</v>
      </c>
      <c r="L6" s="21">
        <v>3950086</v>
      </c>
      <c r="M6" s="21">
        <v>75904</v>
      </c>
      <c r="N6" s="33">
        <v>4025990</v>
      </c>
      <c r="O6" s="21">
        <v>0</v>
      </c>
      <c r="P6" s="21">
        <v>0</v>
      </c>
      <c r="Q6" s="38">
        <v>0</v>
      </c>
    </row>
    <row r="7" spans="3:17" ht="20.25">
      <c r="C7" s="4">
        <v>2</v>
      </c>
      <c r="D7" s="2" t="s">
        <v>34</v>
      </c>
      <c r="E7" s="6" t="s">
        <v>30</v>
      </c>
      <c r="F7" s="10">
        <v>0</v>
      </c>
      <c r="G7" s="51">
        <v>0</v>
      </c>
      <c r="H7" s="34">
        <v>0</v>
      </c>
      <c r="I7" s="10">
        <v>0</v>
      </c>
      <c r="J7" s="10">
        <v>0</v>
      </c>
      <c r="K7" s="34">
        <v>0</v>
      </c>
      <c r="L7" s="13">
        <v>0</v>
      </c>
      <c r="M7" s="13">
        <v>0</v>
      </c>
      <c r="N7" s="34">
        <v>0</v>
      </c>
      <c r="O7" s="13">
        <v>0</v>
      </c>
      <c r="P7" s="10">
        <v>0</v>
      </c>
      <c r="Q7" s="38">
        <v>0</v>
      </c>
    </row>
    <row r="8" spans="3:17" ht="20.25">
      <c r="C8" s="5">
        <v>3</v>
      </c>
      <c r="D8" s="1" t="s">
        <v>35</v>
      </c>
      <c r="E8" s="49" t="s">
        <v>30</v>
      </c>
      <c r="F8" s="11">
        <v>0</v>
      </c>
      <c r="G8" s="11">
        <v>0</v>
      </c>
      <c r="H8" s="34">
        <v>0</v>
      </c>
      <c r="I8" s="11">
        <v>0</v>
      </c>
      <c r="J8" s="11">
        <v>0</v>
      </c>
      <c r="K8" s="34">
        <v>0</v>
      </c>
      <c r="L8" s="11">
        <v>0</v>
      </c>
      <c r="M8" s="11">
        <v>0</v>
      </c>
      <c r="N8" s="34">
        <v>0</v>
      </c>
      <c r="O8" s="11">
        <v>0</v>
      </c>
      <c r="P8" s="11">
        <v>0</v>
      </c>
      <c r="Q8" s="38">
        <v>0</v>
      </c>
    </row>
    <row r="9" spans="3:17" ht="20.25">
      <c r="C9" s="4">
        <v>4</v>
      </c>
      <c r="D9" s="2" t="s">
        <v>7</v>
      </c>
      <c r="E9" s="6" t="s">
        <v>73</v>
      </c>
      <c r="F9" s="10">
        <v>2980129</v>
      </c>
      <c r="G9" s="12">
        <v>1867155</v>
      </c>
      <c r="H9" s="34">
        <v>4847284</v>
      </c>
      <c r="I9" s="13">
        <v>153867</v>
      </c>
      <c r="J9" s="10">
        <v>103249</v>
      </c>
      <c r="K9" s="34">
        <v>257116</v>
      </c>
      <c r="L9" s="13">
        <v>7129995</v>
      </c>
      <c r="M9" s="10">
        <v>4836328</v>
      </c>
      <c r="N9" s="34">
        <v>11966323</v>
      </c>
      <c r="O9" s="10">
        <v>0</v>
      </c>
      <c r="P9" s="10">
        <v>0</v>
      </c>
      <c r="Q9" s="38">
        <v>0</v>
      </c>
    </row>
    <row r="10" spans="3:17" ht="20.25">
      <c r="C10" s="5">
        <v>5</v>
      </c>
      <c r="D10" s="1" t="s">
        <v>20</v>
      </c>
      <c r="E10" s="49" t="s">
        <v>73</v>
      </c>
      <c r="F10" s="11">
        <v>2236522</v>
      </c>
      <c r="G10" s="11">
        <v>978974</v>
      </c>
      <c r="H10" s="34">
        <v>3215496</v>
      </c>
      <c r="I10" s="11">
        <v>42638</v>
      </c>
      <c r="J10" s="11">
        <v>32903</v>
      </c>
      <c r="K10" s="34">
        <v>75541</v>
      </c>
      <c r="L10" s="11">
        <v>4064067</v>
      </c>
      <c r="M10" s="11">
        <v>2351267</v>
      </c>
      <c r="N10" s="34">
        <v>6415334</v>
      </c>
      <c r="O10" s="11">
        <v>0</v>
      </c>
      <c r="P10" s="11">
        <v>0</v>
      </c>
      <c r="Q10" s="38">
        <v>0</v>
      </c>
    </row>
    <row r="11" spans="3:17" ht="20.25">
      <c r="C11" s="4">
        <v>6</v>
      </c>
      <c r="D11" s="2" t="s">
        <v>21</v>
      </c>
      <c r="E11" s="6" t="s">
        <v>73</v>
      </c>
      <c r="F11" s="13">
        <v>263287</v>
      </c>
      <c r="G11" s="26">
        <v>2723120</v>
      </c>
      <c r="H11" s="34">
        <v>2986407</v>
      </c>
      <c r="I11" s="13">
        <v>0</v>
      </c>
      <c r="J11" s="25">
        <v>0</v>
      </c>
      <c r="K11" s="34">
        <v>0</v>
      </c>
      <c r="L11" s="10">
        <v>67787</v>
      </c>
      <c r="M11" s="10">
        <v>236748</v>
      </c>
      <c r="N11" s="34">
        <v>304535</v>
      </c>
      <c r="O11" s="10">
        <v>0</v>
      </c>
      <c r="P11" s="10">
        <v>0</v>
      </c>
      <c r="Q11" s="39">
        <v>0</v>
      </c>
    </row>
    <row r="12" spans="3:17" ht="20.25">
      <c r="C12" s="5">
        <v>7</v>
      </c>
      <c r="D12" s="1" t="s">
        <v>36</v>
      </c>
      <c r="E12" s="49" t="s">
        <v>73</v>
      </c>
      <c r="F12" s="40">
        <v>452961</v>
      </c>
      <c r="G12" s="41">
        <v>311909</v>
      </c>
      <c r="H12" s="35">
        <v>764870</v>
      </c>
      <c r="I12" s="18">
        <v>1672</v>
      </c>
      <c r="J12" s="11">
        <v>1174</v>
      </c>
      <c r="K12" s="34">
        <v>2846</v>
      </c>
      <c r="L12" s="18">
        <v>299129</v>
      </c>
      <c r="M12" s="18">
        <v>221315</v>
      </c>
      <c r="N12" s="34">
        <v>520444</v>
      </c>
      <c r="O12" s="11">
        <v>0</v>
      </c>
      <c r="P12" s="11">
        <v>0</v>
      </c>
      <c r="Q12" s="38">
        <v>0</v>
      </c>
    </row>
    <row r="13" spans="3:17" ht="19.5">
      <c r="C13" s="4">
        <v>8</v>
      </c>
      <c r="D13" s="2" t="s">
        <v>8</v>
      </c>
      <c r="E13" s="6" t="s">
        <v>73</v>
      </c>
      <c r="F13" s="14">
        <v>6433877</v>
      </c>
      <c r="G13" s="14">
        <v>19898571</v>
      </c>
      <c r="H13" s="35">
        <v>26332448</v>
      </c>
      <c r="I13" s="14">
        <v>1714</v>
      </c>
      <c r="J13" s="14">
        <v>4007</v>
      </c>
      <c r="K13" s="35">
        <v>5721</v>
      </c>
      <c r="L13" s="14">
        <v>2507117</v>
      </c>
      <c r="M13" s="14">
        <v>1966664</v>
      </c>
      <c r="N13" s="35">
        <v>4473781</v>
      </c>
      <c r="O13" s="14">
        <v>0</v>
      </c>
      <c r="P13" s="14">
        <v>0</v>
      </c>
      <c r="Q13" s="38">
        <v>0</v>
      </c>
    </row>
    <row r="14" spans="3:17" ht="20.25">
      <c r="C14" s="5">
        <v>9</v>
      </c>
      <c r="D14" s="1" t="s">
        <v>37</v>
      </c>
      <c r="E14" s="49" t="s">
        <v>43</v>
      </c>
      <c r="F14" s="40">
        <v>26025</v>
      </c>
      <c r="G14" s="41">
        <v>245705</v>
      </c>
      <c r="H14" s="35">
        <v>271730</v>
      </c>
      <c r="I14" s="18">
        <v>22</v>
      </c>
      <c r="J14" s="11">
        <v>3249</v>
      </c>
      <c r="K14" s="34">
        <v>3271</v>
      </c>
      <c r="L14" s="18">
        <v>33486</v>
      </c>
      <c r="M14" s="18">
        <v>167894</v>
      </c>
      <c r="N14" s="34">
        <v>201380</v>
      </c>
      <c r="O14" s="11">
        <v>0</v>
      </c>
      <c r="P14" s="11">
        <v>0</v>
      </c>
      <c r="Q14" s="38">
        <v>0</v>
      </c>
    </row>
    <row r="15" spans="3:17" ht="19.5">
      <c r="C15" s="4">
        <v>10</v>
      </c>
      <c r="D15" s="2" t="s">
        <v>9</v>
      </c>
      <c r="E15" s="6" t="s">
        <v>45</v>
      </c>
      <c r="F15" s="14">
        <v>8908</v>
      </c>
      <c r="G15" s="14">
        <v>14565</v>
      </c>
      <c r="H15" s="35">
        <v>23473</v>
      </c>
      <c r="I15" s="14">
        <v>0</v>
      </c>
      <c r="J15" s="14">
        <v>0</v>
      </c>
      <c r="K15" s="35">
        <v>0</v>
      </c>
      <c r="L15" s="14">
        <v>9847</v>
      </c>
      <c r="M15" s="14">
        <v>5896</v>
      </c>
      <c r="N15" s="35">
        <v>15743</v>
      </c>
      <c r="O15" s="14">
        <v>0</v>
      </c>
      <c r="P15" s="14">
        <v>0</v>
      </c>
      <c r="Q15" s="38">
        <v>0</v>
      </c>
    </row>
    <row r="16" spans="3:17" ht="19.5">
      <c r="C16" s="5">
        <v>11</v>
      </c>
      <c r="D16" s="1" t="s">
        <v>38</v>
      </c>
      <c r="E16" s="49" t="s">
        <v>73</v>
      </c>
      <c r="F16" s="15">
        <v>247783</v>
      </c>
      <c r="G16" s="15">
        <v>271321</v>
      </c>
      <c r="H16" s="35">
        <v>519104</v>
      </c>
      <c r="I16" s="15">
        <v>278</v>
      </c>
      <c r="J16" s="15">
        <v>152</v>
      </c>
      <c r="K16" s="35">
        <v>430</v>
      </c>
      <c r="L16" s="15">
        <v>214505</v>
      </c>
      <c r="M16" s="15">
        <v>100320</v>
      </c>
      <c r="N16" s="35">
        <v>314825</v>
      </c>
      <c r="O16" s="22">
        <v>0</v>
      </c>
      <c r="P16" s="22">
        <v>0</v>
      </c>
      <c r="Q16" s="38">
        <v>0</v>
      </c>
    </row>
    <row r="17" spans="3:17" ht="20.25">
      <c r="C17" s="4">
        <v>12</v>
      </c>
      <c r="D17" s="2" t="s">
        <v>49</v>
      </c>
      <c r="E17" s="52" t="s">
        <v>30</v>
      </c>
      <c r="F17" s="16">
        <v>0</v>
      </c>
      <c r="G17" s="17">
        <v>0</v>
      </c>
      <c r="H17" s="36">
        <v>0</v>
      </c>
      <c r="I17" s="28">
        <v>0</v>
      </c>
      <c r="J17" s="29">
        <v>0</v>
      </c>
      <c r="K17" s="37">
        <v>0</v>
      </c>
      <c r="L17" s="16">
        <v>0</v>
      </c>
      <c r="M17" s="17">
        <v>0</v>
      </c>
      <c r="N17" s="36">
        <v>0</v>
      </c>
      <c r="O17" s="16">
        <v>0</v>
      </c>
      <c r="P17" s="16">
        <v>0</v>
      </c>
      <c r="Q17" s="47">
        <v>0</v>
      </c>
    </row>
    <row r="18" spans="3:17" ht="19.5">
      <c r="C18" s="5">
        <v>13</v>
      </c>
      <c r="D18" s="1" t="s">
        <v>39</v>
      </c>
      <c r="E18" s="49" t="s">
        <v>73</v>
      </c>
      <c r="F18" s="15">
        <v>621380</v>
      </c>
      <c r="G18" s="41">
        <v>488287</v>
      </c>
      <c r="H18" s="35">
        <v>1109667</v>
      </c>
      <c r="I18" s="15">
        <v>1410</v>
      </c>
      <c r="J18" s="15">
        <v>562</v>
      </c>
      <c r="K18" s="35">
        <v>1972</v>
      </c>
      <c r="L18" s="15">
        <v>289089</v>
      </c>
      <c r="M18" s="15">
        <v>145406</v>
      </c>
      <c r="N18" s="35">
        <v>434495</v>
      </c>
      <c r="O18" s="15">
        <v>0</v>
      </c>
      <c r="P18" s="15">
        <v>0</v>
      </c>
      <c r="Q18" s="38">
        <v>0</v>
      </c>
    </row>
    <row r="19" spans="3:17" ht="19.5">
      <c r="C19" s="4">
        <v>14</v>
      </c>
      <c r="D19" s="2" t="s">
        <v>22</v>
      </c>
      <c r="E19" s="6" t="s">
        <v>73</v>
      </c>
      <c r="F19" s="14">
        <v>1762286</v>
      </c>
      <c r="G19" s="14">
        <v>7485474</v>
      </c>
      <c r="H19" s="35">
        <v>9247760</v>
      </c>
      <c r="I19" s="14">
        <v>1234</v>
      </c>
      <c r="J19" s="14">
        <v>1607</v>
      </c>
      <c r="K19" s="35">
        <v>2841</v>
      </c>
      <c r="L19" s="14">
        <v>669582</v>
      </c>
      <c r="M19" s="14">
        <v>1165511</v>
      </c>
      <c r="N19" s="35">
        <v>1835093</v>
      </c>
      <c r="O19" s="14">
        <v>0</v>
      </c>
      <c r="P19" s="14">
        <v>0</v>
      </c>
      <c r="Q19" s="38">
        <v>0</v>
      </c>
    </row>
    <row r="20" spans="3:17" ht="20.25">
      <c r="C20" s="5">
        <v>15</v>
      </c>
      <c r="D20" s="1" t="s">
        <v>10</v>
      </c>
      <c r="E20" s="49" t="s">
        <v>73</v>
      </c>
      <c r="F20" s="18">
        <v>1285666</v>
      </c>
      <c r="G20" s="18">
        <v>969270</v>
      </c>
      <c r="H20" s="35">
        <v>2254936</v>
      </c>
      <c r="I20" s="11">
        <v>0</v>
      </c>
      <c r="J20" s="11">
        <v>0</v>
      </c>
      <c r="K20" s="34">
        <v>0</v>
      </c>
      <c r="L20" s="11">
        <v>2210250</v>
      </c>
      <c r="M20" s="11">
        <v>1027717</v>
      </c>
      <c r="N20" s="34">
        <v>3237967</v>
      </c>
      <c r="O20" s="11">
        <v>6356</v>
      </c>
      <c r="P20" s="11">
        <v>1103</v>
      </c>
      <c r="Q20" s="38">
        <v>7459</v>
      </c>
    </row>
    <row r="21" spans="3:17" ht="20.25">
      <c r="C21" s="4">
        <v>16</v>
      </c>
      <c r="D21" s="2" t="s">
        <v>11</v>
      </c>
      <c r="E21" s="6" t="s">
        <v>73</v>
      </c>
      <c r="F21" s="13">
        <v>4379036</v>
      </c>
      <c r="G21" s="26">
        <v>12403383</v>
      </c>
      <c r="H21" s="34">
        <v>16782419</v>
      </c>
      <c r="I21" s="13">
        <v>141</v>
      </c>
      <c r="J21" s="13">
        <v>0</v>
      </c>
      <c r="K21" s="34">
        <v>141</v>
      </c>
      <c r="L21" s="13">
        <v>3007881</v>
      </c>
      <c r="M21" s="25">
        <v>3363754</v>
      </c>
      <c r="N21" s="35">
        <v>6371635</v>
      </c>
      <c r="O21" s="13">
        <v>0</v>
      </c>
      <c r="P21" s="13">
        <v>0</v>
      </c>
      <c r="Q21" s="38">
        <v>0</v>
      </c>
    </row>
    <row r="22" spans="3:17" ht="20.25">
      <c r="C22" s="42">
        <v>17</v>
      </c>
      <c r="D22" s="9" t="s">
        <v>23</v>
      </c>
      <c r="E22" s="50" t="s">
        <v>73</v>
      </c>
      <c r="F22" s="43">
        <v>284643</v>
      </c>
      <c r="G22" s="44">
        <v>325527</v>
      </c>
      <c r="H22" s="34">
        <v>610170</v>
      </c>
      <c r="I22" s="43">
        <v>22554</v>
      </c>
      <c r="J22" s="43">
        <v>4112</v>
      </c>
      <c r="K22" s="34">
        <v>26666</v>
      </c>
      <c r="L22" s="45">
        <v>206242</v>
      </c>
      <c r="M22" s="46">
        <v>269305</v>
      </c>
      <c r="N22" s="35">
        <v>475547</v>
      </c>
      <c r="O22" s="43">
        <v>0</v>
      </c>
      <c r="P22" s="43">
        <v>0</v>
      </c>
      <c r="Q22" s="38">
        <v>0</v>
      </c>
    </row>
    <row r="23" spans="3:17" ht="20.25">
      <c r="C23" s="42">
        <v>18</v>
      </c>
      <c r="D23" s="9" t="s">
        <v>31</v>
      </c>
      <c r="E23" s="50" t="s">
        <v>73</v>
      </c>
      <c r="F23" s="43">
        <v>476020</v>
      </c>
      <c r="G23" s="44">
        <v>1572589</v>
      </c>
      <c r="H23" s="34">
        <v>2048609</v>
      </c>
      <c r="I23" s="43">
        <v>2903</v>
      </c>
      <c r="J23" s="43">
        <v>21948</v>
      </c>
      <c r="K23" s="34">
        <v>24851</v>
      </c>
      <c r="L23" s="45">
        <v>559198</v>
      </c>
      <c r="M23" s="46">
        <v>1074574</v>
      </c>
      <c r="N23" s="35">
        <v>1633772</v>
      </c>
      <c r="O23" s="43">
        <v>0</v>
      </c>
      <c r="P23" s="43">
        <v>0</v>
      </c>
      <c r="Q23" s="38">
        <v>0</v>
      </c>
    </row>
    <row r="24" spans="3:17" ht="20.25">
      <c r="C24" s="4">
        <v>19</v>
      </c>
      <c r="D24" s="2" t="s">
        <v>40</v>
      </c>
      <c r="E24" s="6" t="s">
        <v>30</v>
      </c>
      <c r="F24" s="13">
        <v>0</v>
      </c>
      <c r="G24" s="26">
        <v>0</v>
      </c>
      <c r="H24" s="34">
        <v>0</v>
      </c>
      <c r="I24" s="13">
        <v>0</v>
      </c>
      <c r="J24" s="13">
        <v>0</v>
      </c>
      <c r="K24" s="34">
        <v>0</v>
      </c>
      <c r="L24" s="10">
        <v>0</v>
      </c>
      <c r="M24" s="25">
        <v>0</v>
      </c>
      <c r="N24" s="35">
        <v>0</v>
      </c>
      <c r="O24" s="13">
        <v>0</v>
      </c>
      <c r="P24" s="13">
        <v>0</v>
      </c>
      <c r="Q24" s="38">
        <v>0</v>
      </c>
    </row>
    <row r="25" spans="3:17" ht="20.25">
      <c r="C25" s="5">
        <v>20</v>
      </c>
      <c r="D25" s="1" t="s">
        <v>24</v>
      </c>
      <c r="E25" s="49" t="s">
        <v>73</v>
      </c>
      <c r="F25" s="18">
        <v>7081607</v>
      </c>
      <c r="G25" s="11">
        <v>20525122</v>
      </c>
      <c r="H25" s="34">
        <v>27606729</v>
      </c>
      <c r="I25" s="18">
        <v>57433</v>
      </c>
      <c r="J25" s="11">
        <v>285993</v>
      </c>
      <c r="K25" s="34">
        <v>343426</v>
      </c>
      <c r="L25" s="11">
        <v>4129207</v>
      </c>
      <c r="M25" s="24">
        <v>8047686</v>
      </c>
      <c r="N25" s="34">
        <v>12176893</v>
      </c>
      <c r="O25" s="11">
        <v>593</v>
      </c>
      <c r="P25" s="11">
        <v>2185</v>
      </c>
      <c r="Q25" s="39">
        <v>2778</v>
      </c>
    </row>
    <row r="26" spans="3:17" ht="20.25">
      <c r="C26" s="4">
        <v>21</v>
      </c>
      <c r="D26" s="2" t="s">
        <v>12</v>
      </c>
      <c r="E26" s="6" t="s">
        <v>73</v>
      </c>
      <c r="F26" s="13">
        <v>20753</v>
      </c>
      <c r="G26" s="26">
        <v>76522</v>
      </c>
      <c r="H26" s="34">
        <v>97275</v>
      </c>
      <c r="I26" s="13">
        <v>563</v>
      </c>
      <c r="J26" s="13">
        <v>530</v>
      </c>
      <c r="K26" s="34">
        <v>1093</v>
      </c>
      <c r="L26" s="10">
        <v>22884</v>
      </c>
      <c r="M26" s="25">
        <v>19472</v>
      </c>
      <c r="N26" s="35">
        <v>42356</v>
      </c>
      <c r="O26" s="13">
        <v>0</v>
      </c>
      <c r="P26" s="13">
        <v>0</v>
      </c>
      <c r="Q26" s="38">
        <v>0</v>
      </c>
    </row>
    <row r="27" spans="3:17" ht="20.25">
      <c r="C27" s="5">
        <v>22</v>
      </c>
      <c r="D27" s="1" t="s">
        <v>50</v>
      </c>
      <c r="E27" s="49" t="s">
        <v>30</v>
      </c>
      <c r="F27" s="18">
        <v>0</v>
      </c>
      <c r="G27" s="11">
        <v>0</v>
      </c>
      <c r="H27" s="34">
        <v>0</v>
      </c>
      <c r="I27" s="18">
        <v>0</v>
      </c>
      <c r="J27" s="11">
        <v>0</v>
      </c>
      <c r="K27" s="34">
        <v>0</v>
      </c>
      <c r="L27" s="11">
        <v>0</v>
      </c>
      <c r="M27" s="24">
        <v>0</v>
      </c>
      <c r="N27" s="34">
        <v>0</v>
      </c>
      <c r="O27" s="11">
        <v>0</v>
      </c>
      <c r="P27" s="11">
        <v>0</v>
      </c>
      <c r="Q27" s="39">
        <v>0</v>
      </c>
    </row>
    <row r="28" spans="3:17" ht="20.25">
      <c r="C28" s="4">
        <v>23</v>
      </c>
      <c r="D28" s="2" t="s">
        <v>33</v>
      </c>
      <c r="E28" s="6" t="s">
        <v>67</v>
      </c>
      <c r="F28" s="13">
        <v>106528</v>
      </c>
      <c r="G28" s="26">
        <v>974091</v>
      </c>
      <c r="H28" s="34">
        <v>1080619</v>
      </c>
      <c r="I28" s="13">
        <v>0</v>
      </c>
      <c r="J28" s="13">
        <v>0</v>
      </c>
      <c r="K28" s="34">
        <v>0</v>
      </c>
      <c r="L28" s="10">
        <v>24556</v>
      </c>
      <c r="M28" s="25">
        <v>65902</v>
      </c>
      <c r="N28" s="35">
        <v>90458</v>
      </c>
      <c r="O28" s="13">
        <v>0</v>
      </c>
      <c r="P28" s="13">
        <v>0</v>
      </c>
      <c r="Q28" s="38">
        <v>0</v>
      </c>
    </row>
    <row r="29" spans="3:17" ht="19.5">
      <c r="C29" s="5">
        <v>24</v>
      </c>
      <c r="D29" s="1" t="s">
        <v>51</v>
      </c>
      <c r="E29" s="62" t="s">
        <v>30</v>
      </c>
      <c r="F29" s="1">
        <v>0</v>
      </c>
      <c r="G29" s="1">
        <v>0</v>
      </c>
      <c r="H29" s="34">
        <v>0</v>
      </c>
      <c r="I29" s="1">
        <v>0</v>
      </c>
      <c r="J29" s="1">
        <v>0</v>
      </c>
      <c r="K29" s="34">
        <v>0</v>
      </c>
      <c r="L29" s="1">
        <v>0</v>
      </c>
      <c r="M29" s="1">
        <v>0</v>
      </c>
      <c r="N29" s="34">
        <v>0</v>
      </c>
      <c r="O29" s="1">
        <v>0</v>
      </c>
      <c r="P29" s="1">
        <v>0</v>
      </c>
      <c r="Q29" s="38">
        <v>0</v>
      </c>
    </row>
    <row r="30" spans="3:17" ht="20.25">
      <c r="C30" s="4">
        <v>25</v>
      </c>
      <c r="D30" s="2" t="s">
        <v>13</v>
      </c>
      <c r="E30" s="6" t="s">
        <v>73</v>
      </c>
      <c r="F30" s="13">
        <v>97075</v>
      </c>
      <c r="G30" s="26">
        <v>76356</v>
      </c>
      <c r="H30" s="34">
        <v>173431</v>
      </c>
      <c r="I30" s="13">
        <v>0</v>
      </c>
      <c r="J30" s="13">
        <v>0</v>
      </c>
      <c r="K30" s="34">
        <v>0</v>
      </c>
      <c r="L30" s="10">
        <v>142755</v>
      </c>
      <c r="M30" s="25">
        <v>96738</v>
      </c>
      <c r="N30" s="34">
        <v>239493</v>
      </c>
      <c r="O30" s="13">
        <v>0</v>
      </c>
      <c r="P30" s="13">
        <v>0</v>
      </c>
      <c r="Q30" s="38">
        <v>0</v>
      </c>
    </row>
    <row r="31" spans="3:17" ht="19.5">
      <c r="C31" s="5">
        <v>26</v>
      </c>
      <c r="D31" s="1" t="s">
        <v>14</v>
      </c>
      <c r="E31" s="62" t="s">
        <v>73</v>
      </c>
      <c r="F31" s="1">
        <v>2693251</v>
      </c>
      <c r="G31" s="1">
        <v>18114834</v>
      </c>
      <c r="H31" s="34">
        <v>20808085</v>
      </c>
      <c r="I31" s="1">
        <v>22543</v>
      </c>
      <c r="J31" s="1">
        <v>17513</v>
      </c>
      <c r="K31" s="34">
        <v>40056</v>
      </c>
      <c r="L31" s="1">
        <v>293171</v>
      </c>
      <c r="M31" s="1">
        <v>798259</v>
      </c>
      <c r="N31" s="34">
        <v>1091430</v>
      </c>
      <c r="O31" s="1">
        <v>0</v>
      </c>
      <c r="P31" s="1">
        <v>0</v>
      </c>
      <c r="Q31" s="38">
        <v>0</v>
      </c>
    </row>
    <row r="32" spans="3:17" ht="19.5">
      <c r="C32" s="61">
        <v>27</v>
      </c>
      <c r="D32" s="2" t="s">
        <v>41</v>
      </c>
      <c r="E32" s="61" t="s">
        <v>72</v>
      </c>
      <c r="F32" s="2">
        <v>40130</v>
      </c>
      <c r="G32" s="2">
        <v>50910</v>
      </c>
      <c r="H32" s="34">
        <v>91040</v>
      </c>
      <c r="I32" s="2">
        <v>0</v>
      </c>
      <c r="J32" s="2">
        <v>0</v>
      </c>
      <c r="K32" s="34">
        <v>0</v>
      </c>
      <c r="L32" s="2">
        <v>540</v>
      </c>
      <c r="M32" s="2">
        <v>513</v>
      </c>
      <c r="N32" s="34">
        <v>1053</v>
      </c>
      <c r="O32" s="2">
        <v>0</v>
      </c>
      <c r="P32" s="2">
        <v>0</v>
      </c>
      <c r="Q32" s="39">
        <v>0</v>
      </c>
    </row>
    <row r="33" spans="3:17" ht="19.5">
      <c r="C33" s="62">
        <v>28</v>
      </c>
      <c r="D33" s="1" t="s">
        <v>15</v>
      </c>
      <c r="E33" s="62" t="s">
        <v>73</v>
      </c>
      <c r="F33" s="1">
        <v>2834472</v>
      </c>
      <c r="G33" s="1">
        <v>7411612</v>
      </c>
      <c r="H33" s="34">
        <v>10246084</v>
      </c>
      <c r="I33" s="1">
        <v>5729</v>
      </c>
      <c r="J33" s="1">
        <v>35519</v>
      </c>
      <c r="K33" s="34">
        <v>41248</v>
      </c>
      <c r="L33" s="1">
        <v>943818</v>
      </c>
      <c r="M33" s="1">
        <v>2510871</v>
      </c>
      <c r="N33" s="34">
        <v>3454689</v>
      </c>
      <c r="O33" s="1">
        <v>0</v>
      </c>
      <c r="P33" s="1">
        <v>0</v>
      </c>
      <c r="Q33" s="38">
        <v>0</v>
      </c>
    </row>
    <row r="34" spans="3:17" ht="19.5">
      <c r="C34" s="61">
        <v>29</v>
      </c>
      <c r="D34" s="2" t="s">
        <v>16</v>
      </c>
      <c r="E34" s="61" t="s">
        <v>73</v>
      </c>
      <c r="F34" s="2">
        <v>6047112</v>
      </c>
      <c r="G34" s="2">
        <v>23358834</v>
      </c>
      <c r="H34" s="34">
        <v>29405946</v>
      </c>
      <c r="I34" s="2">
        <v>99972</v>
      </c>
      <c r="J34" s="2">
        <v>466494</v>
      </c>
      <c r="K34" s="34">
        <v>566466</v>
      </c>
      <c r="L34" s="2">
        <v>8711676</v>
      </c>
      <c r="M34" s="2">
        <v>10022764</v>
      </c>
      <c r="N34" s="34">
        <v>18734440</v>
      </c>
      <c r="O34" s="2">
        <v>520852</v>
      </c>
      <c r="P34" s="2">
        <v>1414066</v>
      </c>
      <c r="Q34" s="39">
        <v>1934918</v>
      </c>
    </row>
    <row r="35" spans="3:17" ht="19.5">
      <c r="C35" s="62">
        <v>30</v>
      </c>
      <c r="D35" s="1" t="s">
        <v>25</v>
      </c>
      <c r="E35" s="62" t="s">
        <v>72</v>
      </c>
      <c r="F35" s="1">
        <v>7254289</v>
      </c>
      <c r="G35" s="1">
        <v>16862318</v>
      </c>
      <c r="H35" s="34">
        <v>24116607</v>
      </c>
      <c r="I35" s="1">
        <v>141160</v>
      </c>
      <c r="J35" s="1">
        <v>666722</v>
      </c>
      <c r="K35" s="34">
        <v>807882</v>
      </c>
      <c r="L35" s="1">
        <v>4056082</v>
      </c>
      <c r="M35" s="1">
        <v>4729930</v>
      </c>
      <c r="N35" s="34">
        <v>8786012</v>
      </c>
      <c r="O35" s="1">
        <v>0</v>
      </c>
      <c r="P35" s="1">
        <v>0</v>
      </c>
      <c r="Q35" s="38">
        <v>0</v>
      </c>
    </row>
    <row r="36" spans="3:17" ht="19.5">
      <c r="C36" s="61">
        <v>31</v>
      </c>
      <c r="D36" s="2" t="s">
        <v>32</v>
      </c>
      <c r="E36" s="61" t="s">
        <v>73</v>
      </c>
      <c r="F36" s="2">
        <v>36866</v>
      </c>
      <c r="G36" s="2">
        <v>35869</v>
      </c>
      <c r="H36" s="34">
        <v>72735</v>
      </c>
      <c r="I36" s="2">
        <v>120</v>
      </c>
      <c r="J36" s="2">
        <v>273</v>
      </c>
      <c r="K36" s="34">
        <v>393</v>
      </c>
      <c r="L36" s="2">
        <v>39796</v>
      </c>
      <c r="M36" s="2">
        <v>112924</v>
      </c>
      <c r="N36" s="34">
        <v>152720</v>
      </c>
      <c r="O36" s="2">
        <v>0</v>
      </c>
      <c r="P36" s="2">
        <v>0</v>
      </c>
      <c r="Q36" s="39">
        <v>0</v>
      </c>
    </row>
    <row r="37" spans="3:17" ht="20.25" thickBot="1">
      <c r="C37" s="76" t="s">
        <v>17</v>
      </c>
      <c r="D37" s="77"/>
      <c r="E37" s="78"/>
      <c r="F37" s="32">
        <f>SUM(F6:F36)</f>
        <v>49803462</v>
      </c>
      <c r="G37" s="32">
        <f aca="true" t="shared" si="0" ref="G37:Q37">SUM(G6:G36)</f>
        <v>140021972</v>
      </c>
      <c r="H37" s="32">
        <f t="shared" si="0"/>
        <v>189825434</v>
      </c>
      <c r="I37" s="32">
        <f t="shared" si="0"/>
        <v>571477</v>
      </c>
      <c r="J37" s="32">
        <f t="shared" si="0"/>
        <v>1665086</v>
      </c>
      <c r="K37" s="32">
        <f t="shared" si="0"/>
        <v>2236563</v>
      </c>
      <c r="L37" s="32">
        <f t="shared" si="0"/>
        <v>43582746</v>
      </c>
      <c r="M37" s="32">
        <f t="shared" si="0"/>
        <v>43413662</v>
      </c>
      <c r="N37" s="32">
        <f t="shared" si="0"/>
        <v>86996408</v>
      </c>
      <c r="O37" s="32">
        <f t="shared" si="0"/>
        <v>527801</v>
      </c>
      <c r="P37" s="32">
        <f t="shared" si="0"/>
        <v>1417354</v>
      </c>
      <c r="Q37" s="32">
        <f t="shared" si="0"/>
        <v>1945155</v>
      </c>
    </row>
    <row r="38" ht="13.5" thickTop="1"/>
    <row r="40" spans="6:8" ht="12.75">
      <c r="F40" s="53"/>
      <c r="H40" s="53"/>
    </row>
  </sheetData>
  <sheetProtection/>
  <mergeCells count="11">
    <mergeCell ref="C37:E37"/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40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3.00390625" style="0" customWidth="1"/>
    <col min="5" max="5" width="7.140625" style="0" customWidth="1"/>
    <col min="6" max="6" width="11.28125" style="0" customWidth="1"/>
    <col min="7" max="7" width="11.421875" style="0" customWidth="1"/>
    <col min="8" max="8" width="11.7109375" style="0" customWidth="1"/>
    <col min="9" max="9" width="8.7109375" style="0" customWidth="1"/>
    <col min="10" max="10" width="12.7109375" style="0" customWidth="1"/>
    <col min="11" max="11" width="9.28125" style="0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65" t="s">
        <v>18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3:17" ht="18.75" customHeight="1">
      <c r="C2" s="65" t="s">
        <v>19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3:20" ht="29.25" customHeight="1" thickBot="1">
      <c r="C3" s="66" t="s">
        <v>54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7"/>
      <c r="S3" s="7"/>
      <c r="T3" s="7"/>
    </row>
    <row r="4" spans="3:17" ht="18" customHeight="1" thickTop="1">
      <c r="C4" s="68" t="s">
        <v>0</v>
      </c>
      <c r="D4" s="70" t="s">
        <v>1</v>
      </c>
      <c r="E4" s="72" t="s">
        <v>2</v>
      </c>
      <c r="F4" s="74" t="s">
        <v>27</v>
      </c>
      <c r="G4" s="74"/>
      <c r="H4" s="74"/>
      <c r="I4" s="74" t="s">
        <v>26</v>
      </c>
      <c r="J4" s="74"/>
      <c r="K4" s="74"/>
      <c r="L4" s="74" t="s">
        <v>28</v>
      </c>
      <c r="M4" s="74"/>
      <c r="N4" s="74"/>
      <c r="O4" s="74" t="s">
        <v>29</v>
      </c>
      <c r="P4" s="74"/>
      <c r="Q4" s="75"/>
    </row>
    <row r="5" spans="3:17" ht="18" thickBot="1">
      <c r="C5" s="69"/>
      <c r="D5" s="71"/>
      <c r="E5" s="73"/>
      <c r="F5" s="30" t="s">
        <v>3</v>
      </c>
      <c r="G5" s="30" t="s">
        <v>4</v>
      </c>
      <c r="H5" s="30" t="s">
        <v>5</v>
      </c>
      <c r="I5" s="30" t="s">
        <v>3</v>
      </c>
      <c r="J5" s="30" t="s">
        <v>4</v>
      </c>
      <c r="K5" s="30" t="s">
        <v>5</v>
      </c>
      <c r="L5" s="30" t="s">
        <v>3</v>
      </c>
      <c r="M5" s="30" t="s">
        <v>4</v>
      </c>
      <c r="N5" s="30" t="s">
        <v>5</v>
      </c>
      <c r="O5" s="30" t="s">
        <v>3</v>
      </c>
      <c r="P5" s="30" t="s">
        <v>4</v>
      </c>
      <c r="Q5" s="31" t="s">
        <v>5</v>
      </c>
    </row>
    <row r="6" spans="3:17" ht="20.25">
      <c r="C6" s="27">
        <v>1</v>
      </c>
      <c r="D6" s="3" t="s">
        <v>6</v>
      </c>
      <c r="E6" s="48" t="s">
        <v>55</v>
      </c>
      <c r="F6" s="8">
        <v>1867614</v>
      </c>
      <c r="G6" s="23">
        <v>2667130</v>
      </c>
      <c r="H6" s="33">
        <v>4534744</v>
      </c>
      <c r="I6" s="19">
        <v>12915</v>
      </c>
      <c r="J6" s="20">
        <v>15857</v>
      </c>
      <c r="K6" s="33">
        <v>28772</v>
      </c>
      <c r="L6" s="21">
        <v>3530332</v>
      </c>
      <c r="M6" s="21">
        <v>23871</v>
      </c>
      <c r="N6" s="33">
        <v>3554203</v>
      </c>
      <c r="O6" s="21">
        <v>0</v>
      </c>
      <c r="P6" s="21">
        <v>0</v>
      </c>
      <c r="Q6" s="38">
        <v>0</v>
      </c>
    </row>
    <row r="7" spans="3:17" ht="20.25">
      <c r="C7" s="4">
        <v>2</v>
      </c>
      <c r="D7" s="2" t="s">
        <v>34</v>
      </c>
      <c r="E7" s="6" t="s">
        <v>30</v>
      </c>
      <c r="F7" s="10">
        <v>0</v>
      </c>
      <c r="G7" s="51">
        <v>0</v>
      </c>
      <c r="H7" s="34">
        <v>0</v>
      </c>
      <c r="I7" s="10">
        <v>0</v>
      </c>
      <c r="J7" s="10">
        <v>0</v>
      </c>
      <c r="K7" s="34">
        <v>0</v>
      </c>
      <c r="L7" s="13">
        <v>0</v>
      </c>
      <c r="M7" s="13">
        <v>0</v>
      </c>
      <c r="N7" s="34">
        <v>0</v>
      </c>
      <c r="O7" s="13">
        <v>0</v>
      </c>
      <c r="P7" s="10">
        <v>0</v>
      </c>
      <c r="Q7" s="38">
        <v>0</v>
      </c>
    </row>
    <row r="8" spans="3:17" ht="20.25">
      <c r="C8" s="5">
        <v>3</v>
      </c>
      <c r="D8" s="1" t="s">
        <v>35</v>
      </c>
      <c r="E8" s="49" t="s">
        <v>30</v>
      </c>
      <c r="F8" s="11">
        <v>0</v>
      </c>
      <c r="G8" s="11">
        <v>0</v>
      </c>
      <c r="H8" s="34">
        <v>0</v>
      </c>
      <c r="I8" s="11">
        <v>0</v>
      </c>
      <c r="J8" s="11">
        <v>0</v>
      </c>
      <c r="K8" s="34">
        <v>0</v>
      </c>
      <c r="L8" s="11">
        <v>0</v>
      </c>
      <c r="M8" s="11">
        <v>0</v>
      </c>
      <c r="N8" s="34">
        <v>0</v>
      </c>
      <c r="O8" s="11">
        <v>0</v>
      </c>
      <c r="P8" s="11">
        <v>0</v>
      </c>
      <c r="Q8" s="38">
        <v>0</v>
      </c>
    </row>
    <row r="9" spans="3:17" ht="20.25">
      <c r="C9" s="4">
        <v>4</v>
      </c>
      <c r="D9" s="2" t="s">
        <v>7</v>
      </c>
      <c r="E9" s="6" t="s">
        <v>55</v>
      </c>
      <c r="F9" s="10">
        <v>2524062</v>
      </c>
      <c r="G9" s="12">
        <v>1570297</v>
      </c>
      <c r="H9" s="34">
        <v>4094359</v>
      </c>
      <c r="I9" s="13">
        <v>153652</v>
      </c>
      <c r="J9" s="10">
        <v>103107</v>
      </c>
      <c r="K9" s="34">
        <v>256759</v>
      </c>
      <c r="L9" s="13">
        <v>6476812</v>
      </c>
      <c r="M9" s="10">
        <v>4071536</v>
      </c>
      <c r="N9" s="34">
        <v>10548348</v>
      </c>
      <c r="O9" s="10">
        <v>0</v>
      </c>
      <c r="P9" s="10">
        <v>0</v>
      </c>
      <c r="Q9" s="38">
        <v>0</v>
      </c>
    </row>
    <row r="10" spans="3:17" ht="20.25">
      <c r="C10" s="5">
        <v>5</v>
      </c>
      <c r="D10" s="1" t="s">
        <v>20</v>
      </c>
      <c r="E10" s="49" t="s">
        <v>55</v>
      </c>
      <c r="F10" s="11">
        <v>1838526</v>
      </c>
      <c r="G10" s="11">
        <v>793372</v>
      </c>
      <c r="H10" s="34">
        <v>2631898</v>
      </c>
      <c r="I10" s="11">
        <v>38746</v>
      </c>
      <c r="J10" s="11">
        <v>29724</v>
      </c>
      <c r="K10" s="34">
        <v>68470</v>
      </c>
      <c r="L10" s="11">
        <v>3199638</v>
      </c>
      <c r="M10" s="11">
        <v>1900047</v>
      </c>
      <c r="N10" s="34">
        <v>5099685</v>
      </c>
      <c r="O10" s="11">
        <v>0</v>
      </c>
      <c r="P10" s="11">
        <v>0</v>
      </c>
      <c r="Q10" s="38">
        <v>0</v>
      </c>
    </row>
    <row r="11" spans="3:17" ht="20.25">
      <c r="C11" s="4">
        <v>6</v>
      </c>
      <c r="D11" s="2" t="s">
        <v>21</v>
      </c>
      <c r="E11" s="6" t="s">
        <v>55</v>
      </c>
      <c r="F11" s="13">
        <v>200627</v>
      </c>
      <c r="G11" s="26">
        <v>2076615</v>
      </c>
      <c r="H11" s="34">
        <v>2277242</v>
      </c>
      <c r="I11" s="13">
        <v>0</v>
      </c>
      <c r="J11" s="25">
        <v>0</v>
      </c>
      <c r="K11" s="34">
        <v>0</v>
      </c>
      <c r="L11" s="10">
        <v>62651</v>
      </c>
      <c r="M11" s="10">
        <v>218554</v>
      </c>
      <c r="N11" s="34">
        <v>281205</v>
      </c>
      <c r="O11" s="10">
        <v>0</v>
      </c>
      <c r="P11" s="10">
        <v>0</v>
      </c>
      <c r="Q11" s="39">
        <v>0</v>
      </c>
    </row>
    <row r="12" spans="3:17" ht="20.25">
      <c r="C12" s="5">
        <v>7</v>
      </c>
      <c r="D12" s="1" t="s">
        <v>36</v>
      </c>
      <c r="E12" s="49" t="s">
        <v>55</v>
      </c>
      <c r="F12" s="40">
        <v>229422</v>
      </c>
      <c r="G12" s="41">
        <v>45194</v>
      </c>
      <c r="H12" s="35">
        <v>274616</v>
      </c>
      <c r="I12" s="18">
        <v>1536</v>
      </c>
      <c r="J12" s="11">
        <v>853</v>
      </c>
      <c r="K12" s="34">
        <v>2389</v>
      </c>
      <c r="L12" s="18">
        <v>118354</v>
      </c>
      <c r="M12" s="18">
        <v>198245</v>
      </c>
      <c r="N12" s="34">
        <v>316599</v>
      </c>
      <c r="O12" s="11">
        <v>0</v>
      </c>
      <c r="P12" s="11">
        <v>0</v>
      </c>
      <c r="Q12" s="38">
        <v>0</v>
      </c>
    </row>
    <row r="13" spans="3:17" ht="19.5">
      <c r="C13" s="4">
        <v>8</v>
      </c>
      <c r="D13" s="2" t="s">
        <v>8</v>
      </c>
      <c r="E13" s="6" t="s">
        <v>48</v>
      </c>
      <c r="F13" s="14">
        <v>5269853</v>
      </c>
      <c r="G13" s="14">
        <v>15394604</v>
      </c>
      <c r="H13" s="35">
        <v>20664457</v>
      </c>
      <c r="I13" s="14">
        <v>1280</v>
      </c>
      <c r="J13" s="14">
        <v>3224</v>
      </c>
      <c r="K13" s="35">
        <v>4504</v>
      </c>
      <c r="L13" s="14">
        <v>2252089</v>
      </c>
      <c r="M13" s="14">
        <v>1459252</v>
      </c>
      <c r="N13" s="35">
        <v>3711341</v>
      </c>
      <c r="O13" s="14">
        <v>0</v>
      </c>
      <c r="P13" s="14">
        <v>0</v>
      </c>
      <c r="Q13" s="38">
        <v>0</v>
      </c>
    </row>
    <row r="14" spans="3:17" ht="20.25">
      <c r="C14" s="5">
        <v>9</v>
      </c>
      <c r="D14" s="1" t="s">
        <v>37</v>
      </c>
      <c r="E14" s="49" t="s">
        <v>43</v>
      </c>
      <c r="F14" s="40">
        <v>26025</v>
      </c>
      <c r="G14" s="41">
        <v>245705</v>
      </c>
      <c r="H14" s="35">
        <v>271730</v>
      </c>
      <c r="I14" s="18">
        <v>22</v>
      </c>
      <c r="J14" s="11">
        <v>3249</v>
      </c>
      <c r="K14" s="34">
        <v>3271</v>
      </c>
      <c r="L14" s="18">
        <v>33486</v>
      </c>
      <c r="M14" s="18">
        <v>167894</v>
      </c>
      <c r="N14" s="34">
        <v>201380</v>
      </c>
      <c r="O14" s="11">
        <v>0</v>
      </c>
      <c r="P14" s="11">
        <v>0</v>
      </c>
      <c r="Q14" s="38">
        <v>0</v>
      </c>
    </row>
    <row r="15" spans="3:17" ht="19.5">
      <c r="C15" s="4">
        <v>10</v>
      </c>
      <c r="D15" s="2" t="s">
        <v>9</v>
      </c>
      <c r="E15" s="6" t="s">
        <v>45</v>
      </c>
      <c r="F15" s="14">
        <v>8908</v>
      </c>
      <c r="G15" s="14">
        <v>14565</v>
      </c>
      <c r="H15" s="35">
        <v>23473</v>
      </c>
      <c r="I15" s="14">
        <v>0</v>
      </c>
      <c r="J15" s="14">
        <v>0</v>
      </c>
      <c r="K15" s="35">
        <v>0</v>
      </c>
      <c r="L15" s="14">
        <v>9847</v>
      </c>
      <c r="M15" s="14">
        <v>5896</v>
      </c>
      <c r="N15" s="35">
        <v>15743</v>
      </c>
      <c r="O15" s="14">
        <v>0</v>
      </c>
      <c r="P15" s="14">
        <v>0</v>
      </c>
      <c r="Q15" s="38">
        <v>0</v>
      </c>
    </row>
    <row r="16" spans="3:17" ht="19.5">
      <c r="C16" s="5">
        <v>11</v>
      </c>
      <c r="D16" s="1" t="s">
        <v>38</v>
      </c>
      <c r="E16" s="49" t="s">
        <v>30</v>
      </c>
      <c r="F16" s="15">
        <v>0</v>
      </c>
      <c r="G16" s="15">
        <v>0</v>
      </c>
      <c r="H16" s="35">
        <v>0</v>
      </c>
      <c r="I16" s="15">
        <v>0</v>
      </c>
      <c r="J16" s="15">
        <v>0</v>
      </c>
      <c r="K16" s="35">
        <v>0</v>
      </c>
      <c r="L16" s="15">
        <v>0</v>
      </c>
      <c r="M16" s="15">
        <v>0</v>
      </c>
      <c r="N16" s="35">
        <v>0</v>
      </c>
      <c r="O16" s="22">
        <v>0</v>
      </c>
      <c r="P16" s="22">
        <v>0</v>
      </c>
      <c r="Q16" s="38">
        <v>0</v>
      </c>
    </row>
    <row r="17" spans="3:17" ht="20.25">
      <c r="C17" s="4">
        <v>12</v>
      </c>
      <c r="D17" s="2" t="s">
        <v>49</v>
      </c>
      <c r="E17" s="52" t="s">
        <v>30</v>
      </c>
      <c r="F17" s="16">
        <v>0</v>
      </c>
      <c r="G17" s="17">
        <v>0</v>
      </c>
      <c r="H17" s="36">
        <v>0</v>
      </c>
      <c r="I17" s="28">
        <v>0</v>
      </c>
      <c r="J17" s="29">
        <v>0</v>
      </c>
      <c r="K17" s="37">
        <v>0</v>
      </c>
      <c r="L17" s="16">
        <v>0</v>
      </c>
      <c r="M17" s="17">
        <v>0</v>
      </c>
      <c r="N17" s="36">
        <v>0</v>
      </c>
      <c r="O17" s="16">
        <v>0</v>
      </c>
      <c r="P17" s="16">
        <v>0</v>
      </c>
      <c r="Q17" s="47">
        <v>0</v>
      </c>
    </row>
    <row r="18" spans="3:17" ht="19.5">
      <c r="C18" s="5">
        <v>13</v>
      </c>
      <c r="D18" s="1" t="s">
        <v>39</v>
      </c>
      <c r="E18" s="49" t="s">
        <v>55</v>
      </c>
      <c r="F18" s="15">
        <v>508529</v>
      </c>
      <c r="G18" s="41">
        <v>265014</v>
      </c>
      <c r="H18" s="35">
        <v>773543</v>
      </c>
      <c r="I18" s="15">
        <v>692</v>
      </c>
      <c r="J18" s="15">
        <v>243</v>
      </c>
      <c r="K18" s="35">
        <v>935</v>
      </c>
      <c r="L18" s="15">
        <v>200624</v>
      </c>
      <c r="M18" s="15">
        <v>92506</v>
      </c>
      <c r="N18" s="35">
        <v>293130</v>
      </c>
      <c r="O18" s="15">
        <v>0</v>
      </c>
      <c r="P18" s="15">
        <v>0</v>
      </c>
      <c r="Q18" s="38">
        <v>0</v>
      </c>
    </row>
    <row r="19" spans="3:17" ht="19.5">
      <c r="C19" s="4">
        <v>14</v>
      </c>
      <c r="D19" s="2" t="s">
        <v>22</v>
      </c>
      <c r="E19" s="6" t="s">
        <v>55</v>
      </c>
      <c r="F19" s="14">
        <v>1448136</v>
      </c>
      <c r="G19" s="14">
        <v>6014385</v>
      </c>
      <c r="H19" s="35">
        <v>7462521</v>
      </c>
      <c r="I19" s="14">
        <v>1034</v>
      </c>
      <c r="J19" s="14">
        <v>1331</v>
      </c>
      <c r="K19" s="35">
        <v>2365</v>
      </c>
      <c r="L19" s="14">
        <v>530923</v>
      </c>
      <c r="M19" s="14">
        <v>868022</v>
      </c>
      <c r="N19" s="35">
        <v>1398945</v>
      </c>
      <c r="O19" s="14">
        <v>0</v>
      </c>
      <c r="P19" s="14">
        <v>0</v>
      </c>
      <c r="Q19" s="38">
        <v>0</v>
      </c>
    </row>
    <row r="20" spans="3:17" ht="20.25">
      <c r="C20" s="5">
        <v>15</v>
      </c>
      <c r="D20" s="1" t="s">
        <v>10</v>
      </c>
      <c r="E20" s="49" t="s">
        <v>53</v>
      </c>
      <c r="F20" s="18">
        <v>1061597</v>
      </c>
      <c r="G20" s="18">
        <v>795973</v>
      </c>
      <c r="H20" s="35">
        <v>1857570</v>
      </c>
      <c r="I20" s="11">
        <v>19649</v>
      </c>
      <c r="J20" s="11">
        <v>21069</v>
      </c>
      <c r="K20" s="34">
        <v>40718</v>
      </c>
      <c r="L20" s="11">
        <v>1840013</v>
      </c>
      <c r="M20" s="11">
        <v>830164</v>
      </c>
      <c r="N20" s="34">
        <v>2670177</v>
      </c>
      <c r="O20" s="11">
        <v>6356</v>
      </c>
      <c r="P20" s="11">
        <v>1103</v>
      </c>
      <c r="Q20" s="38">
        <v>7459</v>
      </c>
    </row>
    <row r="21" spans="3:17" ht="20.25">
      <c r="C21" s="4">
        <v>16</v>
      </c>
      <c r="D21" s="2" t="s">
        <v>11</v>
      </c>
      <c r="E21" s="6" t="s">
        <v>55</v>
      </c>
      <c r="F21" s="13">
        <v>3837295</v>
      </c>
      <c r="G21" s="26">
        <v>11987260</v>
      </c>
      <c r="H21" s="34">
        <v>15824555</v>
      </c>
      <c r="I21" s="13">
        <v>140</v>
      </c>
      <c r="J21" s="13">
        <v>0</v>
      </c>
      <c r="K21" s="34">
        <v>140</v>
      </c>
      <c r="L21" s="13">
        <v>1506614</v>
      </c>
      <c r="M21" s="25">
        <v>2065781</v>
      </c>
      <c r="N21" s="35">
        <v>3572395</v>
      </c>
      <c r="O21" s="13">
        <v>0</v>
      </c>
      <c r="P21" s="13">
        <v>0</v>
      </c>
      <c r="Q21" s="38">
        <v>0</v>
      </c>
    </row>
    <row r="22" spans="3:17" ht="20.25">
      <c r="C22" s="42">
        <v>17</v>
      </c>
      <c r="D22" s="9" t="s">
        <v>23</v>
      </c>
      <c r="E22" s="50" t="s">
        <v>55</v>
      </c>
      <c r="F22" s="43">
        <v>218202</v>
      </c>
      <c r="G22" s="44">
        <v>322270</v>
      </c>
      <c r="H22" s="34">
        <v>540472</v>
      </c>
      <c r="I22" s="43">
        <v>3350</v>
      </c>
      <c r="J22" s="43">
        <v>3690</v>
      </c>
      <c r="K22" s="34">
        <v>7040</v>
      </c>
      <c r="L22" s="45">
        <v>164097</v>
      </c>
      <c r="M22" s="46">
        <v>231917</v>
      </c>
      <c r="N22" s="35">
        <v>396014</v>
      </c>
      <c r="O22" s="43">
        <v>0</v>
      </c>
      <c r="P22" s="43">
        <v>0</v>
      </c>
      <c r="Q22" s="38">
        <v>0</v>
      </c>
    </row>
    <row r="23" spans="3:17" ht="20.25">
      <c r="C23" s="42">
        <v>18</v>
      </c>
      <c r="D23" s="9" t="s">
        <v>31</v>
      </c>
      <c r="E23" s="50" t="s">
        <v>55</v>
      </c>
      <c r="F23" s="43">
        <v>374611</v>
      </c>
      <c r="G23" s="44">
        <v>1273421</v>
      </c>
      <c r="H23" s="34">
        <v>1648032</v>
      </c>
      <c r="I23" s="43">
        <v>3015</v>
      </c>
      <c r="J23" s="43">
        <v>20441</v>
      </c>
      <c r="K23" s="34">
        <v>23456</v>
      </c>
      <c r="L23" s="45">
        <v>412868</v>
      </c>
      <c r="M23" s="46">
        <v>842983</v>
      </c>
      <c r="N23" s="35">
        <v>1255851</v>
      </c>
      <c r="O23" s="43">
        <v>0</v>
      </c>
      <c r="P23" s="43">
        <v>0</v>
      </c>
      <c r="Q23" s="38">
        <v>0</v>
      </c>
    </row>
    <row r="24" spans="3:17" ht="20.25">
      <c r="C24" s="4">
        <v>19</v>
      </c>
      <c r="D24" s="2" t="s">
        <v>40</v>
      </c>
      <c r="E24" s="6" t="s">
        <v>30</v>
      </c>
      <c r="F24" s="13">
        <v>0</v>
      </c>
      <c r="G24" s="26">
        <v>0</v>
      </c>
      <c r="H24" s="34">
        <v>0</v>
      </c>
      <c r="I24" s="13">
        <v>0</v>
      </c>
      <c r="J24" s="13">
        <v>0</v>
      </c>
      <c r="K24" s="34">
        <v>0</v>
      </c>
      <c r="L24" s="10">
        <v>0</v>
      </c>
      <c r="M24" s="25">
        <v>0</v>
      </c>
      <c r="N24" s="35">
        <v>0</v>
      </c>
      <c r="O24" s="13">
        <v>0</v>
      </c>
      <c r="P24" s="13">
        <v>0</v>
      </c>
      <c r="Q24" s="38">
        <v>0</v>
      </c>
    </row>
    <row r="25" spans="3:17" ht="20.25">
      <c r="C25" s="5">
        <v>20</v>
      </c>
      <c r="D25" s="1" t="s">
        <v>24</v>
      </c>
      <c r="E25" s="49" t="s">
        <v>55</v>
      </c>
      <c r="F25" s="18">
        <v>5918824</v>
      </c>
      <c r="G25" s="11">
        <v>17499555</v>
      </c>
      <c r="H25" s="34">
        <v>23418379</v>
      </c>
      <c r="I25" s="18">
        <v>57374</v>
      </c>
      <c r="J25" s="11">
        <v>285028</v>
      </c>
      <c r="K25" s="34">
        <v>342402</v>
      </c>
      <c r="L25" s="11">
        <v>3571993</v>
      </c>
      <c r="M25" s="24">
        <v>6355890</v>
      </c>
      <c r="N25" s="34">
        <v>9927883</v>
      </c>
      <c r="O25" s="11">
        <v>721</v>
      </c>
      <c r="P25" s="11">
        <v>2185</v>
      </c>
      <c r="Q25" s="39">
        <v>2906</v>
      </c>
    </row>
    <row r="26" spans="3:17" ht="20.25">
      <c r="C26" s="4">
        <v>21</v>
      </c>
      <c r="D26" s="2" t="s">
        <v>12</v>
      </c>
      <c r="E26" s="6" t="s">
        <v>55</v>
      </c>
      <c r="F26" s="13">
        <v>19133</v>
      </c>
      <c r="G26" s="26">
        <v>68713</v>
      </c>
      <c r="H26" s="34">
        <v>87846</v>
      </c>
      <c r="I26" s="13">
        <v>508</v>
      </c>
      <c r="J26" s="13">
        <v>495</v>
      </c>
      <c r="K26" s="34">
        <v>1003</v>
      </c>
      <c r="L26" s="10">
        <v>19828</v>
      </c>
      <c r="M26" s="25">
        <v>13947</v>
      </c>
      <c r="N26" s="35">
        <v>33775</v>
      </c>
      <c r="O26" s="13">
        <v>0</v>
      </c>
      <c r="P26" s="13">
        <v>0</v>
      </c>
      <c r="Q26" s="38">
        <v>0</v>
      </c>
    </row>
    <row r="27" spans="3:17" ht="20.25">
      <c r="C27" s="5">
        <v>22</v>
      </c>
      <c r="D27" s="1" t="s">
        <v>50</v>
      </c>
      <c r="E27" s="49" t="s">
        <v>30</v>
      </c>
      <c r="F27" s="18">
        <v>0</v>
      </c>
      <c r="G27" s="11">
        <v>0</v>
      </c>
      <c r="H27" s="34">
        <v>0</v>
      </c>
      <c r="I27" s="18">
        <v>0</v>
      </c>
      <c r="J27" s="11">
        <v>0</v>
      </c>
      <c r="K27" s="34">
        <v>0</v>
      </c>
      <c r="L27" s="11">
        <v>0</v>
      </c>
      <c r="M27" s="24">
        <v>0</v>
      </c>
      <c r="N27" s="34">
        <v>0</v>
      </c>
      <c r="O27" s="11">
        <v>0</v>
      </c>
      <c r="P27" s="11">
        <v>0</v>
      </c>
      <c r="Q27" s="39">
        <v>0</v>
      </c>
    </row>
    <row r="28" spans="3:17" ht="20.25">
      <c r="C28" s="4">
        <v>23</v>
      </c>
      <c r="D28" s="2" t="s">
        <v>33</v>
      </c>
      <c r="E28" s="6" t="s">
        <v>48</v>
      </c>
      <c r="F28" s="13">
        <v>66662</v>
      </c>
      <c r="G28" s="26">
        <v>583854</v>
      </c>
      <c r="H28" s="34">
        <v>650516</v>
      </c>
      <c r="I28" s="13">
        <v>0</v>
      </c>
      <c r="J28" s="13">
        <v>0</v>
      </c>
      <c r="K28" s="34">
        <v>0</v>
      </c>
      <c r="L28" s="10">
        <v>22088</v>
      </c>
      <c r="M28" s="25">
        <v>64705</v>
      </c>
      <c r="N28" s="35">
        <v>86793</v>
      </c>
      <c r="O28" s="13">
        <v>0</v>
      </c>
      <c r="P28" s="13">
        <v>0</v>
      </c>
      <c r="Q28" s="38">
        <v>0</v>
      </c>
    </row>
    <row r="29" spans="3:17" ht="20.25">
      <c r="C29" s="4">
        <v>24</v>
      </c>
      <c r="D29" s="2" t="s">
        <v>51</v>
      </c>
      <c r="E29" s="6" t="s">
        <v>30</v>
      </c>
      <c r="F29" s="13">
        <v>0</v>
      </c>
      <c r="G29" s="26">
        <v>0</v>
      </c>
      <c r="H29" s="34">
        <v>0</v>
      </c>
      <c r="I29" s="13">
        <v>0</v>
      </c>
      <c r="J29" s="13">
        <v>0</v>
      </c>
      <c r="K29" s="34">
        <v>0</v>
      </c>
      <c r="L29" s="10">
        <v>0</v>
      </c>
      <c r="M29" s="25">
        <v>0</v>
      </c>
      <c r="N29" s="35">
        <v>0</v>
      </c>
      <c r="O29" s="13">
        <v>0</v>
      </c>
      <c r="P29" s="13">
        <v>0</v>
      </c>
      <c r="Q29" s="38">
        <v>0</v>
      </c>
    </row>
    <row r="30" spans="3:17" ht="20.25">
      <c r="C30" s="4">
        <v>25</v>
      </c>
      <c r="D30" s="2" t="s">
        <v>13</v>
      </c>
      <c r="E30" s="6" t="s">
        <v>55</v>
      </c>
      <c r="F30" s="13">
        <v>83016</v>
      </c>
      <c r="G30" s="26">
        <v>70694</v>
      </c>
      <c r="H30" s="34">
        <v>153710</v>
      </c>
      <c r="I30" s="13">
        <v>0</v>
      </c>
      <c r="J30" s="13">
        <v>0</v>
      </c>
      <c r="K30" s="34">
        <v>0</v>
      </c>
      <c r="L30" s="10">
        <v>72587</v>
      </c>
      <c r="M30" s="25">
        <v>49486</v>
      </c>
      <c r="N30" s="35">
        <v>122073</v>
      </c>
      <c r="O30" s="13">
        <v>0</v>
      </c>
      <c r="P30" s="13">
        <v>0</v>
      </c>
      <c r="Q30" s="38">
        <v>0</v>
      </c>
    </row>
    <row r="31" spans="3:17" ht="20.25">
      <c r="C31" s="4">
        <v>26</v>
      </c>
      <c r="D31" s="2" t="s">
        <v>14</v>
      </c>
      <c r="E31" s="6" t="s">
        <v>55</v>
      </c>
      <c r="F31" s="13">
        <v>2482387</v>
      </c>
      <c r="G31" s="26">
        <v>16242723</v>
      </c>
      <c r="H31" s="34">
        <v>18725110</v>
      </c>
      <c r="I31" s="13">
        <v>22503</v>
      </c>
      <c r="J31" s="13">
        <v>17368</v>
      </c>
      <c r="K31" s="34">
        <v>39871</v>
      </c>
      <c r="L31" s="10">
        <v>199024</v>
      </c>
      <c r="M31" s="25">
        <v>575026</v>
      </c>
      <c r="N31" s="35">
        <v>774050</v>
      </c>
      <c r="O31" s="13">
        <v>0</v>
      </c>
      <c r="P31" s="13">
        <v>0</v>
      </c>
      <c r="Q31" s="38">
        <v>0</v>
      </c>
    </row>
    <row r="32" spans="3:17" ht="20.25">
      <c r="C32" s="5">
        <v>27</v>
      </c>
      <c r="D32" s="1" t="s">
        <v>41</v>
      </c>
      <c r="E32" s="49" t="s">
        <v>30</v>
      </c>
      <c r="F32" s="18">
        <v>0</v>
      </c>
      <c r="G32" s="11">
        <v>0</v>
      </c>
      <c r="H32" s="34">
        <v>0</v>
      </c>
      <c r="I32" s="18">
        <v>0</v>
      </c>
      <c r="J32" s="11">
        <v>0</v>
      </c>
      <c r="K32" s="34">
        <v>0</v>
      </c>
      <c r="L32" s="11">
        <v>0</v>
      </c>
      <c r="M32" s="24">
        <v>0</v>
      </c>
      <c r="N32" s="34">
        <v>0</v>
      </c>
      <c r="O32" s="11">
        <v>0</v>
      </c>
      <c r="P32" s="11">
        <v>0</v>
      </c>
      <c r="Q32" s="39">
        <v>0</v>
      </c>
    </row>
    <row r="33" spans="3:17" ht="20.25">
      <c r="C33" s="4">
        <v>28</v>
      </c>
      <c r="D33" s="2" t="s">
        <v>15</v>
      </c>
      <c r="E33" s="6" t="s">
        <v>55</v>
      </c>
      <c r="F33" s="13">
        <v>2398222</v>
      </c>
      <c r="G33" s="26">
        <v>6465042</v>
      </c>
      <c r="H33" s="34">
        <v>8863264</v>
      </c>
      <c r="I33" s="13">
        <v>4186</v>
      </c>
      <c r="J33" s="13">
        <v>27265</v>
      </c>
      <c r="K33" s="34">
        <v>31451</v>
      </c>
      <c r="L33" s="10">
        <v>824224</v>
      </c>
      <c r="M33" s="25">
        <v>2155980</v>
      </c>
      <c r="N33" s="35">
        <v>2980204</v>
      </c>
      <c r="O33" s="13">
        <v>0</v>
      </c>
      <c r="P33" s="13">
        <v>0</v>
      </c>
      <c r="Q33" s="38">
        <v>0</v>
      </c>
    </row>
    <row r="34" spans="3:17" ht="20.25">
      <c r="C34" s="5">
        <v>29</v>
      </c>
      <c r="D34" s="1" t="s">
        <v>16</v>
      </c>
      <c r="E34" s="49" t="s">
        <v>55</v>
      </c>
      <c r="F34" s="18">
        <v>4976852</v>
      </c>
      <c r="G34" s="11">
        <v>19596606</v>
      </c>
      <c r="H34" s="34">
        <v>24573458</v>
      </c>
      <c r="I34" s="18">
        <v>37128</v>
      </c>
      <c r="J34" s="11">
        <v>149741</v>
      </c>
      <c r="K34" s="34">
        <v>186869</v>
      </c>
      <c r="L34" s="11">
        <v>8376194</v>
      </c>
      <c r="M34" s="24">
        <v>9070782</v>
      </c>
      <c r="N34" s="34">
        <v>17446976</v>
      </c>
      <c r="O34" s="11">
        <v>54146</v>
      </c>
      <c r="P34" s="11">
        <v>1607094</v>
      </c>
      <c r="Q34" s="39">
        <v>1661240</v>
      </c>
    </row>
    <row r="35" spans="3:17" ht="20.25">
      <c r="C35" s="4">
        <v>30</v>
      </c>
      <c r="D35" s="2" t="s">
        <v>25</v>
      </c>
      <c r="E35" s="6" t="s">
        <v>55</v>
      </c>
      <c r="F35" s="13">
        <v>7093064</v>
      </c>
      <c r="G35" s="26">
        <v>16595995</v>
      </c>
      <c r="H35" s="34">
        <v>23689059</v>
      </c>
      <c r="I35" s="13">
        <v>141160</v>
      </c>
      <c r="J35" s="13">
        <v>666124</v>
      </c>
      <c r="K35" s="34">
        <v>807284</v>
      </c>
      <c r="L35" s="10">
        <v>3590071</v>
      </c>
      <c r="M35" s="25">
        <v>4129308</v>
      </c>
      <c r="N35" s="35">
        <v>7719379</v>
      </c>
      <c r="O35" s="13">
        <v>0</v>
      </c>
      <c r="P35" s="13">
        <v>0</v>
      </c>
      <c r="Q35" s="38">
        <v>0</v>
      </c>
    </row>
    <row r="36" spans="3:17" ht="20.25">
      <c r="C36" s="5">
        <v>31</v>
      </c>
      <c r="D36" s="1" t="s">
        <v>32</v>
      </c>
      <c r="E36" s="49" t="s">
        <v>55</v>
      </c>
      <c r="F36" s="18">
        <v>28732</v>
      </c>
      <c r="G36" s="11">
        <v>24157</v>
      </c>
      <c r="H36" s="34">
        <v>52889</v>
      </c>
      <c r="I36" s="18">
        <v>146</v>
      </c>
      <c r="J36" s="11">
        <v>299</v>
      </c>
      <c r="K36" s="34">
        <v>445</v>
      </c>
      <c r="L36" s="11">
        <v>32771</v>
      </c>
      <c r="M36" s="24">
        <v>90490</v>
      </c>
      <c r="N36" s="34">
        <v>123261</v>
      </c>
      <c r="O36" s="11">
        <v>0</v>
      </c>
      <c r="P36" s="11">
        <v>0</v>
      </c>
      <c r="Q36" s="39">
        <v>0</v>
      </c>
    </row>
    <row r="37" spans="3:17" ht="20.25" thickBot="1">
      <c r="C37" s="76" t="s">
        <v>17</v>
      </c>
      <c r="D37" s="77"/>
      <c r="E37" s="78"/>
      <c r="F37" s="32">
        <f>SUM(F6:F36)</f>
        <v>42480299</v>
      </c>
      <c r="G37" s="32">
        <f aca="true" t="shared" si="0" ref="G37:Q37">SUM(G6:G36)</f>
        <v>120613144</v>
      </c>
      <c r="H37" s="32">
        <f t="shared" si="0"/>
        <v>163093443</v>
      </c>
      <c r="I37" s="32">
        <f t="shared" si="0"/>
        <v>499036</v>
      </c>
      <c r="J37" s="32">
        <f t="shared" si="0"/>
        <v>1349108</v>
      </c>
      <c r="K37" s="32">
        <f t="shared" si="0"/>
        <v>1848144</v>
      </c>
      <c r="L37" s="32">
        <f t="shared" si="0"/>
        <v>37047128</v>
      </c>
      <c r="M37" s="32">
        <f t="shared" si="0"/>
        <v>35482282</v>
      </c>
      <c r="N37" s="32">
        <f t="shared" si="0"/>
        <v>72529410</v>
      </c>
      <c r="O37" s="32">
        <f t="shared" si="0"/>
        <v>61223</v>
      </c>
      <c r="P37" s="32">
        <f t="shared" si="0"/>
        <v>1610382</v>
      </c>
      <c r="Q37" s="32">
        <f t="shared" si="0"/>
        <v>1671605</v>
      </c>
    </row>
    <row r="38" ht="13.5" thickTop="1"/>
    <row r="40" ht="12.75">
      <c r="F40" s="53"/>
    </row>
  </sheetData>
  <sheetProtection/>
  <mergeCells count="11">
    <mergeCell ref="O4:Q4"/>
    <mergeCell ref="C37:E37"/>
    <mergeCell ref="C1:Q1"/>
    <mergeCell ref="C2:Q2"/>
    <mergeCell ref="C3:Q3"/>
    <mergeCell ref="C4:C5"/>
    <mergeCell ref="D4:D5"/>
    <mergeCell ref="E4:E5"/>
    <mergeCell ref="F4:H4"/>
    <mergeCell ref="I4:K4"/>
    <mergeCell ref="L4:N4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40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3.00390625" style="0" customWidth="1"/>
    <col min="5" max="5" width="7.140625" style="0" customWidth="1"/>
    <col min="6" max="6" width="11.28125" style="0" customWidth="1"/>
    <col min="7" max="7" width="11.421875" style="0" customWidth="1"/>
    <col min="8" max="8" width="11.7109375" style="0" customWidth="1"/>
    <col min="9" max="9" width="8.7109375" style="0" customWidth="1"/>
    <col min="10" max="10" width="12.7109375" style="0" customWidth="1"/>
    <col min="11" max="11" width="9.28125" style="0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65" t="s">
        <v>18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3:17" ht="18.75" customHeight="1">
      <c r="C2" s="65" t="s">
        <v>19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3:20" ht="29.25" customHeight="1" thickBot="1">
      <c r="C3" s="66" t="s">
        <v>52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7"/>
      <c r="S3" s="7"/>
      <c r="T3" s="7"/>
    </row>
    <row r="4" spans="3:17" ht="18" customHeight="1" thickTop="1">
      <c r="C4" s="68" t="s">
        <v>0</v>
      </c>
      <c r="D4" s="70" t="s">
        <v>1</v>
      </c>
      <c r="E4" s="72" t="s">
        <v>2</v>
      </c>
      <c r="F4" s="74" t="s">
        <v>27</v>
      </c>
      <c r="G4" s="74"/>
      <c r="H4" s="74"/>
      <c r="I4" s="74" t="s">
        <v>26</v>
      </c>
      <c r="J4" s="74"/>
      <c r="K4" s="74"/>
      <c r="L4" s="74" t="s">
        <v>28</v>
      </c>
      <c r="M4" s="74"/>
      <c r="N4" s="74"/>
      <c r="O4" s="74" t="s">
        <v>29</v>
      </c>
      <c r="P4" s="74"/>
      <c r="Q4" s="75"/>
    </row>
    <row r="5" spans="3:17" ht="18" thickBot="1">
      <c r="C5" s="69"/>
      <c r="D5" s="71"/>
      <c r="E5" s="73"/>
      <c r="F5" s="30" t="s">
        <v>3</v>
      </c>
      <c r="G5" s="30" t="s">
        <v>4</v>
      </c>
      <c r="H5" s="30" t="s">
        <v>5</v>
      </c>
      <c r="I5" s="30" t="s">
        <v>3</v>
      </c>
      <c r="J5" s="30" t="s">
        <v>4</v>
      </c>
      <c r="K5" s="30" t="s">
        <v>5</v>
      </c>
      <c r="L5" s="30" t="s">
        <v>3</v>
      </c>
      <c r="M5" s="30" t="s">
        <v>4</v>
      </c>
      <c r="N5" s="30" t="s">
        <v>5</v>
      </c>
      <c r="O5" s="30" t="s">
        <v>3</v>
      </c>
      <c r="P5" s="30" t="s">
        <v>4</v>
      </c>
      <c r="Q5" s="31" t="s">
        <v>5</v>
      </c>
    </row>
    <row r="6" spans="3:17" ht="20.25">
      <c r="C6" s="27">
        <v>1</v>
      </c>
      <c r="D6" s="3" t="s">
        <v>6</v>
      </c>
      <c r="E6" s="48" t="s">
        <v>53</v>
      </c>
      <c r="F6" s="8">
        <v>1841940</v>
      </c>
      <c r="G6" s="23">
        <v>2641868</v>
      </c>
      <c r="H6" s="33">
        <v>4483808</v>
      </c>
      <c r="I6" s="19">
        <v>12734</v>
      </c>
      <c r="J6" s="20">
        <v>15631</v>
      </c>
      <c r="K6" s="33">
        <v>28365</v>
      </c>
      <c r="L6" s="21">
        <v>3435402</v>
      </c>
      <c r="M6" s="21">
        <v>21750</v>
      </c>
      <c r="N6" s="33">
        <v>3457152</v>
      </c>
      <c r="O6" s="21">
        <v>0</v>
      </c>
      <c r="P6" s="21">
        <v>0</v>
      </c>
      <c r="Q6" s="38">
        <v>0</v>
      </c>
    </row>
    <row r="7" spans="3:17" ht="20.25">
      <c r="C7" s="4">
        <v>2</v>
      </c>
      <c r="D7" s="2" t="s">
        <v>34</v>
      </c>
      <c r="E7" s="6" t="s">
        <v>30</v>
      </c>
      <c r="F7" s="10">
        <v>0</v>
      </c>
      <c r="G7" s="51">
        <v>0</v>
      </c>
      <c r="H7" s="34">
        <v>0</v>
      </c>
      <c r="I7" s="10">
        <v>0</v>
      </c>
      <c r="J7" s="10">
        <v>0</v>
      </c>
      <c r="K7" s="34">
        <v>0</v>
      </c>
      <c r="L7" s="13">
        <v>0</v>
      </c>
      <c r="M7" s="13">
        <v>0</v>
      </c>
      <c r="N7" s="34">
        <v>0</v>
      </c>
      <c r="O7" s="13">
        <v>0</v>
      </c>
      <c r="P7" s="10">
        <v>0</v>
      </c>
      <c r="Q7" s="38">
        <v>0</v>
      </c>
    </row>
    <row r="8" spans="3:17" ht="20.25">
      <c r="C8" s="5">
        <v>3</v>
      </c>
      <c r="D8" s="1" t="s">
        <v>35</v>
      </c>
      <c r="E8" s="49" t="s">
        <v>30</v>
      </c>
      <c r="F8" s="11">
        <v>0</v>
      </c>
      <c r="G8" s="11">
        <v>0</v>
      </c>
      <c r="H8" s="34">
        <v>0</v>
      </c>
      <c r="I8" s="11">
        <v>0</v>
      </c>
      <c r="J8" s="11">
        <v>0</v>
      </c>
      <c r="K8" s="34">
        <v>0</v>
      </c>
      <c r="L8" s="11">
        <v>0</v>
      </c>
      <c r="M8" s="11">
        <v>0</v>
      </c>
      <c r="N8" s="34">
        <v>0</v>
      </c>
      <c r="O8" s="11">
        <v>0</v>
      </c>
      <c r="P8" s="11">
        <v>0</v>
      </c>
      <c r="Q8" s="38">
        <v>0</v>
      </c>
    </row>
    <row r="9" spans="3:17" ht="20.25">
      <c r="C9" s="4">
        <v>4</v>
      </c>
      <c r="D9" s="2" t="s">
        <v>7</v>
      </c>
      <c r="E9" s="6" t="s">
        <v>53</v>
      </c>
      <c r="F9" s="10">
        <v>2482045</v>
      </c>
      <c r="G9" s="12">
        <v>1544381</v>
      </c>
      <c r="H9" s="34">
        <v>4026426</v>
      </c>
      <c r="I9" s="13">
        <v>153646</v>
      </c>
      <c r="J9" s="10">
        <v>102952</v>
      </c>
      <c r="K9" s="34">
        <v>256598</v>
      </c>
      <c r="L9" s="13">
        <v>6433162</v>
      </c>
      <c r="M9" s="10">
        <v>4018968</v>
      </c>
      <c r="N9" s="34">
        <v>10452130</v>
      </c>
      <c r="O9" s="10">
        <v>0</v>
      </c>
      <c r="P9" s="10">
        <v>0</v>
      </c>
      <c r="Q9" s="38">
        <v>0</v>
      </c>
    </row>
    <row r="10" spans="3:17" ht="20.25">
      <c r="C10" s="5">
        <v>5</v>
      </c>
      <c r="D10" s="1" t="s">
        <v>20</v>
      </c>
      <c r="E10" s="49" t="s">
        <v>53</v>
      </c>
      <c r="F10" s="11">
        <v>1804796</v>
      </c>
      <c r="G10" s="11">
        <v>778290</v>
      </c>
      <c r="H10" s="34">
        <v>2583086</v>
      </c>
      <c r="I10" s="11">
        <v>38298</v>
      </c>
      <c r="J10" s="11">
        <v>29347</v>
      </c>
      <c r="K10" s="34">
        <v>67645</v>
      </c>
      <c r="L10" s="11">
        <v>3134430</v>
      </c>
      <c r="M10" s="11">
        <v>1872991</v>
      </c>
      <c r="N10" s="34">
        <v>5007421</v>
      </c>
      <c r="O10" s="11">
        <v>0</v>
      </c>
      <c r="P10" s="11">
        <v>0</v>
      </c>
      <c r="Q10" s="38">
        <v>0</v>
      </c>
    </row>
    <row r="11" spans="3:17" ht="20.25">
      <c r="C11" s="4">
        <v>6</v>
      </c>
      <c r="D11" s="2" t="s">
        <v>21</v>
      </c>
      <c r="E11" s="6" t="s">
        <v>42</v>
      </c>
      <c r="F11" s="13">
        <v>165230</v>
      </c>
      <c r="G11" s="26">
        <v>569937</v>
      </c>
      <c r="H11" s="34">
        <v>735167</v>
      </c>
      <c r="I11" s="13">
        <v>0</v>
      </c>
      <c r="J11" s="25">
        <v>0</v>
      </c>
      <c r="K11" s="34">
        <v>0</v>
      </c>
      <c r="L11" s="10">
        <v>33275</v>
      </c>
      <c r="M11" s="10">
        <v>180735</v>
      </c>
      <c r="N11" s="34">
        <v>214010</v>
      </c>
      <c r="O11" s="10">
        <v>0</v>
      </c>
      <c r="P11" s="10">
        <v>0</v>
      </c>
      <c r="Q11" s="39">
        <v>0</v>
      </c>
    </row>
    <row r="12" spans="3:17" ht="20.25">
      <c r="C12" s="5">
        <v>7</v>
      </c>
      <c r="D12" s="1" t="s">
        <v>36</v>
      </c>
      <c r="E12" s="49" t="s">
        <v>53</v>
      </c>
      <c r="F12" s="40">
        <v>213103</v>
      </c>
      <c r="G12" s="41">
        <v>41996</v>
      </c>
      <c r="H12" s="35">
        <v>255099</v>
      </c>
      <c r="I12" s="18">
        <v>1488</v>
      </c>
      <c r="J12" s="11">
        <v>844</v>
      </c>
      <c r="K12" s="34">
        <v>2332</v>
      </c>
      <c r="L12" s="18">
        <v>114465</v>
      </c>
      <c r="M12" s="18">
        <v>197283</v>
      </c>
      <c r="N12" s="34">
        <v>311748</v>
      </c>
      <c r="O12" s="11">
        <v>0</v>
      </c>
      <c r="P12" s="11">
        <v>0</v>
      </c>
      <c r="Q12" s="38">
        <v>0</v>
      </c>
    </row>
    <row r="13" spans="3:17" ht="19.5">
      <c r="C13" s="4">
        <v>8</v>
      </c>
      <c r="D13" s="2" t="s">
        <v>8</v>
      </c>
      <c r="E13" s="6" t="s">
        <v>48</v>
      </c>
      <c r="F13" s="14">
        <v>5269853</v>
      </c>
      <c r="G13" s="14">
        <v>15394604</v>
      </c>
      <c r="H13" s="35">
        <v>20664457</v>
      </c>
      <c r="I13" s="14">
        <v>1280</v>
      </c>
      <c r="J13" s="14">
        <v>3224</v>
      </c>
      <c r="K13" s="35">
        <v>4504</v>
      </c>
      <c r="L13" s="14">
        <v>2252089</v>
      </c>
      <c r="M13" s="14">
        <v>1459252</v>
      </c>
      <c r="N13" s="35">
        <v>3711341</v>
      </c>
      <c r="O13" s="14">
        <v>0</v>
      </c>
      <c r="P13" s="14">
        <v>0</v>
      </c>
      <c r="Q13" s="38">
        <v>0</v>
      </c>
    </row>
    <row r="14" spans="3:17" ht="20.25">
      <c r="C14" s="5">
        <v>9</v>
      </c>
      <c r="D14" s="1" t="s">
        <v>37</v>
      </c>
      <c r="E14" s="49" t="s">
        <v>43</v>
      </c>
      <c r="F14" s="40">
        <v>26025</v>
      </c>
      <c r="G14" s="41">
        <v>245705</v>
      </c>
      <c r="H14" s="35">
        <v>271730</v>
      </c>
      <c r="I14" s="18">
        <v>22</v>
      </c>
      <c r="J14" s="11">
        <v>3249</v>
      </c>
      <c r="K14" s="34">
        <v>3271</v>
      </c>
      <c r="L14" s="18">
        <v>33486</v>
      </c>
      <c r="M14" s="18">
        <v>167894</v>
      </c>
      <c r="N14" s="34">
        <v>201380</v>
      </c>
      <c r="O14" s="11">
        <v>0</v>
      </c>
      <c r="P14" s="11">
        <v>0</v>
      </c>
      <c r="Q14" s="38">
        <v>0</v>
      </c>
    </row>
    <row r="15" spans="3:17" ht="19.5">
      <c r="C15" s="4">
        <v>10</v>
      </c>
      <c r="D15" s="2" t="s">
        <v>9</v>
      </c>
      <c r="E15" s="6" t="s">
        <v>45</v>
      </c>
      <c r="F15" s="14">
        <v>8908</v>
      </c>
      <c r="G15" s="14">
        <v>14565</v>
      </c>
      <c r="H15" s="35">
        <v>23473</v>
      </c>
      <c r="I15" s="14">
        <v>0</v>
      </c>
      <c r="J15" s="14">
        <v>0</v>
      </c>
      <c r="K15" s="35">
        <v>0</v>
      </c>
      <c r="L15" s="14">
        <v>9847</v>
      </c>
      <c r="M15" s="14">
        <v>5896</v>
      </c>
      <c r="N15" s="35">
        <v>15743</v>
      </c>
      <c r="O15" s="14">
        <v>0</v>
      </c>
      <c r="P15" s="14">
        <v>0</v>
      </c>
      <c r="Q15" s="38">
        <v>0</v>
      </c>
    </row>
    <row r="16" spans="3:17" ht="19.5">
      <c r="C16" s="5">
        <v>11</v>
      </c>
      <c r="D16" s="1" t="s">
        <v>38</v>
      </c>
      <c r="E16" s="49" t="s">
        <v>30</v>
      </c>
      <c r="F16" s="15">
        <v>0</v>
      </c>
      <c r="G16" s="15">
        <v>0</v>
      </c>
      <c r="H16" s="35">
        <v>0</v>
      </c>
      <c r="I16" s="15">
        <v>0</v>
      </c>
      <c r="J16" s="15">
        <v>0</v>
      </c>
      <c r="K16" s="35">
        <v>0</v>
      </c>
      <c r="L16" s="15">
        <v>0</v>
      </c>
      <c r="M16" s="15">
        <v>0</v>
      </c>
      <c r="N16" s="35">
        <v>0</v>
      </c>
      <c r="O16" s="22">
        <v>0</v>
      </c>
      <c r="P16" s="22">
        <v>0</v>
      </c>
      <c r="Q16" s="38">
        <v>0</v>
      </c>
    </row>
    <row r="17" spans="3:17" ht="20.25">
      <c r="C17" s="4">
        <v>12</v>
      </c>
      <c r="D17" s="2" t="s">
        <v>49</v>
      </c>
      <c r="E17" s="52" t="s">
        <v>30</v>
      </c>
      <c r="F17" s="16">
        <v>0</v>
      </c>
      <c r="G17" s="17">
        <v>0</v>
      </c>
      <c r="H17" s="36">
        <v>0</v>
      </c>
      <c r="I17" s="28">
        <v>0</v>
      </c>
      <c r="J17" s="29">
        <v>0</v>
      </c>
      <c r="K17" s="37">
        <v>0</v>
      </c>
      <c r="L17" s="16">
        <v>0</v>
      </c>
      <c r="M17" s="17">
        <v>0</v>
      </c>
      <c r="N17" s="36">
        <v>0</v>
      </c>
      <c r="O17" s="16">
        <v>0</v>
      </c>
      <c r="P17" s="16">
        <v>0</v>
      </c>
      <c r="Q17" s="47">
        <v>0</v>
      </c>
    </row>
    <row r="18" spans="3:17" ht="19.5">
      <c r="C18" s="5">
        <v>13</v>
      </c>
      <c r="D18" s="1" t="s">
        <v>39</v>
      </c>
      <c r="E18" s="49" t="s">
        <v>53</v>
      </c>
      <c r="F18" s="15">
        <v>455449</v>
      </c>
      <c r="G18" s="41">
        <v>142637</v>
      </c>
      <c r="H18" s="35">
        <v>598086</v>
      </c>
      <c r="I18" s="15">
        <v>641</v>
      </c>
      <c r="J18" s="15">
        <v>227</v>
      </c>
      <c r="K18" s="35">
        <v>868</v>
      </c>
      <c r="L18" s="15">
        <v>210761</v>
      </c>
      <c r="M18" s="15">
        <v>88462</v>
      </c>
      <c r="N18" s="35">
        <v>299223</v>
      </c>
      <c r="O18" s="15">
        <v>0</v>
      </c>
      <c r="P18" s="15">
        <v>0</v>
      </c>
      <c r="Q18" s="38">
        <v>0</v>
      </c>
    </row>
    <row r="19" spans="3:17" ht="19.5">
      <c r="C19" s="4">
        <v>14</v>
      </c>
      <c r="D19" s="2" t="s">
        <v>22</v>
      </c>
      <c r="E19" s="6" t="s">
        <v>53</v>
      </c>
      <c r="F19" s="14">
        <v>1335047</v>
      </c>
      <c r="G19" s="14">
        <v>5384626</v>
      </c>
      <c r="H19" s="35">
        <v>6719673</v>
      </c>
      <c r="I19" s="14">
        <v>1013</v>
      </c>
      <c r="J19" s="14">
        <v>1286</v>
      </c>
      <c r="K19" s="35">
        <v>2299</v>
      </c>
      <c r="L19" s="14">
        <v>521204</v>
      </c>
      <c r="M19" s="14">
        <v>861716</v>
      </c>
      <c r="N19" s="35">
        <v>1382920</v>
      </c>
      <c r="O19" s="14">
        <v>0</v>
      </c>
      <c r="P19" s="14">
        <v>0</v>
      </c>
      <c r="Q19" s="38">
        <v>0</v>
      </c>
    </row>
    <row r="20" spans="3:17" ht="20.25">
      <c r="C20" s="5">
        <v>15</v>
      </c>
      <c r="D20" s="1" t="s">
        <v>10</v>
      </c>
      <c r="E20" s="49" t="s">
        <v>53</v>
      </c>
      <c r="F20" s="18">
        <v>1061597</v>
      </c>
      <c r="G20" s="18">
        <v>795973</v>
      </c>
      <c r="H20" s="35">
        <v>1857570</v>
      </c>
      <c r="I20" s="11">
        <v>19649</v>
      </c>
      <c r="J20" s="11">
        <v>21069</v>
      </c>
      <c r="K20" s="34">
        <v>40718</v>
      </c>
      <c r="L20" s="11">
        <v>1840013</v>
      </c>
      <c r="M20" s="11">
        <v>830164</v>
      </c>
      <c r="N20" s="34">
        <v>2670177</v>
      </c>
      <c r="O20" s="11">
        <v>6356</v>
      </c>
      <c r="P20" s="11">
        <v>1103</v>
      </c>
      <c r="Q20" s="38">
        <v>7459</v>
      </c>
    </row>
    <row r="21" spans="3:17" ht="20.25">
      <c r="C21" s="4">
        <v>16</v>
      </c>
      <c r="D21" s="2" t="s">
        <v>11</v>
      </c>
      <c r="E21" s="6" t="s">
        <v>53</v>
      </c>
      <c r="F21" s="13">
        <v>3821581</v>
      </c>
      <c r="G21" s="26">
        <v>11936526</v>
      </c>
      <c r="H21" s="34">
        <v>15758107</v>
      </c>
      <c r="I21" s="13">
        <v>140</v>
      </c>
      <c r="J21" s="13">
        <v>0</v>
      </c>
      <c r="K21" s="34">
        <v>140</v>
      </c>
      <c r="L21" s="13">
        <v>1492550</v>
      </c>
      <c r="M21" s="25">
        <v>2058887</v>
      </c>
      <c r="N21" s="35">
        <v>3551437</v>
      </c>
      <c r="O21" s="13">
        <v>0</v>
      </c>
      <c r="P21" s="13">
        <v>0</v>
      </c>
      <c r="Q21" s="38">
        <v>0</v>
      </c>
    </row>
    <row r="22" spans="3:17" ht="20.25">
      <c r="C22" s="42">
        <v>17</v>
      </c>
      <c r="D22" s="9" t="s">
        <v>23</v>
      </c>
      <c r="E22" s="50" t="s">
        <v>53</v>
      </c>
      <c r="F22" s="43">
        <v>214470</v>
      </c>
      <c r="G22" s="44">
        <v>323027</v>
      </c>
      <c r="H22" s="34">
        <v>537497</v>
      </c>
      <c r="I22" s="43">
        <v>1406</v>
      </c>
      <c r="J22" s="43">
        <v>3668</v>
      </c>
      <c r="K22" s="34">
        <v>5074</v>
      </c>
      <c r="L22" s="45">
        <v>160465</v>
      </c>
      <c r="M22" s="46">
        <v>229014</v>
      </c>
      <c r="N22" s="35">
        <v>389479</v>
      </c>
      <c r="O22" s="43">
        <v>0</v>
      </c>
      <c r="P22" s="43">
        <v>0</v>
      </c>
      <c r="Q22" s="38">
        <v>0</v>
      </c>
    </row>
    <row r="23" spans="3:17" ht="20.25">
      <c r="C23" s="42">
        <v>18</v>
      </c>
      <c r="D23" s="9" t="s">
        <v>31</v>
      </c>
      <c r="E23" s="50" t="s">
        <v>53</v>
      </c>
      <c r="F23" s="43">
        <v>365723</v>
      </c>
      <c r="G23" s="44">
        <v>1246258</v>
      </c>
      <c r="H23" s="34">
        <v>1611981</v>
      </c>
      <c r="I23" s="43">
        <v>3016</v>
      </c>
      <c r="J23" s="43">
        <v>20289</v>
      </c>
      <c r="K23" s="34">
        <v>23305</v>
      </c>
      <c r="L23" s="45">
        <v>403818</v>
      </c>
      <c r="M23" s="46">
        <v>826162</v>
      </c>
      <c r="N23" s="35">
        <v>1229980</v>
      </c>
      <c r="O23" s="43">
        <v>0</v>
      </c>
      <c r="P23" s="43">
        <v>0</v>
      </c>
      <c r="Q23" s="38">
        <v>0</v>
      </c>
    </row>
    <row r="24" spans="3:17" ht="20.25">
      <c r="C24" s="4">
        <v>19</v>
      </c>
      <c r="D24" s="2" t="s">
        <v>40</v>
      </c>
      <c r="E24" s="6" t="s">
        <v>30</v>
      </c>
      <c r="F24" s="13">
        <v>0</v>
      </c>
      <c r="G24" s="26">
        <v>0</v>
      </c>
      <c r="H24" s="34">
        <v>0</v>
      </c>
      <c r="I24" s="13">
        <v>0</v>
      </c>
      <c r="J24" s="13">
        <v>0</v>
      </c>
      <c r="K24" s="34">
        <v>0</v>
      </c>
      <c r="L24" s="10">
        <v>0</v>
      </c>
      <c r="M24" s="25">
        <v>0</v>
      </c>
      <c r="N24" s="35">
        <v>0</v>
      </c>
      <c r="O24" s="13">
        <v>0</v>
      </c>
      <c r="P24" s="13">
        <v>0</v>
      </c>
      <c r="Q24" s="38">
        <v>0</v>
      </c>
    </row>
    <row r="25" spans="3:17" ht="20.25">
      <c r="C25" s="5">
        <v>20</v>
      </c>
      <c r="D25" s="1" t="s">
        <v>24</v>
      </c>
      <c r="E25" s="49" t="s">
        <v>53</v>
      </c>
      <c r="F25" s="18">
        <v>5918824</v>
      </c>
      <c r="G25" s="11">
        <v>17499555</v>
      </c>
      <c r="H25" s="34">
        <v>23418379</v>
      </c>
      <c r="I25" s="18">
        <v>57374</v>
      </c>
      <c r="J25" s="11">
        <v>285028</v>
      </c>
      <c r="K25" s="34">
        <v>342402</v>
      </c>
      <c r="L25" s="11">
        <v>3571993</v>
      </c>
      <c r="M25" s="24">
        <v>6355890</v>
      </c>
      <c r="N25" s="34">
        <v>9927883</v>
      </c>
      <c r="O25" s="11">
        <v>721</v>
      </c>
      <c r="P25" s="11">
        <v>2185</v>
      </c>
      <c r="Q25" s="39">
        <v>2906</v>
      </c>
    </row>
    <row r="26" spans="3:17" ht="20.25">
      <c r="C26" s="4">
        <v>21</v>
      </c>
      <c r="D26" s="2" t="s">
        <v>12</v>
      </c>
      <c r="E26" s="6" t="s">
        <v>46</v>
      </c>
      <c r="F26" s="13">
        <v>18546</v>
      </c>
      <c r="G26" s="26">
        <v>66410</v>
      </c>
      <c r="H26" s="34">
        <v>84956</v>
      </c>
      <c r="I26" s="13">
        <v>493</v>
      </c>
      <c r="J26" s="13">
        <v>454</v>
      </c>
      <c r="K26" s="34">
        <v>947</v>
      </c>
      <c r="L26" s="10">
        <v>19294</v>
      </c>
      <c r="M26" s="25">
        <v>11354</v>
      </c>
      <c r="N26" s="35">
        <v>30648</v>
      </c>
      <c r="O26" s="13">
        <v>0</v>
      </c>
      <c r="P26" s="13">
        <v>0</v>
      </c>
      <c r="Q26" s="38">
        <v>0</v>
      </c>
    </row>
    <row r="27" spans="3:17" ht="20.25">
      <c r="C27" s="5">
        <v>22</v>
      </c>
      <c r="D27" s="1" t="s">
        <v>50</v>
      </c>
      <c r="E27" s="49" t="s">
        <v>30</v>
      </c>
      <c r="F27" s="18">
        <v>0</v>
      </c>
      <c r="G27" s="11">
        <v>0</v>
      </c>
      <c r="H27" s="34">
        <v>0</v>
      </c>
      <c r="I27" s="18">
        <v>0</v>
      </c>
      <c r="J27" s="11">
        <v>0</v>
      </c>
      <c r="K27" s="34">
        <v>0</v>
      </c>
      <c r="L27" s="11">
        <v>0</v>
      </c>
      <c r="M27" s="24">
        <v>0</v>
      </c>
      <c r="N27" s="34">
        <v>0</v>
      </c>
      <c r="O27" s="11">
        <v>0</v>
      </c>
      <c r="P27" s="11">
        <v>0</v>
      </c>
      <c r="Q27" s="39">
        <v>0</v>
      </c>
    </row>
    <row r="28" spans="3:17" ht="20.25">
      <c r="C28" s="4">
        <v>23</v>
      </c>
      <c r="D28" s="2" t="s">
        <v>33</v>
      </c>
      <c r="E28" s="6" t="s">
        <v>48</v>
      </c>
      <c r="F28" s="13">
        <v>66662</v>
      </c>
      <c r="G28" s="26">
        <v>583854</v>
      </c>
      <c r="H28" s="34">
        <v>650516</v>
      </c>
      <c r="I28" s="13">
        <v>0</v>
      </c>
      <c r="J28" s="13">
        <v>0</v>
      </c>
      <c r="K28" s="34">
        <v>0</v>
      </c>
      <c r="L28" s="10">
        <v>22088</v>
      </c>
      <c r="M28" s="25">
        <v>64705</v>
      </c>
      <c r="N28" s="35">
        <v>86793</v>
      </c>
      <c r="O28" s="13">
        <v>0</v>
      </c>
      <c r="P28" s="13">
        <v>0</v>
      </c>
      <c r="Q28" s="38">
        <v>0</v>
      </c>
    </row>
    <row r="29" spans="3:17" ht="20.25">
      <c r="C29" s="4">
        <v>24</v>
      </c>
      <c r="D29" s="2" t="s">
        <v>51</v>
      </c>
      <c r="E29" s="6" t="s">
        <v>30</v>
      </c>
      <c r="F29" s="13">
        <v>0</v>
      </c>
      <c r="G29" s="26">
        <v>0</v>
      </c>
      <c r="H29" s="34">
        <v>0</v>
      </c>
      <c r="I29" s="13">
        <v>0</v>
      </c>
      <c r="J29" s="13">
        <v>0</v>
      </c>
      <c r="K29" s="34">
        <v>0</v>
      </c>
      <c r="L29" s="10">
        <v>0</v>
      </c>
      <c r="M29" s="25">
        <v>0</v>
      </c>
      <c r="N29" s="35">
        <v>0</v>
      </c>
      <c r="O29" s="13">
        <v>0</v>
      </c>
      <c r="P29" s="13">
        <v>0</v>
      </c>
      <c r="Q29" s="38">
        <v>0</v>
      </c>
    </row>
    <row r="30" spans="3:17" ht="20.25">
      <c r="C30" s="4">
        <v>25</v>
      </c>
      <c r="D30" s="2" t="s">
        <v>13</v>
      </c>
      <c r="E30" s="6" t="s">
        <v>53</v>
      </c>
      <c r="F30" s="13">
        <v>81492</v>
      </c>
      <c r="G30" s="26">
        <v>69521</v>
      </c>
      <c r="H30" s="34">
        <v>151013</v>
      </c>
      <c r="I30" s="13">
        <v>0</v>
      </c>
      <c r="J30" s="13">
        <v>0</v>
      </c>
      <c r="K30" s="34">
        <v>0</v>
      </c>
      <c r="L30" s="10">
        <v>67134</v>
      </c>
      <c r="M30" s="25">
        <v>46027</v>
      </c>
      <c r="N30" s="35">
        <v>113161</v>
      </c>
      <c r="O30" s="13">
        <v>0</v>
      </c>
      <c r="P30" s="13">
        <v>0</v>
      </c>
      <c r="Q30" s="38">
        <v>0</v>
      </c>
    </row>
    <row r="31" spans="3:17" ht="20.25">
      <c r="C31" s="4">
        <v>26</v>
      </c>
      <c r="D31" s="2" t="s">
        <v>14</v>
      </c>
      <c r="E31" s="6" t="s">
        <v>44</v>
      </c>
      <c r="F31" s="13">
        <v>2357710</v>
      </c>
      <c r="G31" s="26">
        <v>15171781</v>
      </c>
      <c r="H31" s="34">
        <v>17529491</v>
      </c>
      <c r="I31" s="13">
        <v>22400</v>
      </c>
      <c r="J31" s="13">
        <v>16977</v>
      </c>
      <c r="K31" s="34">
        <v>39377</v>
      </c>
      <c r="L31" s="10">
        <v>168985</v>
      </c>
      <c r="M31" s="25">
        <v>494480</v>
      </c>
      <c r="N31" s="35">
        <v>663465</v>
      </c>
      <c r="O31" s="13">
        <v>0</v>
      </c>
      <c r="P31" s="13">
        <v>0</v>
      </c>
      <c r="Q31" s="38">
        <v>0</v>
      </c>
    </row>
    <row r="32" spans="3:17" ht="20.25">
      <c r="C32" s="5">
        <v>27</v>
      </c>
      <c r="D32" s="1" t="s">
        <v>41</v>
      </c>
      <c r="E32" s="49" t="s">
        <v>30</v>
      </c>
      <c r="F32" s="18">
        <v>0</v>
      </c>
      <c r="G32" s="11">
        <v>0</v>
      </c>
      <c r="H32" s="34">
        <v>0</v>
      </c>
      <c r="I32" s="18">
        <v>0</v>
      </c>
      <c r="J32" s="11">
        <v>0</v>
      </c>
      <c r="K32" s="34">
        <v>0</v>
      </c>
      <c r="L32" s="11">
        <v>0</v>
      </c>
      <c r="M32" s="24">
        <v>0</v>
      </c>
      <c r="N32" s="34">
        <v>0</v>
      </c>
      <c r="O32" s="11">
        <v>0</v>
      </c>
      <c r="P32" s="11">
        <v>0</v>
      </c>
      <c r="Q32" s="39">
        <v>0</v>
      </c>
    </row>
    <row r="33" spans="3:17" ht="20.25">
      <c r="C33" s="4">
        <v>28</v>
      </c>
      <c r="D33" s="2" t="s">
        <v>15</v>
      </c>
      <c r="E33" s="6" t="s">
        <v>53</v>
      </c>
      <c r="F33" s="13">
        <v>2338648</v>
      </c>
      <c r="G33" s="26">
        <v>6372074</v>
      </c>
      <c r="H33" s="34">
        <v>8710722</v>
      </c>
      <c r="I33" s="13">
        <v>3987</v>
      </c>
      <c r="J33" s="13">
        <v>26376</v>
      </c>
      <c r="K33" s="34">
        <v>30363</v>
      </c>
      <c r="L33" s="10">
        <v>813865</v>
      </c>
      <c r="M33" s="25">
        <v>2124317</v>
      </c>
      <c r="N33" s="35">
        <v>2938182</v>
      </c>
      <c r="O33" s="13">
        <v>0</v>
      </c>
      <c r="P33" s="13">
        <v>0</v>
      </c>
      <c r="Q33" s="38">
        <v>0</v>
      </c>
    </row>
    <row r="34" spans="3:17" ht="20.25">
      <c r="C34" s="5">
        <v>29</v>
      </c>
      <c r="D34" s="1" t="s">
        <v>16</v>
      </c>
      <c r="E34" s="49" t="s">
        <v>53</v>
      </c>
      <c r="F34" s="18">
        <v>4880619</v>
      </c>
      <c r="G34" s="11">
        <v>19250926</v>
      </c>
      <c r="H34" s="34">
        <v>24131545</v>
      </c>
      <c r="I34" s="18">
        <v>27377</v>
      </c>
      <c r="J34" s="11">
        <v>108556</v>
      </c>
      <c r="K34" s="34">
        <v>135933</v>
      </c>
      <c r="L34" s="11">
        <v>5085659</v>
      </c>
      <c r="M34" s="24">
        <v>12138675</v>
      </c>
      <c r="N34" s="34">
        <v>17224334</v>
      </c>
      <c r="O34" s="11">
        <v>561791</v>
      </c>
      <c r="P34" s="11">
        <v>1061517</v>
      </c>
      <c r="Q34" s="39">
        <v>1623308</v>
      </c>
    </row>
    <row r="35" spans="3:17" ht="20.25">
      <c r="C35" s="4">
        <v>30</v>
      </c>
      <c r="D35" s="2" t="s">
        <v>25</v>
      </c>
      <c r="E35" s="6" t="s">
        <v>53</v>
      </c>
      <c r="F35" s="13">
        <v>7062215</v>
      </c>
      <c r="G35" s="26">
        <v>16562407</v>
      </c>
      <c r="H35" s="34">
        <v>23624622</v>
      </c>
      <c r="I35" s="13">
        <v>141160</v>
      </c>
      <c r="J35" s="13">
        <v>666124</v>
      </c>
      <c r="K35" s="34">
        <v>807284</v>
      </c>
      <c r="L35" s="10">
        <v>3542253</v>
      </c>
      <c r="M35" s="25">
        <v>4074063</v>
      </c>
      <c r="N35" s="35">
        <v>7616316</v>
      </c>
      <c r="O35" s="13">
        <v>0</v>
      </c>
      <c r="P35" s="13">
        <v>0</v>
      </c>
      <c r="Q35" s="38">
        <v>0</v>
      </c>
    </row>
    <row r="36" spans="3:17" ht="20.25">
      <c r="C36" s="5">
        <v>31</v>
      </c>
      <c r="D36" s="1" t="s">
        <v>32</v>
      </c>
      <c r="E36" s="49" t="s">
        <v>53</v>
      </c>
      <c r="F36" s="18">
        <v>28376</v>
      </c>
      <c r="G36" s="11">
        <v>23429</v>
      </c>
      <c r="H36" s="34">
        <v>51805</v>
      </c>
      <c r="I36" s="18">
        <v>143</v>
      </c>
      <c r="J36" s="11">
        <v>296</v>
      </c>
      <c r="K36" s="34">
        <v>439</v>
      </c>
      <c r="L36" s="11">
        <v>32457</v>
      </c>
      <c r="M36" s="24">
        <v>89516</v>
      </c>
      <c r="N36" s="34">
        <v>121973</v>
      </c>
      <c r="O36" s="11">
        <v>0</v>
      </c>
      <c r="P36" s="11">
        <v>0</v>
      </c>
      <c r="Q36" s="39">
        <v>0</v>
      </c>
    </row>
    <row r="37" spans="3:17" ht="20.25" thickBot="1">
      <c r="C37" s="76" t="s">
        <v>17</v>
      </c>
      <c r="D37" s="77"/>
      <c r="E37" s="78"/>
      <c r="F37" s="32">
        <f>SUM(F6:F36)</f>
        <v>41818859</v>
      </c>
      <c r="G37" s="32">
        <f aca="true" t="shared" si="0" ref="G37:Q37">SUM(G6:G36)</f>
        <v>116660350</v>
      </c>
      <c r="H37" s="32">
        <f t="shared" si="0"/>
        <v>158479209</v>
      </c>
      <c r="I37" s="32">
        <f t="shared" si="0"/>
        <v>486267</v>
      </c>
      <c r="J37" s="32">
        <f t="shared" si="0"/>
        <v>1305597</v>
      </c>
      <c r="K37" s="32">
        <f t="shared" si="0"/>
        <v>1791864</v>
      </c>
      <c r="L37" s="32">
        <f t="shared" si="0"/>
        <v>33398695</v>
      </c>
      <c r="M37" s="32">
        <f t="shared" si="0"/>
        <v>38218201</v>
      </c>
      <c r="N37" s="32">
        <f t="shared" si="0"/>
        <v>71616896</v>
      </c>
      <c r="O37" s="32">
        <f t="shared" si="0"/>
        <v>568868</v>
      </c>
      <c r="P37" s="32">
        <f t="shared" si="0"/>
        <v>1064805</v>
      </c>
      <c r="Q37" s="32">
        <f t="shared" si="0"/>
        <v>1633673</v>
      </c>
    </row>
    <row r="38" ht="13.5" thickTop="1"/>
    <row r="40" ht="12.75">
      <c r="F40" s="53"/>
    </row>
  </sheetData>
  <sheetProtection/>
  <mergeCells count="11">
    <mergeCell ref="L4:N4"/>
    <mergeCell ref="O4:Q4"/>
    <mergeCell ref="C37:E37"/>
    <mergeCell ref="C1:Q1"/>
    <mergeCell ref="C2:Q2"/>
    <mergeCell ref="C3:Q3"/>
    <mergeCell ref="C4:C5"/>
    <mergeCell ref="D4:D5"/>
    <mergeCell ref="E4:E5"/>
    <mergeCell ref="F4:H4"/>
    <mergeCell ref="I4:K4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37"/>
  <sheetViews>
    <sheetView rightToLeft="1" tabSelected="1" zoomScalePageLayoutView="0" workbookViewId="0" topLeftCell="A1">
      <selection activeCell="N10" sqref="N10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3.00390625" style="0" customWidth="1"/>
    <col min="5" max="5" width="7.140625" style="0" customWidth="1"/>
    <col min="6" max="6" width="11.28125" style="0" customWidth="1"/>
    <col min="7" max="7" width="11.421875" style="0" customWidth="1"/>
    <col min="8" max="8" width="11.7109375" style="0" customWidth="1"/>
    <col min="9" max="9" width="8.7109375" style="0" customWidth="1"/>
    <col min="10" max="10" width="12.7109375" style="0" customWidth="1"/>
    <col min="11" max="11" width="9.28125" style="0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65" t="s">
        <v>18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3:17" ht="18.75" customHeight="1">
      <c r="C2" s="65" t="s">
        <v>19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3:20" ht="29.25" customHeight="1" thickBot="1">
      <c r="C3" s="66" t="s">
        <v>47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7"/>
      <c r="S3" s="7"/>
      <c r="T3" s="7"/>
    </row>
    <row r="4" spans="3:17" ht="18" customHeight="1" thickTop="1">
      <c r="C4" s="68" t="s">
        <v>0</v>
      </c>
      <c r="D4" s="70" t="s">
        <v>1</v>
      </c>
      <c r="E4" s="72" t="s">
        <v>2</v>
      </c>
      <c r="F4" s="74" t="s">
        <v>27</v>
      </c>
      <c r="G4" s="74"/>
      <c r="H4" s="74"/>
      <c r="I4" s="74" t="s">
        <v>26</v>
      </c>
      <c r="J4" s="74"/>
      <c r="K4" s="74"/>
      <c r="L4" s="74" t="s">
        <v>28</v>
      </c>
      <c r="M4" s="74"/>
      <c r="N4" s="74"/>
      <c r="O4" s="74" t="s">
        <v>29</v>
      </c>
      <c r="P4" s="74"/>
      <c r="Q4" s="75"/>
    </row>
    <row r="5" spans="3:17" ht="18" thickBot="1">
      <c r="C5" s="69"/>
      <c r="D5" s="71"/>
      <c r="E5" s="73"/>
      <c r="F5" s="30" t="s">
        <v>3</v>
      </c>
      <c r="G5" s="30" t="s">
        <v>4</v>
      </c>
      <c r="H5" s="30" t="s">
        <v>5</v>
      </c>
      <c r="I5" s="30" t="s">
        <v>3</v>
      </c>
      <c r="J5" s="30" t="s">
        <v>4</v>
      </c>
      <c r="K5" s="30" t="s">
        <v>5</v>
      </c>
      <c r="L5" s="30" t="s">
        <v>3</v>
      </c>
      <c r="M5" s="30" t="s">
        <v>4</v>
      </c>
      <c r="N5" s="30" t="s">
        <v>5</v>
      </c>
      <c r="O5" s="30" t="s">
        <v>3</v>
      </c>
      <c r="P5" s="30" t="s">
        <v>4</v>
      </c>
      <c r="Q5" s="31" t="s">
        <v>5</v>
      </c>
    </row>
    <row r="6" spans="3:17" ht="20.25">
      <c r="C6" s="27">
        <v>1</v>
      </c>
      <c r="D6" s="3" t="s">
        <v>6</v>
      </c>
      <c r="E6" s="48" t="s">
        <v>48</v>
      </c>
      <c r="F6" s="8">
        <v>1814672</v>
      </c>
      <c r="G6" s="23">
        <v>2615932</v>
      </c>
      <c r="H6" s="33">
        <v>4430604</v>
      </c>
      <c r="I6" s="19">
        <v>12490</v>
      </c>
      <c r="J6" s="20">
        <v>15304</v>
      </c>
      <c r="K6" s="33">
        <v>27794</v>
      </c>
      <c r="L6" s="21">
        <v>3280535</v>
      </c>
      <c r="M6" s="21">
        <v>13577</v>
      </c>
      <c r="N6" s="33">
        <v>3294112</v>
      </c>
      <c r="O6" s="21">
        <v>0</v>
      </c>
      <c r="P6" s="21">
        <v>0</v>
      </c>
      <c r="Q6" s="38">
        <v>0</v>
      </c>
    </row>
    <row r="7" spans="3:17" ht="20.25">
      <c r="C7" s="4">
        <v>2</v>
      </c>
      <c r="D7" s="2" t="s">
        <v>34</v>
      </c>
      <c r="E7" s="6" t="s">
        <v>30</v>
      </c>
      <c r="F7" s="10">
        <v>0</v>
      </c>
      <c r="G7" s="51">
        <v>0</v>
      </c>
      <c r="H7" s="34">
        <v>0</v>
      </c>
      <c r="I7" s="10">
        <v>0</v>
      </c>
      <c r="J7" s="10">
        <v>0</v>
      </c>
      <c r="K7" s="34">
        <v>0</v>
      </c>
      <c r="L7" s="13">
        <v>0</v>
      </c>
      <c r="M7" s="13">
        <v>0</v>
      </c>
      <c r="N7" s="34">
        <v>0</v>
      </c>
      <c r="O7" s="13">
        <v>0</v>
      </c>
      <c r="P7" s="10">
        <v>0</v>
      </c>
      <c r="Q7" s="38">
        <v>0</v>
      </c>
    </row>
    <row r="8" spans="3:17" ht="20.25">
      <c r="C8" s="5">
        <v>3</v>
      </c>
      <c r="D8" s="1" t="s">
        <v>35</v>
      </c>
      <c r="E8" s="49" t="s">
        <v>30</v>
      </c>
      <c r="F8" s="11">
        <v>0</v>
      </c>
      <c r="G8" s="11">
        <v>0</v>
      </c>
      <c r="H8" s="34">
        <v>0</v>
      </c>
      <c r="I8" s="11">
        <v>0</v>
      </c>
      <c r="J8" s="11">
        <v>0</v>
      </c>
      <c r="K8" s="34">
        <v>0</v>
      </c>
      <c r="L8" s="11">
        <v>0</v>
      </c>
      <c r="M8" s="11">
        <v>0</v>
      </c>
      <c r="N8" s="34">
        <v>0</v>
      </c>
      <c r="O8" s="11">
        <v>0</v>
      </c>
      <c r="P8" s="11">
        <v>0</v>
      </c>
      <c r="Q8" s="38">
        <v>0</v>
      </c>
    </row>
    <row r="9" spans="3:17" ht="20.25">
      <c r="C9" s="4">
        <v>4</v>
      </c>
      <c r="D9" s="2" t="s">
        <v>7</v>
      </c>
      <c r="E9" s="6" t="s">
        <v>48</v>
      </c>
      <c r="F9" s="10">
        <v>2433567</v>
      </c>
      <c r="G9" s="12">
        <v>1514096</v>
      </c>
      <c r="H9" s="34">
        <v>3947663</v>
      </c>
      <c r="I9" s="13">
        <v>153592</v>
      </c>
      <c r="J9" s="10">
        <v>102900</v>
      </c>
      <c r="K9" s="34">
        <v>256492</v>
      </c>
      <c r="L9" s="13">
        <v>6350344</v>
      </c>
      <c r="M9" s="10">
        <v>3947937</v>
      </c>
      <c r="N9" s="34">
        <v>10298281</v>
      </c>
      <c r="O9" s="10">
        <v>0</v>
      </c>
      <c r="P9" s="10">
        <v>0</v>
      </c>
      <c r="Q9" s="38">
        <v>0</v>
      </c>
    </row>
    <row r="10" spans="3:17" ht="20.25">
      <c r="C10" s="5">
        <v>5</v>
      </c>
      <c r="D10" s="1" t="s">
        <v>20</v>
      </c>
      <c r="E10" s="49" t="s">
        <v>48</v>
      </c>
      <c r="F10" s="11">
        <v>1757845</v>
      </c>
      <c r="G10" s="11">
        <v>757325</v>
      </c>
      <c r="H10" s="34">
        <v>2515170</v>
      </c>
      <c r="I10" s="11">
        <v>37794</v>
      </c>
      <c r="J10" s="11">
        <v>28905</v>
      </c>
      <c r="K10" s="34">
        <v>66699</v>
      </c>
      <c r="L10" s="11">
        <v>2944195</v>
      </c>
      <c r="M10" s="11">
        <v>1795883</v>
      </c>
      <c r="N10" s="34">
        <v>4740078</v>
      </c>
      <c r="O10" s="11">
        <v>0</v>
      </c>
      <c r="P10" s="11">
        <v>0</v>
      </c>
      <c r="Q10" s="38">
        <v>0</v>
      </c>
    </row>
    <row r="11" spans="3:17" ht="20.25">
      <c r="C11" s="4">
        <v>6</v>
      </c>
      <c r="D11" s="2" t="s">
        <v>21</v>
      </c>
      <c r="E11" s="6" t="s">
        <v>42</v>
      </c>
      <c r="F11" s="13">
        <v>165230</v>
      </c>
      <c r="G11" s="26">
        <v>569937</v>
      </c>
      <c r="H11" s="34">
        <v>735167</v>
      </c>
      <c r="I11" s="13">
        <v>0</v>
      </c>
      <c r="J11" s="25">
        <v>0</v>
      </c>
      <c r="K11" s="34">
        <v>0</v>
      </c>
      <c r="L11" s="10">
        <v>33275</v>
      </c>
      <c r="M11" s="10">
        <v>180735</v>
      </c>
      <c r="N11" s="34">
        <v>214010</v>
      </c>
      <c r="O11" s="10">
        <v>0</v>
      </c>
      <c r="P11" s="10">
        <v>0</v>
      </c>
      <c r="Q11" s="39">
        <v>0</v>
      </c>
    </row>
    <row r="12" spans="3:17" ht="20.25">
      <c r="C12" s="5">
        <v>7</v>
      </c>
      <c r="D12" s="1" t="s">
        <v>36</v>
      </c>
      <c r="E12" s="49" t="s">
        <v>48</v>
      </c>
      <c r="F12" s="40">
        <v>204264</v>
      </c>
      <c r="G12" s="41">
        <v>41301</v>
      </c>
      <c r="H12" s="35">
        <v>245565</v>
      </c>
      <c r="I12" s="18">
        <v>1460</v>
      </c>
      <c r="J12" s="11">
        <v>850</v>
      </c>
      <c r="K12" s="34">
        <v>2310</v>
      </c>
      <c r="L12" s="18">
        <v>111345</v>
      </c>
      <c r="M12" s="18">
        <v>196086</v>
      </c>
      <c r="N12" s="34">
        <v>307431</v>
      </c>
      <c r="O12" s="11">
        <v>0</v>
      </c>
      <c r="P12" s="11">
        <v>0</v>
      </c>
      <c r="Q12" s="38">
        <v>0</v>
      </c>
    </row>
    <row r="13" spans="3:17" ht="19.5">
      <c r="C13" s="4">
        <v>8</v>
      </c>
      <c r="D13" s="2" t="s">
        <v>8</v>
      </c>
      <c r="E13" s="6" t="s">
        <v>48</v>
      </c>
      <c r="F13" s="14">
        <v>5269853</v>
      </c>
      <c r="G13" s="14">
        <v>15394604</v>
      </c>
      <c r="H13" s="35">
        <v>20664457</v>
      </c>
      <c r="I13" s="14">
        <v>1280</v>
      </c>
      <c r="J13" s="14">
        <v>3224</v>
      </c>
      <c r="K13" s="35">
        <v>4504</v>
      </c>
      <c r="L13" s="14">
        <v>2252089</v>
      </c>
      <c r="M13" s="14">
        <v>1459252</v>
      </c>
      <c r="N13" s="35">
        <v>3711341</v>
      </c>
      <c r="O13" s="14">
        <v>0</v>
      </c>
      <c r="P13" s="14">
        <v>0</v>
      </c>
      <c r="Q13" s="38">
        <v>0</v>
      </c>
    </row>
    <row r="14" spans="3:17" ht="20.25">
      <c r="C14" s="5">
        <v>9</v>
      </c>
      <c r="D14" s="1" t="s">
        <v>37</v>
      </c>
      <c r="E14" s="49" t="s">
        <v>43</v>
      </c>
      <c r="F14" s="40">
        <v>26025</v>
      </c>
      <c r="G14" s="41">
        <v>245705</v>
      </c>
      <c r="H14" s="35">
        <v>271730</v>
      </c>
      <c r="I14" s="18">
        <v>22</v>
      </c>
      <c r="J14" s="11">
        <v>3249</v>
      </c>
      <c r="K14" s="34">
        <v>3271</v>
      </c>
      <c r="L14" s="18">
        <v>33486</v>
      </c>
      <c r="M14" s="18">
        <v>167894</v>
      </c>
      <c r="N14" s="34">
        <v>201380</v>
      </c>
      <c r="O14" s="11">
        <v>0</v>
      </c>
      <c r="P14" s="11">
        <v>0</v>
      </c>
      <c r="Q14" s="38">
        <v>0</v>
      </c>
    </row>
    <row r="15" spans="3:17" ht="19.5">
      <c r="C15" s="4">
        <v>10</v>
      </c>
      <c r="D15" s="2" t="s">
        <v>9</v>
      </c>
      <c r="E15" s="6" t="s">
        <v>45</v>
      </c>
      <c r="F15" s="14">
        <v>8908</v>
      </c>
      <c r="G15" s="14">
        <v>14565</v>
      </c>
      <c r="H15" s="35">
        <v>23473</v>
      </c>
      <c r="I15" s="14">
        <v>0</v>
      </c>
      <c r="J15" s="14">
        <v>0</v>
      </c>
      <c r="K15" s="35">
        <v>0</v>
      </c>
      <c r="L15" s="14">
        <v>9847</v>
      </c>
      <c r="M15" s="14">
        <v>5896</v>
      </c>
      <c r="N15" s="35">
        <v>15743</v>
      </c>
      <c r="O15" s="14">
        <v>0</v>
      </c>
      <c r="P15" s="14">
        <v>0</v>
      </c>
      <c r="Q15" s="38">
        <v>0</v>
      </c>
    </row>
    <row r="16" spans="3:17" ht="19.5">
      <c r="C16" s="5">
        <v>11</v>
      </c>
      <c r="D16" s="1" t="s">
        <v>38</v>
      </c>
      <c r="E16" s="49" t="s">
        <v>30</v>
      </c>
      <c r="F16" s="15">
        <v>0</v>
      </c>
      <c r="G16" s="15">
        <v>0</v>
      </c>
      <c r="H16" s="35">
        <v>0</v>
      </c>
      <c r="I16" s="15">
        <v>0</v>
      </c>
      <c r="J16" s="15">
        <v>0</v>
      </c>
      <c r="K16" s="35">
        <v>0</v>
      </c>
      <c r="L16" s="15">
        <v>0</v>
      </c>
      <c r="M16" s="15">
        <v>0</v>
      </c>
      <c r="N16" s="35">
        <v>0</v>
      </c>
      <c r="O16" s="22">
        <v>0</v>
      </c>
      <c r="P16" s="22">
        <v>0</v>
      </c>
      <c r="Q16" s="38">
        <v>0</v>
      </c>
    </row>
    <row r="17" spans="3:17" ht="20.25">
      <c r="C17" s="4">
        <v>12</v>
      </c>
      <c r="D17" s="2" t="s">
        <v>49</v>
      </c>
      <c r="E17" s="52" t="s">
        <v>30</v>
      </c>
      <c r="F17" s="16">
        <v>0</v>
      </c>
      <c r="G17" s="17">
        <v>0</v>
      </c>
      <c r="H17" s="36">
        <v>0</v>
      </c>
      <c r="I17" s="28">
        <v>0</v>
      </c>
      <c r="J17" s="29">
        <v>0</v>
      </c>
      <c r="K17" s="37">
        <v>0</v>
      </c>
      <c r="L17" s="16">
        <v>0</v>
      </c>
      <c r="M17" s="17">
        <v>0</v>
      </c>
      <c r="N17" s="36">
        <v>0</v>
      </c>
      <c r="O17" s="16">
        <v>0</v>
      </c>
      <c r="P17" s="16">
        <v>0</v>
      </c>
      <c r="Q17" s="47">
        <v>0</v>
      </c>
    </row>
    <row r="18" spans="3:17" ht="19.5">
      <c r="C18" s="5">
        <v>13</v>
      </c>
      <c r="D18" s="1" t="s">
        <v>39</v>
      </c>
      <c r="E18" s="49" t="s">
        <v>48</v>
      </c>
      <c r="F18" s="15">
        <v>437027</v>
      </c>
      <c r="G18" s="41">
        <v>108881</v>
      </c>
      <c r="H18" s="35">
        <v>545908</v>
      </c>
      <c r="I18" s="15">
        <v>589</v>
      </c>
      <c r="J18" s="15">
        <v>199</v>
      </c>
      <c r="K18" s="35">
        <v>788</v>
      </c>
      <c r="L18" s="15">
        <v>195587</v>
      </c>
      <c r="M18" s="15">
        <v>78708</v>
      </c>
      <c r="N18" s="35">
        <v>274295</v>
      </c>
      <c r="O18" s="15">
        <v>0</v>
      </c>
      <c r="P18" s="15">
        <v>0</v>
      </c>
      <c r="Q18" s="38">
        <v>0</v>
      </c>
    </row>
    <row r="19" spans="3:17" ht="19.5">
      <c r="C19" s="4">
        <v>14</v>
      </c>
      <c r="D19" s="2" t="s">
        <v>22</v>
      </c>
      <c r="E19" s="6" t="s">
        <v>48</v>
      </c>
      <c r="F19" s="14">
        <v>1294132</v>
      </c>
      <c r="G19" s="14">
        <v>5195880</v>
      </c>
      <c r="H19" s="35">
        <v>6490012</v>
      </c>
      <c r="I19" s="14">
        <v>968</v>
      </c>
      <c r="J19" s="14">
        <v>1193</v>
      </c>
      <c r="K19" s="35">
        <v>2161</v>
      </c>
      <c r="L19" s="14">
        <v>498619</v>
      </c>
      <c r="M19" s="14">
        <v>809856</v>
      </c>
      <c r="N19" s="35">
        <v>1308475</v>
      </c>
      <c r="O19" s="14">
        <v>0</v>
      </c>
      <c r="P19" s="14">
        <v>0</v>
      </c>
      <c r="Q19" s="38">
        <v>0</v>
      </c>
    </row>
    <row r="20" spans="3:17" ht="20.25">
      <c r="C20" s="5">
        <v>15</v>
      </c>
      <c r="D20" s="1" t="s">
        <v>10</v>
      </c>
      <c r="E20" s="49" t="s">
        <v>48</v>
      </c>
      <c r="F20" s="18">
        <v>1039009</v>
      </c>
      <c r="G20" s="18">
        <v>778896</v>
      </c>
      <c r="H20" s="35">
        <v>1817905</v>
      </c>
      <c r="I20" s="11">
        <v>19597</v>
      </c>
      <c r="J20" s="11">
        <v>20939</v>
      </c>
      <c r="K20" s="34">
        <v>40536</v>
      </c>
      <c r="L20" s="11">
        <v>1772299</v>
      </c>
      <c r="M20" s="11">
        <v>778351</v>
      </c>
      <c r="N20" s="34">
        <v>2550650</v>
      </c>
      <c r="O20" s="11">
        <v>6357</v>
      </c>
      <c r="P20" s="11">
        <v>1103</v>
      </c>
      <c r="Q20" s="38">
        <v>7460</v>
      </c>
    </row>
    <row r="21" spans="3:17" ht="20.25">
      <c r="C21" s="4">
        <v>16</v>
      </c>
      <c r="D21" s="2" t="s">
        <v>11</v>
      </c>
      <c r="E21" s="6" t="s">
        <v>48</v>
      </c>
      <c r="F21" s="13">
        <v>3794545</v>
      </c>
      <c r="G21" s="26">
        <v>11793883</v>
      </c>
      <c r="H21" s="34">
        <v>15588428</v>
      </c>
      <c r="I21" s="13">
        <v>140</v>
      </c>
      <c r="J21" s="13">
        <v>0</v>
      </c>
      <c r="K21" s="34">
        <v>140</v>
      </c>
      <c r="L21" s="13">
        <v>1368620</v>
      </c>
      <c r="M21" s="25">
        <v>2010497</v>
      </c>
      <c r="N21" s="35">
        <v>3379117</v>
      </c>
      <c r="O21" s="13">
        <v>0</v>
      </c>
      <c r="P21" s="13">
        <v>0</v>
      </c>
      <c r="Q21" s="38">
        <v>0</v>
      </c>
    </row>
    <row r="22" spans="3:17" ht="20.25">
      <c r="C22" s="42">
        <v>17</v>
      </c>
      <c r="D22" s="9" t="s">
        <v>23</v>
      </c>
      <c r="E22" s="50" t="s">
        <v>48</v>
      </c>
      <c r="F22" s="43">
        <v>209543</v>
      </c>
      <c r="G22" s="44">
        <v>316531</v>
      </c>
      <c r="H22" s="34">
        <v>526074</v>
      </c>
      <c r="I22" s="43">
        <v>2702</v>
      </c>
      <c r="J22" s="43">
        <v>2319</v>
      </c>
      <c r="K22" s="34">
        <v>5021</v>
      </c>
      <c r="L22" s="45">
        <v>148173</v>
      </c>
      <c r="M22" s="46">
        <v>210172</v>
      </c>
      <c r="N22" s="35">
        <v>358345</v>
      </c>
      <c r="O22" s="43">
        <v>0</v>
      </c>
      <c r="P22" s="43">
        <v>0</v>
      </c>
      <c r="Q22" s="38">
        <v>0</v>
      </c>
    </row>
    <row r="23" spans="3:17" ht="20.25">
      <c r="C23" s="42">
        <v>18</v>
      </c>
      <c r="D23" s="9" t="s">
        <v>31</v>
      </c>
      <c r="E23" s="50" t="s">
        <v>48</v>
      </c>
      <c r="F23" s="43">
        <v>354706</v>
      </c>
      <c r="G23" s="44">
        <v>1215885</v>
      </c>
      <c r="H23" s="34">
        <v>1570591</v>
      </c>
      <c r="I23" s="43">
        <v>2995</v>
      </c>
      <c r="J23" s="43">
        <v>20265</v>
      </c>
      <c r="K23" s="34">
        <v>23260</v>
      </c>
      <c r="L23" s="45">
        <v>374483</v>
      </c>
      <c r="M23" s="46">
        <v>748577</v>
      </c>
      <c r="N23" s="35">
        <v>1123060</v>
      </c>
      <c r="O23" s="43">
        <v>0</v>
      </c>
      <c r="P23" s="43">
        <v>0</v>
      </c>
      <c r="Q23" s="38">
        <v>0</v>
      </c>
    </row>
    <row r="24" spans="3:17" ht="20.25">
      <c r="C24" s="4">
        <v>19</v>
      </c>
      <c r="D24" s="2" t="s">
        <v>40</v>
      </c>
      <c r="E24" s="6" t="s">
        <v>30</v>
      </c>
      <c r="F24" s="13">
        <v>0</v>
      </c>
      <c r="G24" s="26">
        <v>0</v>
      </c>
      <c r="H24" s="34">
        <v>0</v>
      </c>
      <c r="I24" s="13">
        <v>0</v>
      </c>
      <c r="J24" s="13">
        <v>0</v>
      </c>
      <c r="K24" s="34">
        <v>0</v>
      </c>
      <c r="L24" s="10">
        <v>0</v>
      </c>
      <c r="M24" s="25">
        <v>0</v>
      </c>
      <c r="N24" s="35">
        <v>0</v>
      </c>
      <c r="O24" s="13">
        <v>0</v>
      </c>
      <c r="P24" s="13">
        <v>0</v>
      </c>
      <c r="Q24" s="38">
        <v>0</v>
      </c>
    </row>
    <row r="25" spans="3:17" ht="20.25">
      <c r="C25" s="5">
        <v>20</v>
      </c>
      <c r="D25" s="1" t="s">
        <v>24</v>
      </c>
      <c r="E25" s="49" t="s">
        <v>48</v>
      </c>
      <c r="F25" s="18">
        <v>5831382</v>
      </c>
      <c r="G25" s="11">
        <v>17212418</v>
      </c>
      <c r="H25" s="34">
        <v>23043800</v>
      </c>
      <c r="I25" s="18">
        <v>57369</v>
      </c>
      <c r="J25" s="11">
        <v>284926</v>
      </c>
      <c r="K25" s="34">
        <v>342295</v>
      </c>
      <c r="L25" s="11">
        <v>3306229</v>
      </c>
      <c r="M25" s="24">
        <v>6279661</v>
      </c>
      <c r="N25" s="34">
        <v>9585890</v>
      </c>
      <c r="O25" s="11">
        <v>721</v>
      </c>
      <c r="P25" s="11">
        <v>2185</v>
      </c>
      <c r="Q25" s="39">
        <v>2906</v>
      </c>
    </row>
    <row r="26" spans="3:17" ht="20.25">
      <c r="C26" s="4">
        <v>21</v>
      </c>
      <c r="D26" s="2" t="s">
        <v>12</v>
      </c>
      <c r="E26" s="6" t="s">
        <v>46</v>
      </c>
      <c r="F26" s="13">
        <v>18546</v>
      </c>
      <c r="G26" s="26">
        <v>66410</v>
      </c>
      <c r="H26" s="34">
        <v>84956</v>
      </c>
      <c r="I26" s="13">
        <v>493</v>
      </c>
      <c r="J26" s="13">
        <v>454</v>
      </c>
      <c r="K26" s="34">
        <v>947</v>
      </c>
      <c r="L26" s="10">
        <v>19294</v>
      </c>
      <c r="M26" s="25">
        <v>11354</v>
      </c>
      <c r="N26" s="35">
        <v>30648</v>
      </c>
      <c r="O26" s="13">
        <v>0</v>
      </c>
      <c r="P26" s="13">
        <v>0</v>
      </c>
      <c r="Q26" s="38">
        <v>0</v>
      </c>
    </row>
    <row r="27" spans="3:17" ht="20.25">
      <c r="C27" s="5">
        <v>22</v>
      </c>
      <c r="D27" s="1" t="s">
        <v>50</v>
      </c>
      <c r="E27" s="49" t="s">
        <v>30</v>
      </c>
      <c r="F27" s="18">
        <v>0</v>
      </c>
      <c r="G27" s="11">
        <v>0</v>
      </c>
      <c r="H27" s="34">
        <v>0</v>
      </c>
      <c r="I27" s="18">
        <v>0</v>
      </c>
      <c r="J27" s="11">
        <v>0</v>
      </c>
      <c r="K27" s="34">
        <v>0</v>
      </c>
      <c r="L27" s="11">
        <v>0</v>
      </c>
      <c r="M27" s="24">
        <v>0</v>
      </c>
      <c r="N27" s="34">
        <v>0</v>
      </c>
      <c r="O27" s="11">
        <v>0</v>
      </c>
      <c r="P27" s="11">
        <v>0</v>
      </c>
      <c r="Q27" s="39">
        <v>0</v>
      </c>
    </row>
    <row r="28" spans="3:17" ht="20.25">
      <c r="C28" s="4">
        <v>23</v>
      </c>
      <c r="D28" s="2" t="s">
        <v>33</v>
      </c>
      <c r="E28" s="6" t="s">
        <v>48</v>
      </c>
      <c r="F28" s="13">
        <v>66662</v>
      </c>
      <c r="G28" s="26">
        <v>583854</v>
      </c>
      <c r="H28" s="34">
        <v>650516</v>
      </c>
      <c r="I28" s="13">
        <v>0</v>
      </c>
      <c r="J28" s="13">
        <v>0</v>
      </c>
      <c r="K28" s="34">
        <v>0</v>
      </c>
      <c r="L28" s="10">
        <v>22088</v>
      </c>
      <c r="M28" s="25">
        <v>64705</v>
      </c>
      <c r="N28" s="35">
        <v>86793</v>
      </c>
      <c r="O28" s="13">
        <v>0</v>
      </c>
      <c r="P28" s="13">
        <v>0</v>
      </c>
      <c r="Q28" s="38">
        <v>0</v>
      </c>
    </row>
    <row r="29" spans="3:17" ht="20.25">
      <c r="C29" s="4">
        <v>24</v>
      </c>
      <c r="D29" s="2" t="s">
        <v>51</v>
      </c>
      <c r="E29" s="6" t="s">
        <v>30</v>
      </c>
      <c r="F29" s="13">
        <v>0</v>
      </c>
      <c r="G29" s="26">
        <v>0</v>
      </c>
      <c r="H29" s="34">
        <v>0</v>
      </c>
      <c r="I29" s="13">
        <v>0</v>
      </c>
      <c r="J29" s="13">
        <v>0</v>
      </c>
      <c r="K29" s="34">
        <v>0</v>
      </c>
      <c r="L29" s="10">
        <v>0</v>
      </c>
      <c r="M29" s="25">
        <v>0</v>
      </c>
      <c r="N29" s="35">
        <v>0</v>
      </c>
      <c r="O29" s="13">
        <v>0</v>
      </c>
      <c r="P29" s="13">
        <v>0</v>
      </c>
      <c r="Q29" s="38">
        <v>0</v>
      </c>
    </row>
    <row r="30" spans="3:17" ht="20.25">
      <c r="C30" s="4">
        <v>25</v>
      </c>
      <c r="D30" s="2" t="s">
        <v>13</v>
      </c>
      <c r="E30" s="6" t="s">
        <v>48</v>
      </c>
      <c r="F30" s="13">
        <v>80863</v>
      </c>
      <c r="G30" s="26">
        <v>68588</v>
      </c>
      <c r="H30" s="34">
        <v>149451</v>
      </c>
      <c r="I30" s="13">
        <v>0</v>
      </c>
      <c r="J30" s="13">
        <v>0</v>
      </c>
      <c r="K30" s="34">
        <v>0</v>
      </c>
      <c r="L30" s="10">
        <v>55321</v>
      </c>
      <c r="M30" s="25">
        <v>33897</v>
      </c>
      <c r="N30" s="35">
        <v>89218</v>
      </c>
      <c r="O30" s="13">
        <v>0</v>
      </c>
      <c r="P30" s="13">
        <v>0</v>
      </c>
      <c r="Q30" s="38">
        <v>0</v>
      </c>
    </row>
    <row r="31" spans="3:17" ht="20.25">
      <c r="C31" s="4">
        <v>26</v>
      </c>
      <c r="D31" s="2" t="s">
        <v>14</v>
      </c>
      <c r="E31" s="6" t="s">
        <v>44</v>
      </c>
      <c r="F31" s="13">
        <v>2357710</v>
      </c>
      <c r="G31" s="26">
        <v>15171781</v>
      </c>
      <c r="H31" s="34">
        <v>17529491</v>
      </c>
      <c r="I31" s="13">
        <v>22400</v>
      </c>
      <c r="J31" s="13">
        <v>16977</v>
      </c>
      <c r="K31" s="34">
        <v>39377</v>
      </c>
      <c r="L31" s="10">
        <v>168985</v>
      </c>
      <c r="M31" s="25">
        <v>494480</v>
      </c>
      <c r="N31" s="35">
        <v>663465</v>
      </c>
      <c r="O31" s="13">
        <v>0</v>
      </c>
      <c r="P31" s="13">
        <v>0</v>
      </c>
      <c r="Q31" s="38">
        <v>0</v>
      </c>
    </row>
    <row r="32" spans="3:17" ht="20.25">
      <c r="C32" s="5">
        <v>27</v>
      </c>
      <c r="D32" s="1" t="s">
        <v>41</v>
      </c>
      <c r="E32" s="49" t="s">
        <v>30</v>
      </c>
      <c r="F32" s="18">
        <v>0</v>
      </c>
      <c r="G32" s="11">
        <v>0</v>
      </c>
      <c r="H32" s="34">
        <v>0</v>
      </c>
      <c r="I32" s="18">
        <v>0</v>
      </c>
      <c r="J32" s="11">
        <v>0</v>
      </c>
      <c r="K32" s="34">
        <v>0</v>
      </c>
      <c r="L32" s="11">
        <v>0</v>
      </c>
      <c r="M32" s="24">
        <v>0</v>
      </c>
      <c r="N32" s="34">
        <v>0</v>
      </c>
      <c r="O32" s="11">
        <v>0</v>
      </c>
      <c r="P32" s="11">
        <v>0</v>
      </c>
      <c r="Q32" s="39">
        <v>0</v>
      </c>
    </row>
    <row r="33" spans="3:17" ht="20.25">
      <c r="C33" s="4">
        <v>28</v>
      </c>
      <c r="D33" s="2" t="s">
        <v>15</v>
      </c>
      <c r="E33" s="6" t="s">
        <v>48</v>
      </c>
      <c r="F33" s="13">
        <v>2283386</v>
      </c>
      <c r="G33" s="26">
        <v>6262693</v>
      </c>
      <c r="H33" s="34">
        <v>8546079</v>
      </c>
      <c r="I33" s="13">
        <v>3743</v>
      </c>
      <c r="J33" s="13">
        <v>25220</v>
      </c>
      <c r="K33" s="34">
        <v>28963</v>
      </c>
      <c r="L33" s="10">
        <v>790586</v>
      </c>
      <c r="M33" s="25">
        <v>2037498</v>
      </c>
      <c r="N33" s="35">
        <v>2828084</v>
      </c>
      <c r="O33" s="13">
        <v>0</v>
      </c>
      <c r="P33" s="13">
        <v>0</v>
      </c>
      <c r="Q33" s="38">
        <v>0</v>
      </c>
    </row>
    <row r="34" spans="3:17" ht="20.25">
      <c r="C34" s="5">
        <v>29</v>
      </c>
      <c r="D34" s="1" t="s">
        <v>16</v>
      </c>
      <c r="E34" s="49" t="s">
        <v>48</v>
      </c>
      <c r="F34" s="18">
        <v>4774972</v>
      </c>
      <c r="G34" s="11">
        <v>18859577</v>
      </c>
      <c r="H34" s="34">
        <v>23634549</v>
      </c>
      <c r="I34" s="18">
        <v>27550</v>
      </c>
      <c r="J34" s="11">
        <v>96281</v>
      </c>
      <c r="K34" s="34">
        <v>123831</v>
      </c>
      <c r="L34" s="11">
        <v>8204907</v>
      </c>
      <c r="M34" s="24">
        <v>8623362</v>
      </c>
      <c r="N34" s="34">
        <v>16828269</v>
      </c>
      <c r="O34" s="11">
        <v>545719</v>
      </c>
      <c r="P34" s="11">
        <v>1033445</v>
      </c>
      <c r="Q34" s="39">
        <v>1579164</v>
      </c>
    </row>
    <row r="35" spans="3:17" ht="20.25">
      <c r="C35" s="4">
        <v>30</v>
      </c>
      <c r="D35" s="2" t="s">
        <v>25</v>
      </c>
      <c r="E35" s="6" t="s">
        <v>48</v>
      </c>
      <c r="F35" s="13">
        <v>6977286</v>
      </c>
      <c r="G35" s="26">
        <v>16618598</v>
      </c>
      <c r="H35" s="34">
        <v>23595884</v>
      </c>
      <c r="I35" s="13">
        <v>141160</v>
      </c>
      <c r="J35" s="13">
        <v>666124</v>
      </c>
      <c r="K35" s="34">
        <v>807284</v>
      </c>
      <c r="L35" s="10">
        <v>3428767</v>
      </c>
      <c r="M35" s="25">
        <v>3894333</v>
      </c>
      <c r="N35" s="35">
        <v>7323100</v>
      </c>
      <c r="O35" s="13">
        <v>0</v>
      </c>
      <c r="P35" s="13">
        <v>0</v>
      </c>
      <c r="Q35" s="38">
        <v>0</v>
      </c>
    </row>
    <row r="36" spans="3:17" ht="20.25">
      <c r="C36" s="5">
        <v>31</v>
      </c>
      <c r="D36" s="1" t="s">
        <v>32</v>
      </c>
      <c r="E36" s="49" t="s">
        <v>48</v>
      </c>
      <c r="F36" s="18">
        <v>27909</v>
      </c>
      <c r="G36" s="11">
        <v>22423</v>
      </c>
      <c r="H36" s="34">
        <v>50332</v>
      </c>
      <c r="I36" s="18">
        <v>142</v>
      </c>
      <c r="J36" s="11">
        <v>292</v>
      </c>
      <c r="K36" s="34">
        <v>434</v>
      </c>
      <c r="L36" s="11">
        <v>28584</v>
      </c>
      <c r="M36" s="24">
        <v>84845</v>
      </c>
      <c r="N36" s="34">
        <v>113429</v>
      </c>
      <c r="O36" s="11">
        <v>0</v>
      </c>
      <c r="P36" s="11">
        <v>0</v>
      </c>
      <c r="Q36" s="39">
        <v>0</v>
      </c>
    </row>
    <row r="37" spans="3:17" ht="20.25" thickBot="1">
      <c r="C37" s="76" t="s">
        <v>17</v>
      </c>
      <c r="D37" s="77"/>
      <c r="E37" s="78"/>
      <c r="F37" s="32">
        <f>SUM(F6:F36)</f>
        <v>41228042</v>
      </c>
      <c r="G37" s="32">
        <f aca="true" t="shared" si="0" ref="G37:Q37">SUM(G6:G36)</f>
        <v>115429763</v>
      </c>
      <c r="H37" s="32">
        <f t="shared" si="0"/>
        <v>156657805</v>
      </c>
      <c r="I37" s="32">
        <f t="shared" si="0"/>
        <v>486486</v>
      </c>
      <c r="J37" s="32">
        <f t="shared" si="0"/>
        <v>1289621</v>
      </c>
      <c r="K37" s="32">
        <f t="shared" si="0"/>
        <v>1776107</v>
      </c>
      <c r="L37" s="32">
        <f t="shared" si="0"/>
        <v>35397658</v>
      </c>
      <c r="M37" s="32">
        <f t="shared" si="0"/>
        <v>33927556</v>
      </c>
      <c r="N37" s="32">
        <f t="shared" si="0"/>
        <v>69325214</v>
      </c>
      <c r="O37" s="32">
        <f t="shared" si="0"/>
        <v>552797</v>
      </c>
      <c r="P37" s="32">
        <f t="shared" si="0"/>
        <v>1036733</v>
      </c>
      <c r="Q37" s="32">
        <f t="shared" si="0"/>
        <v>1589530</v>
      </c>
    </row>
    <row r="38" ht="13.5" thickTop="1"/>
  </sheetData>
  <sheetProtection/>
  <mergeCells count="11">
    <mergeCell ref="F4:H4"/>
    <mergeCell ref="I4:K4"/>
    <mergeCell ref="L4:N4"/>
    <mergeCell ref="O4:Q4"/>
    <mergeCell ref="C37:E37"/>
    <mergeCell ref="C1:Q1"/>
    <mergeCell ref="C2:Q2"/>
    <mergeCell ref="C3:Q3"/>
    <mergeCell ref="C4:C5"/>
    <mergeCell ref="D4:D5"/>
    <mergeCell ref="E4:E5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40"/>
  <sheetViews>
    <sheetView rightToLeft="1" zoomScalePageLayoutView="0" workbookViewId="0" topLeftCell="A13">
      <selection activeCell="H35" sqref="H35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63" customWidth="1"/>
    <col min="4" max="4" width="13.00390625" style="0" customWidth="1"/>
    <col min="5" max="5" width="7.140625" style="64" customWidth="1"/>
    <col min="6" max="6" width="11.28125" style="0" customWidth="1"/>
    <col min="7" max="7" width="11.421875" style="0" customWidth="1"/>
    <col min="8" max="8" width="11.7109375" style="0" customWidth="1"/>
    <col min="9" max="9" width="8.7109375" style="0" customWidth="1"/>
    <col min="10" max="10" width="12.7109375" style="0" customWidth="1"/>
    <col min="11" max="11" width="9.28125" style="0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65" t="s">
        <v>18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3:17" ht="18.75" customHeight="1">
      <c r="C2" s="65" t="s">
        <v>19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3:20" ht="29.25" customHeight="1" thickBot="1">
      <c r="C3" s="66" t="s">
        <v>71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7"/>
      <c r="S3" s="7"/>
      <c r="T3" s="7"/>
    </row>
    <row r="4" spans="3:17" ht="18" customHeight="1" thickTop="1">
      <c r="C4" s="68" t="s">
        <v>0</v>
      </c>
      <c r="D4" s="70" t="s">
        <v>1</v>
      </c>
      <c r="E4" s="72" t="s">
        <v>2</v>
      </c>
      <c r="F4" s="74" t="s">
        <v>27</v>
      </c>
      <c r="G4" s="74"/>
      <c r="H4" s="74"/>
      <c r="I4" s="74" t="s">
        <v>26</v>
      </c>
      <c r="J4" s="74"/>
      <c r="K4" s="74"/>
      <c r="L4" s="74" t="s">
        <v>28</v>
      </c>
      <c r="M4" s="74"/>
      <c r="N4" s="74"/>
      <c r="O4" s="74" t="s">
        <v>29</v>
      </c>
      <c r="P4" s="74"/>
      <c r="Q4" s="75"/>
    </row>
    <row r="5" spans="3:17" ht="18" thickBot="1">
      <c r="C5" s="69"/>
      <c r="D5" s="71"/>
      <c r="E5" s="73"/>
      <c r="F5" s="30" t="s">
        <v>3</v>
      </c>
      <c r="G5" s="30" t="s">
        <v>4</v>
      </c>
      <c r="H5" s="30" t="s">
        <v>5</v>
      </c>
      <c r="I5" s="30" t="s">
        <v>3</v>
      </c>
      <c r="J5" s="30" t="s">
        <v>4</v>
      </c>
      <c r="K5" s="30" t="s">
        <v>5</v>
      </c>
      <c r="L5" s="30" t="s">
        <v>3</v>
      </c>
      <c r="M5" s="30" t="s">
        <v>4</v>
      </c>
      <c r="N5" s="30" t="s">
        <v>5</v>
      </c>
      <c r="O5" s="30" t="s">
        <v>3</v>
      </c>
      <c r="P5" s="30" t="s">
        <v>4</v>
      </c>
      <c r="Q5" s="31" t="s">
        <v>5</v>
      </c>
    </row>
    <row r="6" spans="3:17" ht="20.25">
      <c r="C6" s="27">
        <v>1</v>
      </c>
      <c r="D6" s="3" t="s">
        <v>6</v>
      </c>
      <c r="E6" s="48" t="s">
        <v>72</v>
      </c>
      <c r="F6" s="8">
        <v>2069125</v>
      </c>
      <c r="G6" s="23">
        <v>2924466</v>
      </c>
      <c r="H6" s="33">
        <v>4993591</v>
      </c>
      <c r="I6" s="19">
        <v>15173</v>
      </c>
      <c r="J6" s="20">
        <v>18601</v>
      </c>
      <c r="K6" s="33">
        <v>33774</v>
      </c>
      <c r="L6" s="21">
        <v>3819803</v>
      </c>
      <c r="M6" s="21">
        <v>69017</v>
      </c>
      <c r="N6" s="33">
        <v>3888820</v>
      </c>
      <c r="O6" s="21">
        <v>0</v>
      </c>
      <c r="P6" s="21">
        <v>0</v>
      </c>
      <c r="Q6" s="38">
        <v>0</v>
      </c>
    </row>
    <row r="7" spans="3:17" ht="20.25">
      <c r="C7" s="4">
        <v>2</v>
      </c>
      <c r="D7" s="2" t="s">
        <v>34</v>
      </c>
      <c r="E7" s="6" t="s">
        <v>30</v>
      </c>
      <c r="F7" s="10">
        <v>0</v>
      </c>
      <c r="G7" s="51">
        <v>0</v>
      </c>
      <c r="H7" s="34">
        <v>0</v>
      </c>
      <c r="I7" s="10">
        <v>0</v>
      </c>
      <c r="J7" s="10">
        <v>0</v>
      </c>
      <c r="K7" s="34">
        <v>0</v>
      </c>
      <c r="L7" s="13">
        <v>0</v>
      </c>
      <c r="M7" s="13">
        <v>0</v>
      </c>
      <c r="N7" s="34">
        <v>0</v>
      </c>
      <c r="O7" s="13">
        <v>0</v>
      </c>
      <c r="P7" s="10">
        <v>0</v>
      </c>
      <c r="Q7" s="38">
        <v>0</v>
      </c>
    </row>
    <row r="8" spans="3:17" ht="20.25">
      <c r="C8" s="5">
        <v>3</v>
      </c>
      <c r="D8" s="1" t="s">
        <v>35</v>
      </c>
      <c r="E8" s="49" t="s">
        <v>30</v>
      </c>
      <c r="F8" s="11">
        <v>0</v>
      </c>
      <c r="G8" s="11">
        <v>0</v>
      </c>
      <c r="H8" s="34">
        <v>0</v>
      </c>
      <c r="I8" s="11">
        <v>0</v>
      </c>
      <c r="J8" s="11">
        <v>0</v>
      </c>
      <c r="K8" s="34">
        <v>0</v>
      </c>
      <c r="L8" s="11">
        <v>0</v>
      </c>
      <c r="M8" s="11">
        <v>0</v>
      </c>
      <c r="N8" s="34">
        <v>0</v>
      </c>
      <c r="O8" s="11">
        <v>0</v>
      </c>
      <c r="P8" s="11">
        <v>0</v>
      </c>
      <c r="Q8" s="38">
        <v>0</v>
      </c>
    </row>
    <row r="9" spans="3:17" ht="20.25">
      <c r="C9" s="4">
        <v>4</v>
      </c>
      <c r="D9" s="2" t="s">
        <v>7</v>
      </c>
      <c r="E9" s="6" t="s">
        <v>72</v>
      </c>
      <c r="F9" s="10">
        <v>2924136</v>
      </c>
      <c r="G9" s="12">
        <v>1830167</v>
      </c>
      <c r="H9" s="34">
        <v>4754303</v>
      </c>
      <c r="I9" s="13">
        <v>153863</v>
      </c>
      <c r="J9" s="10">
        <v>103245</v>
      </c>
      <c r="K9" s="34">
        <v>257108</v>
      </c>
      <c r="L9" s="13">
        <v>6938449</v>
      </c>
      <c r="M9" s="10">
        <v>4768685</v>
      </c>
      <c r="N9" s="34">
        <v>11707134</v>
      </c>
      <c r="O9" s="10">
        <v>0</v>
      </c>
      <c r="P9" s="10">
        <v>0</v>
      </c>
      <c r="Q9" s="38">
        <v>0</v>
      </c>
    </row>
    <row r="10" spans="3:17" ht="20.25">
      <c r="C10" s="5">
        <v>5</v>
      </c>
      <c r="D10" s="1" t="s">
        <v>20</v>
      </c>
      <c r="E10" s="49" t="s">
        <v>72</v>
      </c>
      <c r="F10" s="11">
        <v>2186878</v>
      </c>
      <c r="G10" s="11">
        <v>952583</v>
      </c>
      <c r="H10" s="34">
        <v>3139461</v>
      </c>
      <c r="I10" s="11">
        <v>42176</v>
      </c>
      <c r="J10" s="11">
        <v>32508</v>
      </c>
      <c r="K10" s="34">
        <v>74684</v>
      </c>
      <c r="L10" s="11">
        <v>3780733</v>
      </c>
      <c r="M10" s="11">
        <v>2268879</v>
      </c>
      <c r="N10" s="34">
        <v>6049612</v>
      </c>
      <c r="O10" s="11">
        <v>0</v>
      </c>
      <c r="P10" s="11">
        <v>0</v>
      </c>
      <c r="Q10" s="38">
        <v>0</v>
      </c>
    </row>
    <row r="11" spans="3:17" ht="20.25">
      <c r="C11" s="4">
        <v>6</v>
      </c>
      <c r="D11" s="2" t="s">
        <v>21</v>
      </c>
      <c r="E11" s="6" t="s">
        <v>69</v>
      </c>
      <c r="F11" s="13">
        <v>244520</v>
      </c>
      <c r="G11" s="26">
        <v>2516325</v>
      </c>
      <c r="H11" s="34">
        <v>2760845</v>
      </c>
      <c r="I11" s="13">
        <v>0</v>
      </c>
      <c r="J11" s="25">
        <v>0</v>
      </c>
      <c r="K11" s="34">
        <v>0</v>
      </c>
      <c r="L11" s="10">
        <v>64383</v>
      </c>
      <c r="M11" s="10">
        <v>232837</v>
      </c>
      <c r="N11" s="34">
        <v>297220</v>
      </c>
      <c r="O11" s="10">
        <v>0</v>
      </c>
      <c r="P11" s="10">
        <v>0</v>
      </c>
      <c r="Q11" s="39">
        <v>0</v>
      </c>
    </row>
    <row r="12" spans="3:17" ht="20.25">
      <c r="C12" s="5">
        <v>7</v>
      </c>
      <c r="D12" s="1" t="s">
        <v>36</v>
      </c>
      <c r="E12" s="49" t="s">
        <v>72</v>
      </c>
      <c r="F12" s="40">
        <v>429241</v>
      </c>
      <c r="G12" s="41">
        <v>288503</v>
      </c>
      <c r="H12" s="35">
        <v>717744</v>
      </c>
      <c r="I12" s="18">
        <v>1805</v>
      </c>
      <c r="J12" s="11">
        <v>1131</v>
      </c>
      <c r="K12" s="34">
        <v>2936</v>
      </c>
      <c r="L12" s="18">
        <v>250885</v>
      </c>
      <c r="M12" s="18">
        <v>209528</v>
      </c>
      <c r="N12" s="34">
        <v>460413</v>
      </c>
      <c r="O12" s="11">
        <v>0</v>
      </c>
      <c r="P12" s="11">
        <v>0</v>
      </c>
      <c r="Q12" s="38">
        <v>0</v>
      </c>
    </row>
    <row r="13" spans="3:17" ht="19.5">
      <c r="C13" s="4">
        <v>8</v>
      </c>
      <c r="D13" s="2" t="s">
        <v>8</v>
      </c>
      <c r="E13" s="6" t="s">
        <v>72</v>
      </c>
      <c r="F13" s="14">
        <v>6404241</v>
      </c>
      <c r="G13" s="14">
        <v>19498992</v>
      </c>
      <c r="H13" s="35">
        <v>25903233</v>
      </c>
      <c r="I13" s="14">
        <v>1714</v>
      </c>
      <c r="J13" s="14">
        <v>4007</v>
      </c>
      <c r="K13" s="35">
        <v>5721</v>
      </c>
      <c r="L13" s="14">
        <v>2402598</v>
      </c>
      <c r="M13" s="14">
        <v>1801570</v>
      </c>
      <c r="N13" s="35">
        <v>4204168</v>
      </c>
      <c r="O13" s="14">
        <v>0</v>
      </c>
      <c r="P13" s="14">
        <v>0</v>
      </c>
      <c r="Q13" s="38">
        <v>0</v>
      </c>
    </row>
    <row r="14" spans="3:17" ht="20.25">
      <c r="C14" s="5">
        <v>9</v>
      </c>
      <c r="D14" s="1" t="s">
        <v>37</v>
      </c>
      <c r="E14" s="49" t="s">
        <v>43</v>
      </c>
      <c r="F14" s="40">
        <v>26025</v>
      </c>
      <c r="G14" s="41">
        <v>245705</v>
      </c>
      <c r="H14" s="35">
        <v>271730</v>
      </c>
      <c r="I14" s="18">
        <v>22</v>
      </c>
      <c r="J14" s="11">
        <v>3249</v>
      </c>
      <c r="K14" s="34">
        <v>3271</v>
      </c>
      <c r="L14" s="18">
        <v>33486</v>
      </c>
      <c r="M14" s="18">
        <v>167894</v>
      </c>
      <c r="N14" s="34">
        <v>201380</v>
      </c>
      <c r="O14" s="11">
        <v>0</v>
      </c>
      <c r="P14" s="11">
        <v>0</v>
      </c>
      <c r="Q14" s="38">
        <v>0</v>
      </c>
    </row>
    <row r="15" spans="3:17" ht="19.5">
      <c r="C15" s="4">
        <v>10</v>
      </c>
      <c r="D15" s="2" t="s">
        <v>9</v>
      </c>
      <c r="E15" s="6" t="s">
        <v>45</v>
      </c>
      <c r="F15" s="14">
        <v>8908</v>
      </c>
      <c r="G15" s="14">
        <v>14565</v>
      </c>
      <c r="H15" s="35">
        <v>23473</v>
      </c>
      <c r="I15" s="14">
        <v>0</v>
      </c>
      <c r="J15" s="14">
        <v>0</v>
      </c>
      <c r="K15" s="35">
        <v>0</v>
      </c>
      <c r="L15" s="14">
        <v>9847</v>
      </c>
      <c r="M15" s="14">
        <v>5896</v>
      </c>
      <c r="N15" s="35">
        <v>15743</v>
      </c>
      <c r="O15" s="14">
        <v>0</v>
      </c>
      <c r="P15" s="14">
        <v>0</v>
      </c>
      <c r="Q15" s="38">
        <v>0</v>
      </c>
    </row>
    <row r="16" spans="3:17" ht="19.5">
      <c r="C16" s="5">
        <v>11</v>
      </c>
      <c r="D16" s="1" t="s">
        <v>38</v>
      </c>
      <c r="E16" s="49" t="s">
        <v>69</v>
      </c>
      <c r="F16" s="15">
        <v>240121</v>
      </c>
      <c r="G16" s="15">
        <v>249280</v>
      </c>
      <c r="H16" s="35">
        <v>489401</v>
      </c>
      <c r="I16" s="15">
        <v>262</v>
      </c>
      <c r="J16" s="15">
        <v>143</v>
      </c>
      <c r="K16" s="35">
        <v>405</v>
      </c>
      <c r="L16" s="15">
        <v>185648</v>
      </c>
      <c r="M16" s="15">
        <v>86040</v>
      </c>
      <c r="N16" s="35">
        <v>271688</v>
      </c>
      <c r="O16" s="22">
        <v>0</v>
      </c>
      <c r="P16" s="22">
        <v>0</v>
      </c>
      <c r="Q16" s="38">
        <v>0</v>
      </c>
    </row>
    <row r="17" spans="3:17" ht="20.25">
      <c r="C17" s="4">
        <v>12</v>
      </c>
      <c r="D17" s="2" t="s">
        <v>49</v>
      </c>
      <c r="E17" s="52" t="s">
        <v>30</v>
      </c>
      <c r="F17" s="16">
        <v>0</v>
      </c>
      <c r="G17" s="17">
        <v>0</v>
      </c>
      <c r="H17" s="36">
        <v>0</v>
      </c>
      <c r="I17" s="28">
        <v>0</v>
      </c>
      <c r="J17" s="29">
        <v>0</v>
      </c>
      <c r="K17" s="37">
        <v>0</v>
      </c>
      <c r="L17" s="16">
        <v>0</v>
      </c>
      <c r="M17" s="17">
        <v>0</v>
      </c>
      <c r="N17" s="36">
        <v>0</v>
      </c>
      <c r="O17" s="16">
        <v>0</v>
      </c>
      <c r="P17" s="16">
        <v>0</v>
      </c>
      <c r="Q17" s="47">
        <v>0</v>
      </c>
    </row>
    <row r="18" spans="3:17" ht="19.5">
      <c r="C18" s="5">
        <v>13</v>
      </c>
      <c r="D18" s="1" t="s">
        <v>39</v>
      </c>
      <c r="E18" s="49" t="s">
        <v>72</v>
      </c>
      <c r="F18" s="15">
        <v>606642</v>
      </c>
      <c r="G18" s="41">
        <v>481692</v>
      </c>
      <c r="H18" s="35">
        <v>1088334</v>
      </c>
      <c r="I18" s="15">
        <v>1217</v>
      </c>
      <c r="J18" s="15">
        <v>487</v>
      </c>
      <c r="K18" s="35">
        <v>1704</v>
      </c>
      <c r="L18" s="15">
        <v>270438</v>
      </c>
      <c r="M18" s="15">
        <v>130825</v>
      </c>
      <c r="N18" s="35">
        <v>401263</v>
      </c>
      <c r="O18" s="15">
        <v>0</v>
      </c>
      <c r="P18" s="15">
        <v>0</v>
      </c>
      <c r="Q18" s="38">
        <v>0</v>
      </c>
    </row>
    <row r="19" spans="3:17" ht="19.5">
      <c r="C19" s="4">
        <v>14</v>
      </c>
      <c r="D19" s="2" t="s">
        <v>22</v>
      </c>
      <c r="E19" s="6" t="s">
        <v>72</v>
      </c>
      <c r="F19" s="14">
        <v>1721551</v>
      </c>
      <c r="G19" s="14">
        <v>7311740</v>
      </c>
      <c r="H19" s="35">
        <v>9033291</v>
      </c>
      <c r="I19" s="14">
        <v>1206</v>
      </c>
      <c r="J19" s="14">
        <v>1573</v>
      </c>
      <c r="K19" s="35">
        <v>2779</v>
      </c>
      <c r="L19" s="14">
        <v>640586</v>
      </c>
      <c r="M19" s="14">
        <v>1113464</v>
      </c>
      <c r="N19" s="35">
        <v>1754050</v>
      </c>
      <c r="O19" s="14">
        <v>0</v>
      </c>
      <c r="P19" s="14">
        <v>0</v>
      </c>
      <c r="Q19" s="38">
        <v>0</v>
      </c>
    </row>
    <row r="20" spans="3:17" ht="20.25">
      <c r="C20" s="5">
        <v>15</v>
      </c>
      <c r="D20" s="1" t="s">
        <v>10</v>
      </c>
      <c r="E20" s="49" t="s">
        <v>72</v>
      </c>
      <c r="F20" s="18">
        <v>1360986</v>
      </c>
      <c r="G20" s="18">
        <v>952993</v>
      </c>
      <c r="H20" s="35">
        <v>2313979</v>
      </c>
      <c r="I20" s="11">
        <v>0</v>
      </c>
      <c r="J20" s="11">
        <v>0</v>
      </c>
      <c r="K20" s="34">
        <v>0</v>
      </c>
      <c r="L20" s="11">
        <v>2110667</v>
      </c>
      <c r="M20" s="11">
        <v>957825</v>
      </c>
      <c r="N20" s="34">
        <v>3068492</v>
      </c>
      <c r="O20" s="11">
        <v>6356</v>
      </c>
      <c r="P20" s="11">
        <v>1103</v>
      </c>
      <c r="Q20" s="38">
        <v>7459</v>
      </c>
    </row>
    <row r="21" spans="3:17" ht="20.25">
      <c r="C21" s="4">
        <v>16</v>
      </c>
      <c r="D21" s="2" t="s">
        <v>11</v>
      </c>
      <c r="E21" s="6" t="s">
        <v>72</v>
      </c>
      <c r="F21" s="13">
        <v>4352652</v>
      </c>
      <c r="G21" s="26">
        <v>12303420</v>
      </c>
      <c r="H21" s="34">
        <v>16656072</v>
      </c>
      <c r="I21" s="13">
        <v>141</v>
      </c>
      <c r="J21" s="13">
        <v>0</v>
      </c>
      <c r="K21" s="34">
        <v>141</v>
      </c>
      <c r="L21" s="13">
        <v>2764176</v>
      </c>
      <c r="M21" s="25">
        <v>3125953</v>
      </c>
      <c r="N21" s="35">
        <v>5890129</v>
      </c>
      <c r="O21" s="13">
        <v>0</v>
      </c>
      <c r="P21" s="13">
        <v>0</v>
      </c>
      <c r="Q21" s="38">
        <v>0</v>
      </c>
    </row>
    <row r="22" spans="3:17" ht="20.25">
      <c r="C22" s="42">
        <v>17</v>
      </c>
      <c r="D22" s="9" t="s">
        <v>23</v>
      </c>
      <c r="E22" s="50" t="s">
        <v>72</v>
      </c>
      <c r="F22" s="43">
        <v>278007</v>
      </c>
      <c r="G22" s="44">
        <v>319487</v>
      </c>
      <c r="H22" s="34">
        <v>597494</v>
      </c>
      <c r="I22" s="43">
        <v>22253</v>
      </c>
      <c r="J22" s="43">
        <v>4075</v>
      </c>
      <c r="K22" s="34">
        <v>26328</v>
      </c>
      <c r="L22" s="45">
        <v>191380</v>
      </c>
      <c r="M22" s="46">
        <v>258193</v>
      </c>
      <c r="N22" s="35">
        <v>449573</v>
      </c>
      <c r="O22" s="43">
        <v>0</v>
      </c>
      <c r="P22" s="43">
        <v>0</v>
      </c>
      <c r="Q22" s="38">
        <v>0</v>
      </c>
    </row>
    <row r="23" spans="3:17" ht="20.25">
      <c r="C23" s="42">
        <v>18</v>
      </c>
      <c r="D23" s="9" t="s">
        <v>31</v>
      </c>
      <c r="E23" s="50" t="s">
        <v>72</v>
      </c>
      <c r="F23" s="43">
        <v>464393</v>
      </c>
      <c r="G23" s="44">
        <v>1539186</v>
      </c>
      <c r="H23" s="34">
        <v>2003579</v>
      </c>
      <c r="I23" s="43">
        <v>2863</v>
      </c>
      <c r="J23" s="43">
        <v>21584</v>
      </c>
      <c r="K23" s="34">
        <v>24447</v>
      </c>
      <c r="L23" s="45">
        <v>501510</v>
      </c>
      <c r="M23" s="46">
        <v>1000121</v>
      </c>
      <c r="N23" s="35">
        <v>1501631</v>
      </c>
      <c r="O23" s="43">
        <v>0</v>
      </c>
      <c r="P23" s="43">
        <v>0</v>
      </c>
      <c r="Q23" s="38">
        <v>0</v>
      </c>
    </row>
    <row r="24" spans="3:17" ht="20.25">
      <c r="C24" s="4">
        <v>19</v>
      </c>
      <c r="D24" s="2" t="s">
        <v>40</v>
      </c>
      <c r="E24" s="6" t="s">
        <v>30</v>
      </c>
      <c r="F24" s="13">
        <v>0</v>
      </c>
      <c r="G24" s="26">
        <v>0</v>
      </c>
      <c r="H24" s="34">
        <v>0</v>
      </c>
      <c r="I24" s="13">
        <v>0</v>
      </c>
      <c r="J24" s="13">
        <v>0</v>
      </c>
      <c r="K24" s="34">
        <v>0</v>
      </c>
      <c r="L24" s="10">
        <v>0</v>
      </c>
      <c r="M24" s="25">
        <v>0</v>
      </c>
      <c r="N24" s="35">
        <v>0</v>
      </c>
      <c r="O24" s="13">
        <v>0</v>
      </c>
      <c r="P24" s="13">
        <v>0</v>
      </c>
      <c r="Q24" s="38">
        <v>0</v>
      </c>
    </row>
    <row r="25" spans="3:17" ht="20.25">
      <c r="C25" s="5">
        <v>20</v>
      </c>
      <c r="D25" s="1" t="s">
        <v>24</v>
      </c>
      <c r="E25" s="49" t="s">
        <v>72</v>
      </c>
      <c r="F25" s="18">
        <v>6972216</v>
      </c>
      <c r="G25" s="11">
        <v>20139739</v>
      </c>
      <c r="H25" s="34">
        <v>27111955</v>
      </c>
      <c r="I25" s="18">
        <v>57433</v>
      </c>
      <c r="J25" s="11">
        <v>285933</v>
      </c>
      <c r="K25" s="34">
        <v>343366</v>
      </c>
      <c r="L25" s="11">
        <v>4032405</v>
      </c>
      <c r="M25" s="24">
        <v>7811782</v>
      </c>
      <c r="N25" s="34">
        <v>11844187</v>
      </c>
      <c r="O25" s="11">
        <v>593</v>
      </c>
      <c r="P25" s="11">
        <v>2185</v>
      </c>
      <c r="Q25" s="39">
        <v>2778</v>
      </c>
    </row>
    <row r="26" spans="3:17" ht="20.25">
      <c r="C26" s="4">
        <v>21</v>
      </c>
      <c r="D26" s="2" t="s">
        <v>12</v>
      </c>
      <c r="E26" s="6" t="s">
        <v>72</v>
      </c>
      <c r="F26" s="13">
        <v>20536</v>
      </c>
      <c r="G26" s="26">
        <v>75759</v>
      </c>
      <c r="H26" s="34">
        <v>96295</v>
      </c>
      <c r="I26" s="13">
        <v>555</v>
      </c>
      <c r="J26" s="13">
        <v>529</v>
      </c>
      <c r="K26" s="34">
        <v>1084</v>
      </c>
      <c r="L26" s="10">
        <v>20841</v>
      </c>
      <c r="M26" s="25">
        <v>16061</v>
      </c>
      <c r="N26" s="35">
        <v>36902</v>
      </c>
      <c r="O26" s="13">
        <v>0</v>
      </c>
      <c r="P26" s="13">
        <v>0</v>
      </c>
      <c r="Q26" s="38">
        <v>0</v>
      </c>
    </row>
    <row r="27" spans="3:17" ht="20.25">
      <c r="C27" s="5">
        <v>22</v>
      </c>
      <c r="D27" s="1" t="s">
        <v>50</v>
      </c>
      <c r="E27" s="49" t="s">
        <v>30</v>
      </c>
      <c r="F27" s="18">
        <v>0</v>
      </c>
      <c r="G27" s="11">
        <v>0</v>
      </c>
      <c r="H27" s="34">
        <v>0</v>
      </c>
      <c r="I27" s="18">
        <v>0</v>
      </c>
      <c r="J27" s="11">
        <v>0</v>
      </c>
      <c r="K27" s="34">
        <v>0</v>
      </c>
      <c r="L27" s="11">
        <v>0</v>
      </c>
      <c r="M27" s="24">
        <v>0</v>
      </c>
      <c r="N27" s="34">
        <v>0</v>
      </c>
      <c r="O27" s="11">
        <v>0</v>
      </c>
      <c r="P27" s="11">
        <v>0</v>
      </c>
      <c r="Q27" s="39">
        <v>0</v>
      </c>
    </row>
    <row r="28" spans="3:17" ht="20.25">
      <c r="C28" s="4">
        <v>23</v>
      </c>
      <c r="D28" s="2" t="s">
        <v>33</v>
      </c>
      <c r="E28" s="6" t="s">
        <v>67</v>
      </c>
      <c r="F28" s="13">
        <v>106528</v>
      </c>
      <c r="G28" s="26">
        <v>974091</v>
      </c>
      <c r="H28" s="34">
        <v>1080619</v>
      </c>
      <c r="I28" s="13">
        <v>0</v>
      </c>
      <c r="J28" s="13">
        <v>0</v>
      </c>
      <c r="K28" s="34">
        <v>0</v>
      </c>
      <c r="L28" s="10">
        <v>24556</v>
      </c>
      <c r="M28" s="25">
        <v>65902</v>
      </c>
      <c r="N28" s="35">
        <v>90458</v>
      </c>
      <c r="O28" s="13">
        <v>0</v>
      </c>
      <c r="P28" s="13">
        <v>0</v>
      </c>
      <c r="Q28" s="38">
        <v>0</v>
      </c>
    </row>
    <row r="29" spans="3:17" ht="19.5">
      <c r="C29" s="5">
        <v>24</v>
      </c>
      <c r="D29" s="1" t="s">
        <v>51</v>
      </c>
      <c r="E29" s="62" t="s">
        <v>30</v>
      </c>
      <c r="F29" s="1">
        <v>0</v>
      </c>
      <c r="G29" s="1">
        <v>0</v>
      </c>
      <c r="H29" s="34">
        <v>0</v>
      </c>
      <c r="I29" s="1">
        <v>0</v>
      </c>
      <c r="J29" s="1">
        <v>0</v>
      </c>
      <c r="K29" s="34">
        <v>0</v>
      </c>
      <c r="L29" s="1">
        <v>0</v>
      </c>
      <c r="M29" s="1">
        <v>0</v>
      </c>
      <c r="N29" s="34">
        <v>0</v>
      </c>
      <c r="O29" s="1">
        <v>0</v>
      </c>
      <c r="P29" s="1">
        <v>0</v>
      </c>
      <c r="Q29" s="38">
        <v>0</v>
      </c>
    </row>
    <row r="30" spans="3:17" ht="20.25">
      <c r="C30" s="4">
        <v>25</v>
      </c>
      <c r="D30" s="2" t="s">
        <v>13</v>
      </c>
      <c r="E30" s="6" t="s">
        <v>72</v>
      </c>
      <c r="F30" s="13">
        <v>94558</v>
      </c>
      <c r="G30" s="26">
        <v>75450</v>
      </c>
      <c r="H30" s="34">
        <v>170008</v>
      </c>
      <c r="I30" s="13">
        <v>0</v>
      </c>
      <c r="J30" s="13">
        <v>0</v>
      </c>
      <c r="K30" s="34">
        <v>0</v>
      </c>
      <c r="L30" s="10">
        <v>110934</v>
      </c>
      <c r="M30" s="25">
        <v>76222</v>
      </c>
      <c r="N30" s="34">
        <v>187156</v>
      </c>
      <c r="O30" s="13">
        <v>0</v>
      </c>
      <c r="P30" s="13">
        <v>0</v>
      </c>
      <c r="Q30" s="38">
        <v>0</v>
      </c>
    </row>
    <row r="31" spans="3:17" ht="19.5">
      <c r="C31" s="5">
        <v>26</v>
      </c>
      <c r="D31" s="1" t="s">
        <v>14</v>
      </c>
      <c r="E31" s="62" t="s">
        <v>72</v>
      </c>
      <c r="F31" s="1">
        <v>2665118</v>
      </c>
      <c r="G31" s="1">
        <v>17832696</v>
      </c>
      <c r="H31" s="34">
        <v>20497814</v>
      </c>
      <c r="I31" s="1">
        <v>1242</v>
      </c>
      <c r="J31" s="1">
        <v>4452</v>
      </c>
      <c r="K31" s="34">
        <v>5694</v>
      </c>
      <c r="L31" s="1">
        <v>278465</v>
      </c>
      <c r="M31" s="1">
        <v>749259</v>
      </c>
      <c r="N31" s="34">
        <v>1027724</v>
      </c>
      <c r="O31" s="1">
        <v>0</v>
      </c>
      <c r="P31" s="1">
        <v>0</v>
      </c>
      <c r="Q31" s="38">
        <v>0</v>
      </c>
    </row>
    <row r="32" spans="3:17" ht="19.5">
      <c r="C32" s="61">
        <v>27</v>
      </c>
      <c r="D32" s="2" t="s">
        <v>41</v>
      </c>
      <c r="E32" s="61" t="s">
        <v>72</v>
      </c>
      <c r="F32" s="2">
        <v>40130</v>
      </c>
      <c r="G32" s="2">
        <v>50910</v>
      </c>
      <c r="H32" s="34">
        <v>91040</v>
      </c>
      <c r="I32" s="2">
        <v>0</v>
      </c>
      <c r="J32" s="2">
        <v>0</v>
      </c>
      <c r="K32" s="34">
        <v>0</v>
      </c>
      <c r="L32" s="2">
        <v>540</v>
      </c>
      <c r="M32" s="2">
        <v>513</v>
      </c>
      <c r="N32" s="34">
        <v>1053</v>
      </c>
      <c r="O32" s="2">
        <v>0</v>
      </c>
      <c r="P32" s="2">
        <v>0</v>
      </c>
      <c r="Q32" s="39">
        <v>0</v>
      </c>
    </row>
    <row r="33" spans="3:17" ht="19.5">
      <c r="C33" s="62">
        <v>28</v>
      </c>
      <c r="D33" s="1" t="s">
        <v>15</v>
      </c>
      <c r="E33" s="62" t="s">
        <v>72</v>
      </c>
      <c r="F33" s="1">
        <v>2789866</v>
      </c>
      <c r="G33" s="1">
        <v>7283118</v>
      </c>
      <c r="H33" s="34">
        <v>10072984</v>
      </c>
      <c r="I33" s="1">
        <v>5527</v>
      </c>
      <c r="J33" s="1">
        <v>34602</v>
      </c>
      <c r="K33" s="34">
        <v>40129</v>
      </c>
      <c r="L33" s="1">
        <v>899622</v>
      </c>
      <c r="M33" s="1">
        <v>2401062</v>
      </c>
      <c r="N33" s="34">
        <v>3300684</v>
      </c>
      <c r="O33" s="1">
        <v>0</v>
      </c>
      <c r="P33" s="1">
        <v>0</v>
      </c>
      <c r="Q33" s="38">
        <v>0</v>
      </c>
    </row>
    <row r="34" spans="3:17" ht="19.5">
      <c r="C34" s="61">
        <v>29</v>
      </c>
      <c r="D34" s="2" t="s">
        <v>16</v>
      </c>
      <c r="E34" s="61" t="s">
        <v>72</v>
      </c>
      <c r="F34" s="2">
        <v>5950011</v>
      </c>
      <c r="G34" s="2">
        <v>22974768</v>
      </c>
      <c r="H34" s="34">
        <v>28924779</v>
      </c>
      <c r="I34" s="2">
        <v>92164</v>
      </c>
      <c r="J34" s="2">
        <v>426218</v>
      </c>
      <c r="K34" s="34">
        <v>518382</v>
      </c>
      <c r="L34" s="2">
        <v>8669786</v>
      </c>
      <c r="M34" s="2">
        <v>9819150</v>
      </c>
      <c r="N34" s="34">
        <v>18488936</v>
      </c>
      <c r="O34" s="2">
        <v>514903</v>
      </c>
      <c r="P34" s="2">
        <v>1397713</v>
      </c>
      <c r="Q34" s="39">
        <v>1912616</v>
      </c>
    </row>
    <row r="35" spans="3:17" ht="19.5">
      <c r="C35" s="62">
        <v>30</v>
      </c>
      <c r="D35" s="1" t="s">
        <v>25</v>
      </c>
      <c r="E35" s="62" t="s">
        <v>72</v>
      </c>
      <c r="F35" s="1">
        <v>7254289</v>
      </c>
      <c r="G35" s="1">
        <v>16862318</v>
      </c>
      <c r="H35" s="34">
        <v>24116607</v>
      </c>
      <c r="I35" s="1">
        <v>141160</v>
      </c>
      <c r="J35" s="1">
        <v>666722</v>
      </c>
      <c r="K35" s="34">
        <v>807882</v>
      </c>
      <c r="L35" s="1">
        <v>4056082</v>
      </c>
      <c r="M35" s="1">
        <v>4729930</v>
      </c>
      <c r="N35" s="34">
        <v>8786012</v>
      </c>
      <c r="O35" s="1">
        <v>0</v>
      </c>
      <c r="P35" s="1">
        <v>0</v>
      </c>
      <c r="Q35" s="38">
        <v>0</v>
      </c>
    </row>
    <row r="36" spans="3:17" ht="19.5">
      <c r="C36" s="61">
        <v>31</v>
      </c>
      <c r="D36" s="2" t="s">
        <v>32</v>
      </c>
      <c r="E36" s="61" t="s">
        <v>72</v>
      </c>
      <c r="F36" s="2">
        <v>35959</v>
      </c>
      <c r="G36" s="2">
        <v>34857</v>
      </c>
      <c r="H36" s="34">
        <v>70816</v>
      </c>
      <c r="I36" s="2">
        <v>122</v>
      </c>
      <c r="J36" s="2">
        <v>278</v>
      </c>
      <c r="K36" s="34">
        <v>400</v>
      </c>
      <c r="L36" s="2">
        <v>36172</v>
      </c>
      <c r="M36" s="2">
        <v>106143</v>
      </c>
      <c r="N36" s="34">
        <v>142315</v>
      </c>
      <c r="O36" s="2">
        <v>0</v>
      </c>
      <c r="P36" s="2">
        <v>0</v>
      </c>
      <c r="Q36" s="39">
        <v>0</v>
      </c>
    </row>
    <row r="37" spans="3:17" ht="20.25" thickBot="1">
      <c r="C37" s="76" t="s">
        <v>17</v>
      </c>
      <c r="D37" s="77"/>
      <c r="E37" s="78"/>
      <c r="F37" s="32">
        <f>SUM(F6:F36)</f>
        <v>49246637</v>
      </c>
      <c r="G37" s="32">
        <f aca="true" t="shared" si="0" ref="G37:Q37">SUM(G6:G36)</f>
        <v>137732810</v>
      </c>
      <c r="H37" s="32">
        <f t="shared" si="0"/>
        <v>186979447</v>
      </c>
      <c r="I37" s="32">
        <f t="shared" si="0"/>
        <v>540898</v>
      </c>
      <c r="J37" s="32">
        <f t="shared" si="0"/>
        <v>1609337</v>
      </c>
      <c r="K37" s="32">
        <f t="shared" si="0"/>
        <v>2150235</v>
      </c>
      <c r="L37" s="32">
        <f t="shared" si="0"/>
        <v>42093992</v>
      </c>
      <c r="M37" s="32">
        <f t="shared" si="0"/>
        <v>41972751</v>
      </c>
      <c r="N37" s="32">
        <f t="shared" si="0"/>
        <v>84066743</v>
      </c>
      <c r="O37" s="32">
        <f t="shared" si="0"/>
        <v>521852</v>
      </c>
      <c r="P37" s="32">
        <f t="shared" si="0"/>
        <v>1401001</v>
      </c>
      <c r="Q37" s="32">
        <f t="shared" si="0"/>
        <v>1922853</v>
      </c>
    </row>
    <row r="38" ht="13.5" thickTop="1"/>
    <row r="40" ht="12.75">
      <c r="F40" s="53"/>
    </row>
  </sheetData>
  <sheetProtection/>
  <mergeCells count="11">
    <mergeCell ref="C37:E37"/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40"/>
  <sheetViews>
    <sheetView rightToLeft="1" zoomScalePageLayoutView="0" workbookViewId="0" topLeftCell="A19">
      <selection activeCell="F46" sqref="F46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63" customWidth="1"/>
    <col min="4" max="4" width="13.00390625" style="0" customWidth="1"/>
    <col min="5" max="5" width="7.140625" style="64" customWidth="1"/>
    <col min="6" max="6" width="11.28125" style="0" customWidth="1"/>
    <col min="7" max="7" width="11.421875" style="0" customWidth="1"/>
    <col min="8" max="8" width="11.7109375" style="0" customWidth="1"/>
    <col min="9" max="9" width="8.7109375" style="0" customWidth="1"/>
    <col min="10" max="10" width="12.7109375" style="0" customWidth="1"/>
    <col min="11" max="11" width="9.28125" style="0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65" t="s">
        <v>18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3:17" ht="18.75" customHeight="1">
      <c r="C2" s="65" t="s">
        <v>19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3:20" ht="29.25" customHeight="1" thickBot="1">
      <c r="C3" s="66" t="s">
        <v>64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7"/>
      <c r="S3" s="7"/>
      <c r="T3" s="7"/>
    </row>
    <row r="4" spans="3:17" ht="18" customHeight="1" thickTop="1">
      <c r="C4" s="68" t="s">
        <v>0</v>
      </c>
      <c r="D4" s="70" t="s">
        <v>1</v>
      </c>
      <c r="E4" s="72" t="s">
        <v>2</v>
      </c>
      <c r="F4" s="74" t="s">
        <v>27</v>
      </c>
      <c r="G4" s="74"/>
      <c r="H4" s="74"/>
      <c r="I4" s="74" t="s">
        <v>26</v>
      </c>
      <c r="J4" s="74"/>
      <c r="K4" s="74"/>
      <c r="L4" s="74" t="s">
        <v>28</v>
      </c>
      <c r="M4" s="74"/>
      <c r="N4" s="74"/>
      <c r="O4" s="74" t="s">
        <v>29</v>
      </c>
      <c r="P4" s="74"/>
      <c r="Q4" s="75"/>
    </row>
    <row r="5" spans="3:17" ht="18" thickBot="1">
      <c r="C5" s="69"/>
      <c r="D5" s="71"/>
      <c r="E5" s="73"/>
      <c r="F5" s="30" t="s">
        <v>3</v>
      </c>
      <c r="G5" s="30" t="s">
        <v>4</v>
      </c>
      <c r="H5" s="30" t="s">
        <v>5</v>
      </c>
      <c r="I5" s="30" t="s">
        <v>3</v>
      </c>
      <c r="J5" s="30" t="s">
        <v>4</v>
      </c>
      <c r="K5" s="30" t="s">
        <v>5</v>
      </c>
      <c r="L5" s="30" t="s">
        <v>3</v>
      </c>
      <c r="M5" s="30" t="s">
        <v>4</v>
      </c>
      <c r="N5" s="30" t="s">
        <v>5</v>
      </c>
      <c r="O5" s="30" t="s">
        <v>3</v>
      </c>
      <c r="P5" s="30" t="s">
        <v>4</v>
      </c>
      <c r="Q5" s="31" t="s">
        <v>5</v>
      </c>
    </row>
    <row r="6" spans="3:17" ht="20.25">
      <c r="C6" s="27">
        <v>1</v>
      </c>
      <c r="D6" s="3" t="s">
        <v>6</v>
      </c>
      <c r="E6" s="48" t="s">
        <v>69</v>
      </c>
      <c r="F6" s="8">
        <v>2038042</v>
      </c>
      <c r="G6" s="23">
        <v>2892805</v>
      </c>
      <c r="H6" s="33">
        <v>4930847</v>
      </c>
      <c r="I6" s="19">
        <v>14940</v>
      </c>
      <c r="J6" s="20">
        <v>18141</v>
      </c>
      <c r="K6" s="33">
        <v>33081</v>
      </c>
      <c r="L6" s="21">
        <v>3739207</v>
      </c>
      <c r="M6" s="21">
        <v>65220</v>
      </c>
      <c r="N6" s="33">
        <v>3804427</v>
      </c>
      <c r="O6" s="21">
        <v>0</v>
      </c>
      <c r="P6" s="21">
        <v>0</v>
      </c>
      <c r="Q6" s="38">
        <v>0</v>
      </c>
    </row>
    <row r="7" spans="3:17" ht="20.25">
      <c r="C7" s="4">
        <v>2</v>
      </c>
      <c r="D7" s="2" t="s">
        <v>34</v>
      </c>
      <c r="E7" s="6" t="s">
        <v>30</v>
      </c>
      <c r="F7" s="10">
        <v>0</v>
      </c>
      <c r="G7" s="51">
        <v>0</v>
      </c>
      <c r="H7" s="34">
        <v>0</v>
      </c>
      <c r="I7" s="10">
        <v>0</v>
      </c>
      <c r="J7" s="10">
        <v>0</v>
      </c>
      <c r="K7" s="34">
        <v>0</v>
      </c>
      <c r="L7" s="13">
        <v>0</v>
      </c>
      <c r="M7" s="13">
        <v>0</v>
      </c>
      <c r="N7" s="34">
        <v>0</v>
      </c>
      <c r="O7" s="13">
        <v>0</v>
      </c>
      <c r="P7" s="10">
        <v>0</v>
      </c>
      <c r="Q7" s="38">
        <v>0</v>
      </c>
    </row>
    <row r="8" spans="3:17" ht="20.25">
      <c r="C8" s="5">
        <v>3</v>
      </c>
      <c r="D8" s="1" t="s">
        <v>35</v>
      </c>
      <c r="E8" s="49" t="s">
        <v>30</v>
      </c>
      <c r="F8" s="11">
        <v>0</v>
      </c>
      <c r="G8" s="11">
        <v>0</v>
      </c>
      <c r="H8" s="34">
        <v>0</v>
      </c>
      <c r="I8" s="11">
        <v>0</v>
      </c>
      <c r="J8" s="11">
        <v>0</v>
      </c>
      <c r="K8" s="34">
        <v>0</v>
      </c>
      <c r="L8" s="11">
        <v>0</v>
      </c>
      <c r="M8" s="11">
        <v>0</v>
      </c>
      <c r="N8" s="34">
        <v>0</v>
      </c>
      <c r="O8" s="11">
        <v>0</v>
      </c>
      <c r="P8" s="11">
        <v>0</v>
      </c>
      <c r="Q8" s="38">
        <v>0</v>
      </c>
    </row>
    <row r="9" spans="3:17" ht="20.25">
      <c r="C9" s="4">
        <v>4</v>
      </c>
      <c r="D9" s="2" t="s">
        <v>7</v>
      </c>
      <c r="E9" s="6" t="s">
        <v>69</v>
      </c>
      <c r="F9" s="10">
        <v>2868334</v>
      </c>
      <c r="G9" s="12">
        <v>1792803</v>
      </c>
      <c r="H9" s="34">
        <v>4661137</v>
      </c>
      <c r="I9" s="13">
        <v>153846</v>
      </c>
      <c r="J9" s="10">
        <v>103236</v>
      </c>
      <c r="K9" s="34">
        <v>257082</v>
      </c>
      <c r="L9" s="13">
        <v>6851278</v>
      </c>
      <c r="M9" s="10">
        <v>4704478</v>
      </c>
      <c r="N9" s="34">
        <v>11555756</v>
      </c>
      <c r="O9" s="10">
        <v>0</v>
      </c>
      <c r="P9" s="10">
        <v>0</v>
      </c>
      <c r="Q9" s="38">
        <v>0</v>
      </c>
    </row>
    <row r="10" spans="3:17" ht="20.25">
      <c r="C10" s="5">
        <v>5</v>
      </c>
      <c r="D10" s="1" t="s">
        <v>20</v>
      </c>
      <c r="E10" s="49" t="s">
        <v>69</v>
      </c>
      <c r="F10" s="11">
        <v>2135578</v>
      </c>
      <c r="G10" s="11">
        <v>927486</v>
      </c>
      <c r="H10" s="34">
        <v>3063064</v>
      </c>
      <c r="I10" s="11">
        <v>41592</v>
      </c>
      <c r="J10" s="11">
        <v>32132</v>
      </c>
      <c r="K10" s="34">
        <v>73724</v>
      </c>
      <c r="L10" s="11">
        <v>3706193</v>
      </c>
      <c r="M10" s="11">
        <v>2185483</v>
      </c>
      <c r="N10" s="34">
        <v>5891676</v>
      </c>
      <c r="O10" s="11">
        <v>0</v>
      </c>
      <c r="P10" s="11">
        <v>0</v>
      </c>
      <c r="Q10" s="38">
        <v>0</v>
      </c>
    </row>
    <row r="11" spans="3:17" ht="20.25">
      <c r="C11" s="4">
        <v>6</v>
      </c>
      <c r="D11" s="2" t="s">
        <v>21</v>
      </c>
      <c r="E11" s="6" t="s">
        <v>69</v>
      </c>
      <c r="F11" s="13">
        <v>244520</v>
      </c>
      <c r="G11" s="26">
        <v>2516325</v>
      </c>
      <c r="H11" s="34">
        <v>2760845</v>
      </c>
      <c r="I11" s="13">
        <v>0</v>
      </c>
      <c r="J11" s="25">
        <v>0</v>
      </c>
      <c r="K11" s="34">
        <v>0</v>
      </c>
      <c r="L11" s="10">
        <v>64383</v>
      </c>
      <c r="M11" s="10">
        <v>232837</v>
      </c>
      <c r="N11" s="34">
        <v>297220</v>
      </c>
      <c r="O11" s="10">
        <v>0</v>
      </c>
      <c r="P11" s="10">
        <v>0</v>
      </c>
      <c r="Q11" s="39">
        <v>0</v>
      </c>
    </row>
    <row r="12" spans="3:17" ht="20.25">
      <c r="C12" s="5">
        <v>7</v>
      </c>
      <c r="D12" s="1" t="s">
        <v>36</v>
      </c>
      <c r="E12" s="49" t="s">
        <v>68</v>
      </c>
      <c r="F12" s="40">
        <v>384863</v>
      </c>
      <c r="G12" s="41">
        <v>233453</v>
      </c>
      <c r="H12" s="35">
        <v>618316</v>
      </c>
      <c r="I12" s="18">
        <v>1514</v>
      </c>
      <c r="J12" s="11">
        <v>926</v>
      </c>
      <c r="K12" s="34">
        <v>2440</v>
      </c>
      <c r="L12" s="18">
        <v>192919</v>
      </c>
      <c r="M12" s="18">
        <v>204424</v>
      </c>
      <c r="N12" s="34">
        <v>397343</v>
      </c>
      <c r="O12" s="11">
        <v>0</v>
      </c>
      <c r="P12" s="11">
        <v>0</v>
      </c>
      <c r="Q12" s="38">
        <v>0</v>
      </c>
    </row>
    <row r="13" spans="3:17" ht="19.5">
      <c r="C13" s="4">
        <v>8</v>
      </c>
      <c r="D13" s="2" t="s">
        <v>8</v>
      </c>
      <c r="E13" s="6" t="s">
        <v>69</v>
      </c>
      <c r="F13" s="14">
        <v>6256781</v>
      </c>
      <c r="G13" s="14">
        <v>18928008</v>
      </c>
      <c r="H13" s="35">
        <v>25184789</v>
      </c>
      <c r="I13" s="14">
        <v>1678</v>
      </c>
      <c r="J13" s="14">
        <v>3953</v>
      </c>
      <c r="K13" s="35">
        <v>5631</v>
      </c>
      <c r="L13" s="14">
        <v>2380811</v>
      </c>
      <c r="M13" s="14">
        <v>1738524</v>
      </c>
      <c r="N13" s="35">
        <v>4119335</v>
      </c>
      <c r="O13" s="14">
        <v>0</v>
      </c>
      <c r="P13" s="14">
        <v>0</v>
      </c>
      <c r="Q13" s="38">
        <v>0</v>
      </c>
    </row>
    <row r="14" spans="3:17" ht="20.25">
      <c r="C14" s="5">
        <v>9</v>
      </c>
      <c r="D14" s="1" t="s">
        <v>37</v>
      </c>
      <c r="E14" s="49" t="s">
        <v>43</v>
      </c>
      <c r="F14" s="40">
        <v>26025</v>
      </c>
      <c r="G14" s="41">
        <v>245705</v>
      </c>
      <c r="H14" s="35">
        <v>271730</v>
      </c>
      <c r="I14" s="18">
        <v>22</v>
      </c>
      <c r="J14" s="11">
        <v>3249</v>
      </c>
      <c r="K14" s="34">
        <v>3271</v>
      </c>
      <c r="L14" s="18">
        <v>33486</v>
      </c>
      <c r="M14" s="18">
        <v>167894</v>
      </c>
      <c r="N14" s="34">
        <v>201380</v>
      </c>
      <c r="O14" s="11">
        <v>0</v>
      </c>
      <c r="P14" s="11">
        <v>0</v>
      </c>
      <c r="Q14" s="38">
        <v>0</v>
      </c>
    </row>
    <row r="15" spans="3:17" ht="19.5">
      <c r="C15" s="4">
        <v>10</v>
      </c>
      <c r="D15" s="2" t="s">
        <v>9</v>
      </c>
      <c r="E15" s="6" t="s">
        <v>45</v>
      </c>
      <c r="F15" s="14">
        <v>8908</v>
      </c>
      <c r="G15" s="14">
        <v>14565</v>
      </c>
      <c r="H15" s="35">
        <v>23473</v>
      </c>
      <c r="I15" s="14">
        <v>0</v>
      </c>
      <c r="J15" s="14">
        <v>0</v>
      </c>
      <c r="K15" s="35">
        <v>0</v>
      </c>
      <c r="L15" s="14">
        <v>9847</v>
      </c>
      <c r="M15" s="14">
        <v>5896</v>
      </c>
      <c r="N15" s="35">
        <v>15743</v>
      </c>
      <c r="O15" s="14">
        <v>0</v>
      </c>
      <c r="P15" s="14">
        <v>0</v>
      </c>
      <c r="Q15" s="38">
        <v>0</v>
      </c>
    </row>
    <row r="16" spans="3:17" ht="19.5">
      <c r="C16" s="5">
        <v>11</v>
      </c>
      <c r="D16" s="1" t="s">
        <v>38</v>
      </c>
      <c r="E16" s="49" t="s">
        <v>69</v>
      </c>
      <c r="F16" s="15">
        <v>240121</v>
      </c>
      <c r="G16" s="15">
        <v>249280</v>
      </c>
      <c r="H16" s="35">
        <v>489401</v>
      </c>
      <c r="I16" s="15">
        <v>262</v>
      </c>
      <c r="J16" s="15">
        <v>143</v>
      </c>
      <c r="K16" s="35">
        <v>405</v>
      </c>
      <c r="L16" s="15">
        <v>185648</v>
      </c>
      <c r="M16" s="15">
        <v>86040</v>
      </c>
      <c r="N16" s="35">
        <v>271688</v>
      </c>
      <c r="O16" s="22">
        <v>0</v>
      </c>
      <c r="P16" s="22">
        <v>0</v>
      </c>
      <c r="Q16" s="38">
        <v>0</v>
      </c>
    </row>
    <row r="17" spans="3:17" ht="20.25">
      <c r="C17" s="4">
        <v>12</v>
      </c>
      <c r="D17" s="2" t="s">
        <v>49</v>
      </c>
      <c r="E17" s="52" t="s">
        <v>30</v>
      </c>
      <c r="F17" s="16">
        <v>0</v>
      </c>
      <c r="G17" s="17">
        <v>0</v>
      </c>
      <c r="H17" s="36">
        <v>0</v>
      </c>
      <c r="I17" s="28">
        <v>0</v>
      </c>
      <c r="J17" s="29">
        <v>0</v>
      </c>
      <c r="K17" s="37">
        <v>0</v>
      </c>
      <c r="L17" s="16">
        <v>0</v>
      </c>
      <c r="M17" s="17">
        <v>0</v>
      </c>
      <c r="N17" s="36">
        <v>0</v>
      </c>
      <c r="O17" s="16">
        <v>0</v>
      </c>
      <c r="P17" s="16">
        <v>0</v>
      </c>
      <c r="Q17" s="47">
        <v>0</v>
      </c>
    </row>
    <row r="18" spans="3:17" ht="19.5">
      <c r="C18" s="5">
        <v>13</v>
      </c>
      <c r="D18" s="1" t="s">
        <v>39</v>
      </c>
      <c r="E18" s="49" t="s">
        <v>69</v>
      </c>
      <c r="F18" s="15">
        <v>596861</v>
      </c>
      <c r="G18" s="41">
        <v>476566</v>
      </c>
      <c r="H18" s="35">
        <v>1073427</v>
      </c>
      <c r="I18" s="15">
        <v>1054</v>
      </c>
      <c r="J18" s="15">
        <v>414</v>
      </c>
      <c r="K18" s="35">
        <v>1468</v>
      </c>
      <c r="L18" s="15">
        <v>7444</v>
      </c>
      <c r="M18" s="15">
        <v>360454</v>
      </c>
      <c r="N18" s="35">
        <v>367898</v>
      </c>
      <c r="O18" s="15">
        <v>0</v>
      </c>
      <c r="P18" s="15">
        <v>0</v>
      </c>
      <c r="Q18" s="38">
        <v>0</v>
      </c>
    </row>
    <row r="19" spans="3:17" ht="19.5">
      <c r="C19" s="4">
        <v>14</v>
      </c>
      <c r="D19" s="2" t="s">
        <v>22</v>
      </c>
      <c r="E19" s="6" t="s">
        <v>69</v>
      </c>
      <c r="F19" s="14">
        <v>1681675</v>
      </c>
      <c r="G19" s="14">
        <v>7120188</v>
      </c>
      <c r="H19" s="35">
        <v>8801863</v>
      </c>
      <c r="I19" s="14">
        <v>1160</v>
      </c>
      <c r="J19" s="14">
        <v>1549</v>
      </c>
      <c r="K19" s="35">
        <v>2709</v>
      </c>
      <c r="L19" s="14">
        <v>614840</v>
      </c>
      <c r="M19" s="14">
        <v>1030813</v>
      </c>
      <c r="N19" s="35">
        <v>1645653</v>
      </c>
      <c r="O19" s="14">
        <v>0</v>
      </c>
      <c r="P19" s="14">
        <v>0</v>
      </c>
      <c r="Q19" s="38">
        <v>0</v>
      </c>
    </row>
    <row r="20" spans="3:17" ht="20.25">
      <c r="C20" s="5">
        <v>15</v>
      </c>
      <c r="D20" s="1" t="s">
        <v>10</v>
      </c>
      <c r="E20" s="49" t="s">
        <v>62</v>
      </c>
      <c r="F20" s="18">
        <v>1220100</v>
      </c>
      <c r="G20" s="18">
        <v>853669</v>
      </c>
      <c r="H20" s="35">
        <v>2073769</v>
      </c>
      <c r="I20" s="11">
        <v>0</v>
      </c>
      <c r="J20" s="11">
        <v>0</v>
      </c>
      <c r="K20" s="34">
        <v>0</v>
      </c>
      <c r="L20" s="11">
        <v>1980949</v>
      </c>
      <c r="M20" s="11">
        <v>883577</v>
      </c>
      <c r="N20" s="34">
        <v>2864526</v>
      </c>
      <c r="O20" s="11">
        <v>6356</v>
      </c>
      <c r="P20" s="11">
        <v>1103</v>
      </c>
      <c r="Q20" s="38">
        <v>7459</v>
      </c>
    </row>
    <row r="21" spans="3:17" ht="20.25">
      <c r="C21" s="4">
        <v>16</v>
      </c>
      <c r="D21" s="2" t="s">
        <v>11</v>
      </c>
      <c r="E21" s="6" t="s">
        <v>69</v>
      </c>
      <c r="F21" s="13">
        <v>3971625</v>
      </c>
      <c r="G21" s="26">
        <v>12548897</v>
      </c>
      <c r="H21" s="34">
        <v>16520522</v>
      </c>
      <c r="I21" s="13">
        <v>141</v>
      </c>
      <c r="J21" s="13">
        <v>0</v>
      </c>
      <c r="K21" s="34">
        <v>141</v>
      </c>
      <c r="L21" s="13">
        <v>2476908</v>
      </c>
      <c r="M21" s="25">
        <v>3076576</v>
      </c>
      <c r="N21" s="35">
        <v>5553484</v>
      </c>
      <c r="O21" s="13">
        <v>0</v>
      </c>
      <c r="P21" s="13">
        <v>0</v>
      </c>
      <c r="Q21" s="38">
        <v>0</v>
      </c>
    </row>
    <row r="22" spans="3:17" ht="20.25">
      <c r="C22" s="42">
        <v>17</v>
      </c>
      <c r="D22" s="9" t="s">
        <v>23</v>
      </c>
      <c r="E22" s="50" t="s">
        <v>69</v>
      </c>
      <c r="F22" s="43">
        <v>273896</v>
      </c>
      <c r="G22" s="44">
        <v>314612</v>
      </c>
      <c r="H22" s="34">
        <v>588508</v>
      </c>
      <c r="I22" s="43">
        <v>21488</v>
      </c>
      <c r="J22" s="43">
        <v>4037</v>
      </c>
      <c r="K22" s="34">
        <v>25525</v>
      </c>
      <c r="L22" s="45">
        <v>184748</v>
      </c>
      <c r="M22" s="46">
        <v>253108</v>
      </c>
      <c r="N22" s="35">
        <v>437856</v>
      </c>
      <c r="O22" s="43">
        <v>0</v>
      </c>
      <c r="P22" s="43">
        <v>0</v>
      </c>
      <c r="Q22" s="38">
        <v>0</v>
      </c>
    </row>
    <row r="23" spans="3:17" ht="20.25">
      <c r="C23" s="42">
        <v>18</v>
      </c>
      <c r="D23" s="9" t="s">
        <v>31</v>
      </c>
      <c r="E23" s="50" t="s">
        <v>69</v>
      </c>
      <c r="F23" s="43">
        <v>451222</v>
      </c>
      <c r="G23" s="44">
        <v>1499862</v>
      </c>
      <c r="H23" s="34">
        <v>1951084</v>
      </c>
      <c r="I23" s="43">
        <v>2834</v>
      </c>
      <c r="J23" s="43">
        <v>21276</v>
      </c>
      <c r="K23" s="34">
        <v>24110</v>
      </c>
      <c r="L23" s="45">
        <v>486068</v>
      </c>
      <c r="M23" s="46">
        <v>967267</v>
      </c>
      <c r="N23" s="35">
        <v>1453335</v>
      </c>
      <c r="O23" s="43">
        <v>0</v>
      </c>
      <c r="P23" s="43">
        <v>0</v>
      </c>
      <c r="Q23" s="38">
        <v>0</v>
      </c>
    </row>
    <row r="24" spans="3:17" ht="20.25">
      <c r="C24" s="4">
        <v>19</v>
      </c>
      <c r="D24" s="2" t="s">
        <v>40</v>
      </c>
      <c r="E24" s="6" t="s">
        <v>30</v>
      </c>
      <c r="F24" s="13">
        <v>0</v>
      </c>
      <c r="G24" s="26">
        <v>0</v>
      </c>
      <c r="H24" s="34">
        <v>0</v>
      </c>
      <c r="I24" s="13">
        <v>0</v>
      </c>
      <c r="J24" s="13">
        <v>0</v>
      </c>
      <c r="K24" s="34">
        <v>0</v>
      </c>
      <c r="L24" s="10">
        <v>0</v>
      </c>
      <c r="M24" s="25">
        <v>0</v>
      </c>
      <c r="N24" s="35">
        <v>0</v>
      </c>
      <c r="O24" s="13">
        <v>0</v>
      </c>
      <c r="P24" s="13">
        <v>0</v>
      </c>
      <c r="Q24" s="38">
        <v>0</v>
      </c>
    </row>
    <row r="25" spans="3:17" ht="20.25">
      <c r="C25" s="5">
        <v>20</v>
      </c>
      <c r="D25" s="1" t="s">
        <v>24</v>
      </c>
      <c r="E25" s="49" t="s">
        <v>68</v>
      </c>
      <c r="F25" s="18">
        <v>6719566</v>
      </c>
      <c r="G25" s="11">
        <v>19482091</v>
      </c>
      <c r="H25" s="34">
        <v>26201657</v>
      </c>
      <c r="I25" s="18">
        <v>57433</v>
      </c>
      <c r="J25" s="11">
        <v>285526</v>
      </c>
      <c r="K25" s="34">
        <v>342959</v>
      </c>
      <c r="L25" s="11">
        <v>3882153</v>
      </c>
      <c r="M25" s="24">
        <v>7420274</v>
      </c>
      <c r="N25" s="34">
        <v>11302427</v>
      </c>
      <c r="O25" s="11">
        <v>593</v>
      </c>
      <c r="P25" s="11">
        <v>2185</v>
      </c>
      <c r="Q25" s="39">
        <v>2778</v>
      </c>
    </row>
    <row r="26" spans="3:17" ht="20.25">
      <c r="C26" s="4">
        <v>21</v>
      </c>
      <c r="D26" s="2" t="s">
        <v>12</v>
      </c>
      <c r="E26" s="6" t="s">
        <v>69</v>
      </c>
      <c r="F26" s="13">
        <v>20338</v>
      </c>
      <c r="G26" s="26">
        <v>74796</v>
      </c>
      <c r="H26" s="34">
        <v>95134</v>
      </c>
      <c r="I26" s="13">
        <v>552</v>
      </c>
      <c r="J26" s="13">
        <v>529</v>
      </c>
      <c r="K26" s="34">
        <v>1081</v>
      </c>
      <c r="L26" s="10">
        <v>20491</v>
      </c>
      <c r="M26" s="25">
        <v>15884</v>
      </c>
      <c r="N26" s="35">
        <v>36375</v>
      </c>
      <c r="O26" s="13">
        <v>0</v>
      </c>
      <c r="P26" s="13">
        <v>0</v>
      </c>
      <c r="Q26" s="38">
        <v>0</v>
      </c>
    </row>
    <row r="27" spans="3:17" ht="20.25">
      <c r="C27" s="5">
        <v>22</v>
      </c>
      <c r="D27" s="1" t="s">
        <v>50</v>
      </c>
      <c r="E27" s="49" t="s">
        <v>30</v>
      </c>
      <c r="F27" s="18">
        <v>0</v>
      </c>
      <c r="G27" s="11">
        <v>0</v>
      </c>
      <c r="H27" s="34">
        <v>0</v>
      </c>
      <c r="I27" s="18">
        <v>0</v>
      </c>
      <c r="J27" s="11">
        <v>0</v>
      </c>
      <c r="K27" s="34">
        <v>0</v>
      </c>
      <c r="L27" s="11">
        <v>0</v>
      </c>
      <c r="M27" s="24">
        <v>0</v>
      </c>
      <c r="N27" s="34">
        <v>0</v>
      </c>
      <c r="O27" s="11">
        <v>0</v>
      </c>
      <c r="P27" s="11">
        <v>0</v>
      </c>
      <c r="Q27" s="39">
        <v>0</v>
      </c>
    </row>
    <row r="28" spans="3:17" ht="20.25">
      <c r="C28" s="4">
        <v>23</v>
      </c>
      <c r="D28" s="2" t="s">
        <v>33</v>
      </c>
      <c r="E28" s="6" t="s">
        <v>67</v>
      </c>
      <c r="F28" s="13">
        <v>106528</v>
      </c>
      <c r="G28" s="26">
        <v>974091</v>
      </c>
      <c r="H28" s="34">
        <v>1080619</v>
      </c>
      <c r="I28" s="13">
        <v>0</v>
      </c>
      <c r="J28" s="13">
        <v>0</v>
      </c>
      <c r="K28" s="34">
        <v>0</v>
      </c>
      <c r="L28" s="10">
        <v>24556</v>
      </c>
      <c r="M28" s="25">
        <v>65902</v>
      </c>
      <c r="N28" s="35">
        <v>90458</v>
      </c>
      <c r="O28" s="13">
        <v>0</v>
      </c>
      <c r="P28" s="13">
        <v>0</v>
      </c>
      <c r="Q28" s="38">
        <v>0</v>
      </c>
    </row>
    <row r="29" spans="3:17" ht="19.5">
      <c r="C29" s="5">
        <v>24</v>
      </c>
      <c r="D29" s="1" t="s">
        <v>51</v>
      </c>
      <c r="E29" s="62" t="s">
        <v>30</v>
      </c>
      <c r="F29" s="1">
        <v>0</v>
      </c>
      <c r="G29" s="1">
        <v>0</v>
      </c>
      <c r="H29" s="34">
        <v>0</v>
      </c>
      <c r="I29" s="1">
        <v>0</v>
      </c>
      <c r="J29" s="1">
        <v>0</v>
      </c>
      <c r="K29" s="34">
        <v>0</v>
      </c>
      <c r="L29" s="1">
        <v>0</v>
      </c>
      <c r="M29" s="1">
        <v>0</v>
      </c>
      <c r="N29" s="34">
        <v>0</v>
      </c>
      <c r="O29" s="1">
        <v>0</v>
      </c>
      <c r="P29" s="1">
        <v>0</v>
      </c>
      <c r="Q29" s="38">
        <v>0</v>
      </c>
    </row>
    <row r="30" spans="3:17" ht="20.25">
      <c r="C30" s="4">
        <v>25</v>
      </c>
      <c r="D30" s="2" t="s">
        <v>13</v>
      </c>
      <c r="E30" s="6" t="s">
        <v>69</v>
      </c>
      <c r="F30" s="13">
        <v>91042</v>
      </c>
      <c r="G30" s="26">
        <v>76684</v>
      </c>
      <c r="H30" s="34">
        <v>167726</v>
      </c>
      <c r="I30" s="13">
        <v>0</v>
      </c>
      <c r="J30" s="13">
        <v>0</v>
      </c>
      <c r="K30" s="34">
        <v>0</v>
      </c>
      <c r="L30" s="10">
        <v>104612</v>
      </c>
      <c r="M30" s="25">
        <v>72255</v>
      </c>
      <c r="N30" s="34">
        <v>176867</v>
      </c>
      <c r="O30" s="13">
        <v>0</v>
      </c>
      <c r="P30" s="13">
        <v>0</v>
      </c>
      <c r="Q30" s="38">
        <v>0</v>
      </c>
    </row>
    <row r="31" spans="3:17" ht="19.5">
      <c r="C31" s="5">
        <v>26</v>
      </c>
      <c r="D31" s="1" t="s">
        <v>14</v>
      </c>
      <c r="E31" s="62" t="s">
        <v>68</v>
      </c>
      <c r="F31" s="1">
        <v>2617281</v>
      </c>
      <c r="G31" s="1">
        <v>17374336</v>
      </c>
      <c r="H31" s="34">
        <v>19991617</v>
      </c>
      <c r="I31" s="1">
        <v>22539</v>
      </c>
      <c r="J31" s="1">
        <v>17511</v>
      </c>
      <c r="K31" s="34">
        <v>40050</v>
      </c>
      <c r="L31" s="1">
        <v>271645</v>
      </c>
      <c r="M31" s="1">
        <v>727670</v>
      </c>
      <c r="N31" s="34">
        <v>999315</v>
      </c>
      <c r="O31" s="1">
        <v>0</v>
      </c>
      <c r="P31" s="1">
        <v>0</v>
      </c>
      <c r="Q31" s="38">
        <v>0</v>
      </c>
    </row>
    <row r="32" spans="3:17" ht="19.5">
      <c r="C32" s="61">
        <v>27</v>
      </c>
      <c r="D32" s="2" t="s">
        <v>41</v>
      </c>
      <c r="E32" s="61" t="s">
        <v>69</v>
      </c>
      <c r="F32" s="2">
        <v>40130</v>
      </c>
      <c r="G32" s="2">
        <v>50910</v>
      </c>
      <c r="H32" s="34">
        <v>91040</v>
      </c>
      <c r="I32" s="2">
        <v>0</v>
      </c>
      <c r="J32" s="2">
        <v>0</v>
      </c>
      <c r="K32" s="34">
        <v>0</v>
      </c>
      <c r="L32" s="2">
        <v>540</v>
      </c>
      <c r="M32" s="2">
        <v>513</v>
      </c>
      <c r="N32" s="34">
        <v>1053</v>
      </c>
      <c r="O32" s="2">
        <v>0</v>
      </c>
      <c r="P32" s="2">
        <v>0</v>
      </c>
      <c r="Q32" s="39">
        <v>0</v>
      </c>
    </row>
    <row r="33" spans="3:17" ht="19.5">
      <c r="C33" s="62">
        <v>28</v>
      </c>
      <c r="D33" s="1" t="s">
        <v>15</v>
      </c>
      <c r="E33" s="62" t="s">
        <v>69</v>
      </c>
      <c r="F33" s="1">
        <v>2747219</v>
      </c>
      <c r="G33" s="1">
        <v>7167924</v>
      </c>
      <c r="H33" s="34">
        <v>9915143</v>
      </c>
      <c r="I33" s="1">
        <v>5342</v>
      </c>
      <c r="J33" s="1">
        <v>33474</v>
      </c>
      <c r="K33" s="34">
        <v>38816</v>
      </c>
      <c r="L33" s="1">
        <v>886769</v>
      </c>
      <c r="M33" s="1">
        <v>2356475</v>
      </c>
      <c r="N33" s="34">
        <v>3243244</v>
      </c>
      <c r="O33" s="1">
        <v>0</v>
      </c>
      <c r="P33" s="1">
        <v>0</v>
      </c>
      <c r="Q33" s="38">
        <v>0</v>
      </c>
    </row>
    <row r="34" spans="3:17" ht="19.5">
      <c r="C34" s="61">
        <v>29</v>
      </c>
      <c r="D34" s="2" t="s">
        <v>16</v>
      </c>
      <c r="E34" s="61" t="s">
        <v>68</v>
      </c>
      <c r="F34" s="2">
        <v>5706940</v>
      </c>
      <c r="G34" s="2">
        <v>22077030</v>
      </c>
      <c r="H34" s="34">
        <v>27783970</v>
      </c>
      <c r="I34" s="2">
        <v>79179</v>
      </c>
      <c r="J34" s="2">
        <v>372120</v>
      </c>
      <c r="K34" s="34">
        <v>451299</v>
      </c>
      <c r="L34" s="2">
        <v>8603956</v>
      </c>
      <c r="M34" s="2">
        <v>9683559</v>
      </c>
      <c r="N34" s="34">
        <v>18287515</v>
      </c>
      <c r="O34" s="2">
        <v>503556</v>
      </c>
      <c r="P34" s="2">
        <v>1363510</v>
      </c>
      <c r="Q34" s="39">
        <v>1867066</v>
      </c>
    </row>
    <row r="35" spans="3:17" ht="19.5">
      <c r="C35" s="62">
        <v>30</v>
      </c>
      <c r="D35" s="1" t="s">
        <v>25</v>
      </c>
      <c r="E35" s="62" t="s">
        <v>69</v>
      </c>
      <c r="F35" s="1">
        <v>7235508</v>
      </c>
      <c r="G35" s="1">
        <v>16823133</v>
      </c>
      <c r="H35" s="34">
        <v>24058641</v>
      </c>
      <c r="I35" s="1">
        <v>141160</v>
      </c>
      <c r="J35" s="1">
        <v>666124</v>
      </c>
      <c r="K35" s="34">
        <v>807284</v>
      </c>
      <c r="L35" s="1">
        <v>3953885</v>
      </c>
      <c r="M35" s="1">
        <v>4631583</v>
      </c>
      <c r="N35" s="34">
        <v>8585468</v>
      </c>
      <c r="O35" s="1">
        <v>0</v>
      </c>
      <c r="P35" s="1">
        <v>0</v>
      </c>
      <c r="Q35" s="38">
        <v>0</v>
      </c>
    </row>
    <row r="36" spans="3:17" ht="19.5">
      <c r="C36" s="61">
        <v>31</v>
      </c>
      <c r="D36" s="2" t="s">
        <v>32</v>
      </c>
      <c r="E36" s="61" t="s">
        <v>69</v>
      </c>
      <c r="F36" s="2">
        <v>35009</v>
      </c>
      <c r="G36" s="2">
        <v>33285</v>
      </c>
      <c r="H36" s="34">
        <v>68294</v>
      </c>
      <c r="I36" s="2">
        <v>124</v>
      </c>
      <c r="J36" s="2">
        <v>287</v>
      </c>
      <c r="K36" s="34">
        <v>411</v>
      </c>
      <c r="L36" s="2">
        <v>35871</v>
      </c>
      <c r="M36" s="2">
        <v>104791</v>
      </c>
      <c r="N36" s="34">
        <v>140662</v>
      </c>
      <c r="O36" s="2">
        <v>0</v>
      </c>
      <c r="P36" s="2">
        <v>0</v>
      </c>
      <c r="Q36" s="39">
        <v>0</v>
      </c>
    </row>
    <row r="37" spans="3:17" ht="20.25" thickBot="1">
      <c r="C37" s="76" t="s">
        <v>17</v>
      </c>
      <c r="D37" s="77"/>
      <c r="E37" s="78"/>
      <c r="F37" s="32">
        <f>SUM(F6:F36)</f>
        <v>47718112</v>
      </c>
      <c r="G37" s="32">
        <f aca="true" t="shared" si="0" ref="G37:Q37">SUM(G6:G36)</f>
        <v>134748504</v>
      </c>
      <c r="H37" s="32">
        <f t="shared" si="0"/>
        <v>182466616</v>
      </c>
      <c r="I37" s="32">
        <f t="shared" si="0"/>
        <v>546860</v>
      </c>
      <c r="J37" s="32">
        <f t="shared" si="0"/>
        <v>1564627</v>
      </c>
      <c r="K37" s="32">
        <f t="shared" si="0"/>
        <v>2111487</v>
      </c>
      <c r="L37" s="32">
        <f t="shared" si="0"/>
        <v>40699207</v>
      </c>
      <c r="M37" s="32">
        <f t="shared" si="0"/>
        <v>41041497</v>
      </c>
      <c r="N37" s="32">
        <f t="shared" si="0"/>
        <v>81740704</v>
      </c>
      <c r="O37" s="32">
        <f t="shared" si="0"/>
        <v>510505</v>
      </c>
      <c r="P37" s="32">
        <f t="shared" si="0"/>
        <v>1366798</v>
      </c>
      <c r="Q37" s="32">
        <f t="shared" si="0"/>
        <v>1877303</v>
      </c>
    </row>
    <row r="38" ht="13.5" thickTop="1"/>
    <row r="40" ht="12.75">
      <c r="F40" s="53"/>
    </row>
  </sheetData>
  <sheetProtection/>
  <mergeCells count="11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37:E37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40"/>
  <sheetViews>
    <sheetView rightToLeft="1" zoomScalePageLayoutView="0" workbookViewId="0" topLeftCell="A16">
      <selection activeCell="M42" sqref="M42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63" customWidth="1"/>
    <col min="4" max="4" width="13.00390625" style="0" customWidth="1"/>
    <col min="5" max="5" width="7.140625" style="64" customWidth="1"/>
    <col min="6" max="6" width="11.28125" style="0" customWidth="1"/>
    <col min="7" max="7" width="11.421875" style="0" customWidth="1"/>
    <col min="8" max="8" width="11.7109375" style="0" customWidth="1"/>
    <col min="9" max="9" width="8.7109375" style="0" customWidth="1"/>
    <col min="10" max="10" width="12.7109375" style="0" customWidth="1"/>
    <col min="11" max="11" width="10.140625" style="0" bestFit="1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65" t="s">
        <v>18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3:17" ht="18.75" customHeight="1">
      <c r="C2" s="65" t="s">
        <v>19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3:20" ht="29.25" customHeight="1" thickBot="1">
      <c r="C3" s="66" t="s">
        <v>65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7"/>
      <c r="S3" s="7"/>
      <c r="T3" s="7"/>
    </row>
    <row r="4" spans="3:17" ht="18" customHeight="1" thickTop="1">
      <c r="C4" s="68" t="s">
        <v>0</v>
      </c>
      <c r="D4" s="70" t="s">
        <v>1</v>
      </c>
      <c r="E4" s="72" t="s">
        <v>2</v>
      </c>
      <c r="F4" s="74" t="s">
        <v>27</v>
      </c>
      <c r="G4" s="74"/>
      <c r="H4" s="74"/>
      <c r="I4" s="74" t="s">
        <v>26</v>
      </c>
      <c r="J4" s="74"/>
      <c r="K4" s="74"/>
      <c r="L4" s="74" t="s">
        <v>28</v>
      </c>
      <c r="M4" s="74"/>
      <c r="N4" s="74"/>
      <c r="O4" s="74" t="s">
        <v>29</v>
      </c>
      <c r="P4" s="74"/>
      <c r="Q4" s="75"/>
    </row>
    <row r="5" spans="3:17" ht="18" thickBot="1">
      <c r="C5" s="69"/>
      <c r="D5" s="71"/>
      <c r="E5" s="73"/>
      <c r="F5" s="30" t="s">
        <v>3</v>
      </c>
      <c r="G5" s="30" t="s">
        <v>4</v>
      </c>
      <c r="H5" s="30" t="s">
        <v>5</v>
      </c>
      <c r="I5" s="30" t="s">
        <v>3</v>
      </c>
      <c r="J5" s="30" t="s">
        <v>4</v>
      </c>
      <c r="K5" s="30" t="s">
        <v>5</v>
      </c>
      <c r="L5" s="30" t="s">
        <v>3</v>
      </c>
      <c r="M5" s="30" t="s">
        <v>4</v>
      </c>
      <c r="N5" s="30" t="s">
        <v>5</v>
      </c>
      <c r="O5" s="30" t="s">
        <v>3</v>
      </c>
      <c r="P5" s="30" t="s">
        <v>4</v>
      </c>
      <c r="Q5" s="31" t="s">
        <v>5</v>
      </c>
    </row>
    <row r="6" spans="3:17" ht="20.25">
      <c r="C6" s="27">
        <v>1</v>
      </c>
      <c r="D6" s="3" t="s">
        <v>6</v>
      </c>
      <c r="E6" s="48" t="s">
        <v>68</v>
      </c>
      <c r="F6" s="8">
        <v>2010365</v>
      </c>
      <c r="G6" s="23">
        <v>2868060</v>
      </c>
      <c r="H6" s="33">
        <v>4878425</v>
      </c>
      <c r="I6" s="19">
        <v>14712</v>
      </c>
      <c r="J6" s="20">
        <v>17788</v>
      </c>
      <c r="K6" s="33">
        <v>32500</v>
      </c>
      <c r="L6" s="21">
        <v>3722927</v>
      </c>
      <c r="M6" s="21">
        <v>62888</v>
      </c>
      <c r="N6" s="33">
        <v>3785815</v>
      </c>
      <c r="O6" s="21">
        <v>0</v>
      </c>
      <c r="P6" s="21">
        <v>0</v>
      </c>
      <c r="Q6" s="38">
        <v>0</v>
      </c>
    </row>
    <row r="7" spans="3:17" ht="20.25">
      <c r="C7" s="4">
        <v>2</v>
      </c>
      <c r="D7" s="2" t="s">
        <v>34</v>
      </c>
      <c r="E7" s="6" t="s">
        <v>30</v>
      </c>
      <c r="F7" s="10">
        <v>0</v>
      </c>
      <c r="G7" s="51">
        <v>0</v>
      </c>
      <c r="H7" s="34">
        <v>0</v>
      </c>
      <c r="I7" s="10">
        <v>0</v>
      </c>
      <c r="J7" s="10">
        <v>0</v>
      </c>
      <c r="K7" s="34">
        <v>0</v>
      </c>
      <c r="L7" s="13">
        <v>0</v>
      </c>
      <c r="M7" s="13">
        <v>0</v>
      </c>
      <c r="N7" s="34">
        <v>0</v>
      </c>
      <c r="O7" s="13">
        <v>0</v>
      </c>
      <c r="P7" s="10">
        <v>0</v>
      </c>
      <c r="Q7" s="38">
        <v>0</v>
      </c>
    </row>
    <row r="8" spans="3:17" ht="20.25">
      <c r="C8" s="5">
        <v>3</v>
      </c>
      <c r="D8" s="1" t="s">
        <v>35</v>
      </c>
      <c r="E8" s="49" t="s">
        <v>30</v>
      </c>
      <c r="F8" s="11">
        <v>0</v>
      </c>
      <c r="G8" s="11">
        <v>0</v>
      </c>
      <c r="H8" s="34">
        <v>0</v>
      </c>
      <c r="I8" s="11">
        <v>0</v>
      </c>
      <c r="J8" s="11">
        <v>0</v>
      </c>
      <c r="K8" s="34">
        <v>0</v>
      </c>
      <c r="L8" s="11">
        <v>0</v>
      </c>
      <c r="M8" s="11">
        <v>0</v>
      </c>
      <c r="N8" s="34">
        <v>0</v>
      </c>
      <c r="O8" s="11">
        <v>0</v>
      </c>
      <c r="P8" s="11">
        <v>0</v>
      </c>
      <c r="Q8" s="38">
        <v>0</v>
      </c>
    </row>
    <row r="9" spans="3:17" ht="20.25">
      <c r="C9" s="4">
        <v>4</v>
      </c>
      <c r="D9" s="2" t="s">
        <v>7</v>
      </c>
      <c r="E9" s="6" t="s">
        <v>68</v>
      </c>
      <c r="F9" s="10">
        <v>2823324</v>
      </c>
      <c r="G9" s="12">
        <v>1762762</v>
      </c>
      <c r="H9" s="34">
        <v>4586086</v>
      </c>
      <c r="I9" s="13">
        <v>153829</v>
      </c>
      <c r="J9" s="10">
        <v>103222</v>
      </c>
      <c r="K9" s="34">
        <v>257051</v>
      </c>
      <c r="L9" s="13">
        <v>6794403</v>
      </c>
      <c r="M9" s="10">
        <v>4513985</v>
      </c>
      <c r="N9" s="34">
        <v>11308388</v>
      </c>
      <c r="O9" s="10">
        <v>0</v>
      </c>
      <c r="P9" s="10">
        <v>0</v>
      </c>
      <c r="Q9" s="38">
        <v>0</v>
      </c>
    </row>
    <row r="10" spans="3:17" ht="20.25">
      <c r="C10" s="5">
        <v>5</v>
      </c>
      <c r="D10" s="1" t="s">
        <v>20</v>
      </c>
      <c r="E10" s="49" t="s">
        <v>68</v>
      </c>
      <c r="F10" s="11">
        <v>2098187</v>
      </c>
      <c r="G10" s="11">
        <v>908993</v>
      </c>
      <c r="H10" s="34">
        <v>3007180</v>
      </c>
      <c r="I10" s="11">
        <v>41180</v>
      </c>
      <c r="J10" s="11">
        <v>31830</v>
      </c>
      <c r="K10" s="34">
        <v>73010</v>
      </c>
      <c r="L10" s="11">
        <v>3608397</v>
      </c>
      <c r="M10" s="11">
        <v>2163645</v>
      </c>
      <c r="N10" s="34">
        <v>5772042</v>
      </c>
      <c r="O10" s="11">
        <v>0</v>
      </c>
      <c r="P10" s="11">
        <v>0</v>
      </c>
      <c r="Q10" s="38">
        <v>0</v>
      </c>
    </row>
    <row r="11" spans="3:17" ht="20.25">
      <c r="C11" s="4">
        <v>6</v>
      </c>
      <c r="D11" s="2" t="s">
        <v>21</v>
      </c>
      <c r="E11" s="6" t="s">
        <v>68</v>
      </c>
      <c r="F11" s="13">
        <v>238492</v>
      </c>
      <c r="G11" s="26">
        <v>2455425</v>
      </c>
      <c r="H11" s="34">
        <v>2693917</v>
      </c>
      <c r="I11" s="13">
        <v>0</v>
      </c>
      <c r="J11" s="25">
        <v>0</v>
      </c>
      <c r="K11" s="34">
        <v>0</v>
      </c>
      <c r="L11" s="10">
        <v>64227</v>
      </c>
      <c r="M11" s="10">
        <v>232733</v>
      </c>
      <c r="N11" s="34">
        <v>296960</v>
      </c>
      <c r="O11" s="10">
        <v>0</v>
      </c>
      <c r="P11" s="10">
        <v>0</v>
      </c>
      <c r="Q11" s="39">
        <v>0</v>
      </c>
    </row>
    <row r="12" spans="3:17" ht="20.25">
      <c r="C12" s="5">
        <v>7</v>
      </c>
      <c r="D12" s="1" t="s">
        <v>36</v>
      </c>
      <c r="E12" s="49" t="s">
        <v>68</v>
      </c>
      <c r="F12" s="40">
        <v>384863</v>
      </c>
      <c r="G12" s="41">
        <v>233453</v>
      </c>
      <c r="H12" s="35">
        <v>618316</v>
      </c>
      <c r="I12" s="18">
        <v>1514</v>
      </c>
      <c r="J12" s="11">
        <v>926</v>
      </c>
      <c r="K12" s="34">
        <v>2440</v>
      </c>
      <c r="L12" s="18">
        <v>192919</v>
      </c>
      <c r="M12" s="18">
        <v>204424</v>
      </c>
      <c r="N12" s="34">
        <v>397343</v>
      </c>
      <c r="O12" s="11">
        <v>0</v>
      </c>
      <c r="P12" s="11">
        <v>0</v>
      </c>
      <c r="Q12" s="38">
        <v>0</v>
      </c>
    </row>
    <row r="13" spans="3:17" ht="19.5">
      <c r="C13" s="4">
        <v>8</v>
      </c>
      <c r="D13" s="2" t="s">
        <v>8</v>
      </c>
      <c r="E13" s="6" t="s">
        <v>68</v>
      </c>
      <c r="F13" s="14">
        <v>6160437</v>
      </c>
      <c r="G13" s="14">
        <v>18562770</v>
      </c>
      <c r="H13" s="35">
        <v>24723207</v>
      </c>
      <c r="I13" s="14">
        <v>1648</v>
      </c>
      <c r="J13" s="14">
        <v>3898</v>
      </c>
      <c r="K13" s="35">
        <v>5546</v>
      </c>
      <c r="L13" s="14">
        <v>2368995</v>
      </c>
      <c r="M13" s="14">
        <v>1706479</v>
      </c>
      <c r="N13" s="35">
        <v>4075474</v>
      </c>
      <c r="O13" s="14">
        <v>0</v>
      </c>
      <c r="P13" s="14">
        <v>0</v>
      </c>
      <c r="Q13" s="38">
        <v>0</v>
      </c>
    </row>
    <row r="14" spans="3:17" ht="20.25">
      <c r="C14" s="5">
        <v>9</v>
      </c>
      <c r="D14" s="1" t="s">
        <v>37</v>
      </c>
      <c r="E14" s="49" t="s">
        <v>43</v>
      </c>
      <c r="F14" s="40">
        <v>26025</v>
      </c>
      <c r="G14" s="41">
        <v>245705</v>
      </c>
      <c r="H14" s="35">
        <v>271730</v>
      </c>
      <c r="I14" s="18">
        <v>22</v>
      </c>
      <c r="J14" s="11">
        <v>3249</v>
      </c>
      <c r="K14" s="34">
        <v>3271</v>
      </c>
      <c r="L14" s="18">
        <v>33486</v>
      </c>
      <c r="M14" s="18">
        <v>167894</v>
      </c>
      <c r="N14" s="34">
        <v>201380</v>
      </c>
      <c r="O14" s="11">
        <v>0</v>
      </c>
      <c r="P14" s="11">
        <v>0</v>
      </c>
      <c r="Q14" s="38">
        <v>0</v>
      </c>
    </row>
    <row r="15" spans="3:17" ht="19.5">
      <c r="C15" s="4">
        <v>10</v>
      </c>
      <c r="D15" s="2" t="s">
        <v>9</v>
      </c>
      <c r="E15" s="6" t="s">
        <v>45</v>
      </c>
      <c r="F15" s="14">
        <v>8908</v>
      </c>
      <c r="G15" s="14">
        <v>14565</v>
      </c>
      <c r="H15" s="35">
        <v>23473</v>
      </c>
      <c r="I15" s="14">
        <v>0</v>
      </c>
      <c r="J15" s="14">
        <v>0</v>
      </c>
      <c r="K15" s="35">
        <v>0</v>
      </c>
      <c r="L15" s="14">
        <v>9847</v>
      </c>
      <c r="M15" s="14">
        <v>5896</v>
      </c>
      <c r="N15" s="35">
        <v>15743</v>
      </c>
      <c r="O15" s="14">
        <v>0</v>
      </c>
      <c r="P15" s="14">
        <v>0</v>
      </c>
      <c r="Q15" s="38">
        <v>0</v>
      </c>
    </row>
    <row r="16" spans="3:17" ht="19.5">
      <c r="C16" s="5">
        <v>11</v>
      </c>
      <c r="D16" s="1" t="s">
        <v>38</v>
      </c>
      <c r="E16" s="49" t="s">
        <v>68</v>
      </c>
      <c r="F16" s="15">
        <v>240653</v>
      </c>
      <c r="G16" s="15">
        <v>235966</v>
      </c>
      <c r="H16" s="35">
        <v>476619</v>
      </c>
      <c r="I16" s="15">
        <v>257</v>
      </c>
      <c r="J16" s="15">
        <v>125</v>
      </c>
      <c r="K16" s="35">
        <v>382</v>
      </c>
      <c r="L16" s="15">
        <v>186199</v>
      </c>
      <c r="M16" s="15">
        <v>82150</v>
      </c>
      <c r="N16" s="35">
        <v>268349</v>
      </c>
      <c r="O16" s="22">
        <v>0</v>
      </c>
      <c r="P16" s="22">
        <v>0</v>
      </c>
      <c r="Q16" s="38">
        <v>0</v>
      </c>
    </row>
    <row r="17" spans="3:17" ht="20.25">
      <c r="C17" s="4">
        <v>12</v>
      </c>
      <c r="D17" s="2" t="s">
        <v>49</v>
      </c>
      <c r="E17" s="52" t="s">
        <v>30</v>
      </c>
      <c r="F17" s="16">
        <v>0</v>
      </c>
      <c r="G17" s="17">
        <v>0</v>
      </c>
      <c r="H17" s="36">
        <v>0</v>
      </c>
      <c r="I17" s="28">
        <v>0</v>
      </c>
      <c r="J17" s="29">
        <v>0</v>
      </c>
      <c r="K17" s="37">
        <v>0</v>
      </c>
      <c r="L17" s="16">
        <v>0</v>
      </c>
      <c r="M17" s="17">
        <v>0</v>
      </c>
      <c r="N17" s="36">
        <v>0</v>
      </c>
      <c r="O17" s="16">
        <v>0</v>
      </c>
      <c r="P17" s="16">
        <v>0</v>
      </c>
      <c r="Q17" s="47">
        <v>0</v>
      </c>
    </row>
    <row r="18" spans="3:17" ht="19.5">
      <c r="C18" s="5">
        <v>13</v>
      </c>
      <c r="D18" s="1" t="s">
        <v>39</v>
      </c>
      <c r="E18" s="49" t="s">
        <v>68</v>
      </c>
      <c r="F18" s="15">
        <v>587827</v>
      </c>
      <c r="G18" s="41">
        <v>472898</v>
      </c>
      <c r="H18" s="35">
        <v>1060725</v>
      </c>
      <c r="I18" s="15">
        <v>1037</v>
      </c>
      <c r="J18" s="15">
        <v>398</v>
      </c>
      <c r="K18" s="35">
        <v>1435</v>
      </c>
      <c r="L18" s="15">
        <v>257253</v>
      </c>
      <c r="M18" s="15">
        <v>122083</v>
      </c>
      <c r="N18" s="35">
        <v>379336</v>
      </c>
      <c r="O18" s="15">
        <v>0</v>
      </c>
      <c r="P18" s="15">
        <v>0</v>
      </c>
      <c r="Q18" s="38">
        <v>0</v>
      </c>
    </row>
    <row r="19" spans="3:17" ht="19.5">
      <c r="C19" s="4">
        <v>14</v>
      </c>
      <c r="D19" s="2" t="s">
        <v>22</v>
      </c>
      <c r="E19" s="6" t="s">
        <v>68</v>
      </c>
      <c r="F19" s="14">
        <v>1650716</v>
      </c>
      <c r="G19" s="14">
        <v>6967818</v>
      </c>
      <c r="H19" s="35">
        <v>8618534</v>
      </c>
      <c r="I19" s="14">
        <v>1138</v>
      </c>
      <c r="J19" s="14">
        <v>1523</v>
      </c>
      <c r="K19" s="35">
        <v>2661</v>
      </c>
      <c r="L19" s="14">
        <v>609295</v>
      </c>
      <c r="M19" s="14">
        <v>1015365</v>
      </c>
      <c r="N19" s="35">
        <v>1624660</v>
      </c>
      <c r="O19" s="14">
        <v>0</v>
      </c>
      <c r="P19" s="14">
        <v>0</v>
      </c>
      <c r="Q19" s="38">
        <v>0</v>
      </c>
    </row>
    <row r="20" spans="3:17" ht="20.25">
      <c r="C20" s="5">
        <v>15</v>
      </c>
      <c r="D20" s="1" t="s">
        <v>10</v>
      </c>
      <c r="E20" s="49" t="s">
        <v>62</v>
      </c>
      <c r="F20" s="18">
        <v>1220100</v>
      </c>
      <c r="G20" s="18">
        <v>853669</v>
      </c>
      <c r="H20" s="35">
        <v>2073769</v>
      </c>
      <c r="I20" s="11">
        <v>0</v>
      </c>
      <c r="J20" s="11">
        <v>0</v>
      </c>
      <c r="K20" s="34">
        <v>0</v>
      </c>
      <c r="L20" s="11">
        <v>1980949</v>
      </c>
      <c r="M20" s="11">
        <v>883577</v>
      </c>
      <c r="N20" s="34">
        <v>2864526</v>
      </c>
      <c r="O20" s="11">
        <v>6356</v>
      </c>
      <c r="P20" s="11">
        <v>1103</v>
      </c>
      <c r="Q20" s="38">
        <v>7459</v>
      </c>
    </row>
    <row r="21" spans="3:17" ht="20.25">
      <c r="C21" s="4">
        <v>16</v>
      </c>
      <c r="D21" s="2" t="s">
        <v>11</v>
      </c>
      <c r="E21" s="6" t="s">
        <v>68</v>
      </c>
      <c r="F21" s="13">
        <v>3955521</v>
      </c>
      <c r="G21" s="26">
        <v>12463681</v>
      </c>
      <c r="H21" s="34">
        <v>16419202</v>
      </c>
      <c r="I21" s="13">
        <v>141</v>
      </c>
      <c r="J21" s="13">
        <v>0</v>
      </c>
      <c r="K21" s="34">
        <v>141</v>
      </c>
      <c r="L21" s="13">
        <v>2356566</v>
      </c>
      <c r="M21" s="25">
        <v>2843884</v>
      </c>
      <c r="N21" s="35">
        <v>5200450</v>
      </c>
      <c r="O21" s="13">
        <v>0</v>
      </c>
      <c r="P21" s="13">
        <v>0</v>
      </c>
      <c r="Q21" s="38">
        <v>0</v>
      </c>
    </row>
    <row r="22" spans="3:17" ht="20.25">
      <c r="C22" s="42">
        <v>17</v>
      </c>
      <c r="D22" s="9" t="s">
        <v>23</v>
      </c>
      <c r="E22" s="50" t="s">
        <v>67</v>
      </c>
      <c r="F22" s="43">
        <v>266429</v>
      </c>
      <c r="G22" s="44">
        <v>305006</v>
      </c>
      <c r="H22" s="34">
        <v>571435</v>
      </c>
      <c r="I22" s="43">
        <v>17162</v>
      </c>
      <c r="J22" s="43">
        <v>3960</v>
      </c>
      <c r="K22" s="34">
        <v>21122</v>
      </c>
      <c r="L22" s="45">
        <v>180192</v>
      </c>
      <c r="M22" s="46">
        <v>248715</v>
      </c>
      <c r="N22" s="35">
        <v>428907</v>
      </c>
      <c r="O22" s="43">
        <v>0</v>
      </c>
      <c r="P22" s="43">
        <v>0</v>
      </c>
      <c r="Q22" s="38">
        <v>0</v>
      </c>
    </row>
    <row r="23" spans="3:17" ht="20.25">
      <c r="C23" s="42">
        <v>18</v>
      </c>
      <c r="D23" s="9" t="s">
        <v>31</v>
      </c>
      <c r="E23" s="50" t="s">
        <v>68</v>
      </c>
      <c r="F23" s="43">
        <v>440450</v>
      </c>
      <c r="G23" s="44">
        <v>1468826</v>
      </c>
      <c r="H23" s="34">
        <v>1909276</v>
      </c>
      <c r="I23" s="43">
        <v>2811</v>
      </c>
      <c r="J23" s="43">
        <v>21052</v>
      </c>
      <c r="K23" s="34">
        <v>23863</v>
      </c>
      <c r="L23" s="45">
        <v>477629</v>
      </c>
      <c r="M23" s="46">
        <v>953311</v>
      </c>
      <c r="N23" s="35">
        <v>1430940</v>
      </c>
      <c r="O23" s="43">
        <v>0</v>
      </c>
      <c r="P23" s="43">
        <v>0</v>
      </c>
      <c r="Q23" s="38">
        <v>0</v>
      </c>
    </row>
    <row r="24" spans="3:17" ht="20.25">
      <c r="C24" s="4">
        <v>19</v>
      </c>
      <c r="D24" s="2" t="s">
        <v>40</v>
      </c>
      <c r="E24" s="6" t="s">
        <v>30</v>
      </c>
      <c r="F24" s="13">
        <v>0</v>
      </c>
      <c r="G24" s="26">
        <v>0</v>
      </c>
      <c r="H24" s="34">
        <v>0</v>
      </c>
      <c r="I24" s="13">
        <v>0</v>
      </c>
      <c r="J24" s="13">
        <v>0</v>
      </c>
      <c r="K24" s="34">
        <v>0</v>
      </c>
      <c r="L24" s="10">
        <v>0</v>
      </c>
      <c r="M24" s="25">
        <v>0</v>
      </c>
      <c r="N24" s="35">
        <v>0</v>
      </c>
      <c r="O24" s="13">
        <v>0</v>
      </c>
      <c r="P24" s="13">
        <v>0</v>
      </c>
      <c r="Q24" s="38">
        <v>0</v>
      </c>
    </row>
    <row r="25" spans="3:17" ht="20.25">
      <c r="C25" s="5">
        <v>20</v>
      </c>
      <c r="D25" s="1" t="s">
        <v>24</v>
      </c>
      <c r="E25" s="49" t="s">
        <v>68</v>
      </c>
      <c r="F25" s="18">
        <v>6719566</v>
      </c>
      <c r="G25" s="11">
        <v>19482091</v>
      </c>
      <c r="H25" s="34">
        <v>26201657</v>
      </c>
      <c r="I25" s="18">
        <v>57433</v>
      </c>
      <c r="J25" s="11">
        <v>285526</v>
      </c>
      <c r="K25" s="34">
        <v>342959</v>
      </c>
      <c r="L25" s="11">
        <v>3882153</v>
      </c>
      <c r="M25" s="24">
        <v>7420274</v>
      </c>
      <c r="N25" s="34">
        <v>11302427</v>
      </c>
      <c r="O25" s="11">
        <v>593</v>
      </c>
      <c r="P25" s="11">
        <v>2185</v>
      </c>
      <c r="Q25" s="39">
        <v>2778</v>
      </c>
    </row>
    <row r="26" spans="3:17" ht="20.25">
      <c r="C26" s="4">
        <v>21</v>
      </c>
      <c r="D26" s="2" t="s">
        <v>12</v>
      </c>
      <c r="E26" s="6" t="s">
        <v>67</v>
      </c>
      <c r="F26" s="13">
        <v>19865</v>
      </c>
      <c r="G26" s="26">
        <v>73043</v>
      </c>
      <c r="H26" s="34">
        <v>92908</v>
      </c>
      <c r="I26" s="13">
        <v>545</v>
      </c>
      <c r="J26" s="13">
        <v>525</v>
      </c>
      <c r="K26" s="34">
        <v>1070</v>
      </c>
      <c r="L26" s="10">
        <v>20346</v>
      </c>
      <c r="M26" s="25">
        <v>15306</v>
      </c>
      <c r="N26" s="35">
        <v>35652</v>
      </c>
      <c r="O26" s="13">
        <v>0</v>
      </c>
      <c r="P26" s="13">
        <v>0</v>
      </c>
      <c r="Q26" s="38">
        <v>0</v>
      </c>
    </row>
    <row r="27" spans="3:17" ht="20.25">
      <c r="C27" s="5">
        <v>22</v>
      </c>
      <c r="D27" s="1" t="s">
        <v>50</v>
      </c>
      <c r="E27" s="49" t="s">
        <v>30</v>
      </c>
      <c r="F27" s="18">
        <v>0</v>
      </c>
      <c r="G27" s="11">
        <v>0</v>
      </c>
      <c r="H27" s="34">
        <v>0</v>
      </c>
      <c r="I27" s="18">
        <v>0</v>
      </c>
      <c r="J27" s="11">
        <v>0</v>
      </c>
      <c r="K27" s="34">
        <v>0</v>
      </c>
      <c r="L27" s="11">
        <v>0</v>
      </c>
      <c r="M27" s="24">
        <v>0</v>
      </c>
      <c r="N27" s="34">
        <v>0</v>
      </c>
      <c r="O27" s="11">
        <v>0</v>
      </c>
      <c r="P27" s="11">
        <v>0</v>
      </c>
      <c r="Q27" s="39">
        <v>0</v>
      </c>
    </row>
    <row r="28" spans="3:17" ht="20.25">
      <c r="C28" s="4">
        <v>23</v>
      </c>
      <c r="D28" s="2" t="s">
        <v>33</v>
      </c>
      <c r="E28" s="6" t="s">
        <v>67</v>
      </c>
      <c r="F28" s="13">
        <v>106528</v>
      </c>
      <c r="G28" s="26">
        <v>974091</v>
      </c>
      <c r="H28" s="34">
        <v>1080619</v>
      </c>
      <c r="I28" s="13">
        <v>0</v>
      </c>
      <c r="J28" s="13">
        <v>0</v>
      </c>
      <c r="K28" s="34">
        <v>0</v>
      </c>
      <c r="L28" s="10">
        <v>24556</v>
      </c>
      <c r="M28" s="25">
        <v>65902</v>
      </c>
      <c r="N28" s="35">
        <v>90458</v>
      </c>
      <c r="O28" s="13">
        <v>0</v>
      </c>
      <c r="P28" s="13">
        <v>0</v>
      </c>
      <c r="Q28" s="38">
        <v>0</v>
      </c>
    </row>
    <row r="29" spans="3:17" ht="19.5">
      <c r="C29" s="5">
        <v>24</v>
      </c>
      <c r="D29" s="1" t="s">
        <v>51</v>
      </c>
      <c r="E29" s="62" t="s">
        <v>30</v>
      </c>
      <c r="F29" s="1">
        <v>0</v>
      </c>
      <c r="G29" s="1">
        <v>0</v>
      </c>
      <c r="H29" s="34">
        <v>0</v>
      </c>
      <c r="I29" s="1">
        <v>0</v>
      </c>
      <c r="J29" s="1">
        <v>0</v>
      </c>
      <c r="K29" s="34">
        <v>0</v>
      </c>
      <c r="L29" s="1">
        <v>0</v>
      </c>
      <c r="M29" s="1">
        <v>0</v>
      </c>
      <c r="N29" s="34">
        <v>0</v>
      </c>
      <c r="O29" s="1">
        <v>0</v>
      </c>
      <c r="P29" s="1">
        <v>0</v>
      </c>
      <c r="Q29" s="38">
        <v>0</v>
      </c>
    </row>
    <row r="30" spans="3:17" ht="20.25">
      <c r="C30" s="4">
        <v>25</v>
      </c>
      <c r="D30" s="2" t="s">
        <v>13</v>
      </c>
      <c r="E30" s="6" t="s">
        <v>68</v>
      </c>
      <c r="F30" s="13">
        <v>89445</v>
      </c>
      <c r="G30" s="26">
        <v>75807</v>
      </c>
      <c r="H30" s="34">
        <v>165252</v>
      </c>
      <c r="I30" s="13">
        <v>0</v>
      </c>
      <c r="J30" s="13">
        <v>0</v>
      </c>
      <c r="K30" s="34">
        <v>0</v>
      </c>
      <c r="L30" s="10">
        <v>100610</v>
      </c>
      <c r="M30" s="25">
        <v>68426</v>
      </c>
      <c r="N30" s="34">
        <v>169036</v>
      </c>
      <c r="O30" s="13">
        <v>0</v>
      </c>
      <c r="P30" s="13">
        <v>0</v>
      </c>
      <c r="Q30" s="38">
        <v>0</v>
      </c>
    </row>
    <row r="31" spans="3:17" ht="19.5">
      <c r="C31" s="5">
        <v>26</v>
      </c>
      <c r="D31" s="1" t="s">
        <v>14</v>
      </c>
      <c r="E31" s="62" t="s">
        <v>68</v>
      </c>
      <c r="F31" s="1">
        <v>2617281</v>
      </c>
      <c r="G31" s="1">
        <v>17374336</v>
      </c>
      <c r="H31" s="34">
        <v>19991617</v>
      </c>
      <c r="I31" s="1">
        <v>22539</v>
      </c>
      <c r="J31" s="1">
        <v>17511</v>
      </c>
      <c r="K31" s="34">
        <v>40050</v>
      </c>
      <c r="L31" s="1">
        <v>271645</v>
      </c>
      <c r="M31" s="1">
        <v>727670</v>
      </c>
      <c r="N31" s="34">
        <v>999315</v>
      </c>
      <c r="O31" s="1">
        <v>0</v>
      </c>
      <c r="P31" s="1">
        <v>0</v>
      </c>
      <c r="Q31" s="38">
        <v>0</v>
      </c>
    </row>
    <row r="32" spans="3:17" ht="19.5">
      <c r="C32" s="61">
        <v>27</v>
      </c>
      <c r="D32" s="2" t="s">
        <v>41</v>
      </c>
      <c r="E32" s="61" t="s">
        <v>30</v>
      </c>
      <c r="F32" s="2">
        <v>0</v>
      </c>
      <c r="G32" s="2">
        <v>0</v>
      </c>
      <c r="H32" s="34">
        <v>0</v>
      </c>
      <c r="I32" s="2">
        <v>0</v>
      </c>
      <c r="J32" s="2">
        <v>0</v>
      </c>
      <c r="K32" s="34">
        <v>0</v>
      </c>
      <c r="L32" s="2">
        <v>0</v>
      </c>
      <c r="M32" s="2">
        <v>0</v>
      </c>
      <c r="N32" s="34">
        <v>0</v>
      </c>
      <c r="O32" s="2">
        <v>0</v>
      </c>
      <c r="P32" s="2">
        <v>0</v>
      </c>
      <c r="Q32" s="39">
        <v>0</v>
      </c>
    </row>
    <row r="33" spans="3:17" ht="19.5">
      <c r="C33" s="62">
        <v>28</v>
      </c>
      <c r="D33" s="1" t="s">
        <v>15</v>
      </c>
      <c r="E33" s="62" t="s">
        <v>68</v>
      </c>
      <c r="F33" s="1">
        <v>2719465</v>
      </c>
      <c r="G33" s="1">
        <v>7087334</v>
      </c>
      <c r="H33" s="34">
        <v>9806799</v>
      </c>
      <c r="I33" s="1">
        <v>5115</v>
      </c>
      <c r="J33" s="1">
        <v>32537</v>
      </c>
      <c r="K33" s="34">
        <v>37652</v>
      </c>
      <c r="L33" s="1">
        <v>877872</v>
      </c>
      <c r="M33" s="1">
        <v>2334154</v>
      </c>
      <c r="N33" s="34">
        <v>3212026</v>
      </c>
      <c r="O33" s="1">
        <v>0</v>
      </c>
      <c r="P33" s="1">
        <v>0</v>
      </c>
      <c r="Q33" s="38">
        <v>0</v>
      </c>
    </row>
    <row r="34" spans="3:17" ht="19.5">
      <c r="C34" s="61">
        <v>29</v>
      </c>
      <c r="D34" s="2" t="s">
        <v>16</v>
      </c>
      <c r="E34" s="61" t="s">
        <v>68</v>
      </c>
      <c r="F34" s="2">
        <v>5706940</v>
      </c>
      <c r="G34" s="2">
        <v>22077030</v>
      </c>
      <c r="H34" s="34">
        <v>27783970</v>
      </c>
      <c r="I34" s="2">
        <v>79179</v>
      </c>
      <c r="J34" s="2">
        <v>372120</v>
      </c>
      <c r="K34" s="34">
        <v>451299</v>
      </c>
      <c r="L34" s="2">
        <v>8603956</v>
      </c>
      <c r="M34" s="2">
        <v>9683559</v>
      </c>
      <c r="N34" s="34">
        <v>18287515</v>
      </c>
      <c r="O34" s="2">
        <v>503556</v>
      </c>
      <c r="P34" s="2">
        <v>1363510</v>
      </c>
      <c r="Q34" s="39">
        <v>1867066</v>
      </c>
    </row>
    <row r="35" spans="3:17" ht="19.5">
      <c r="C35" s="62">
        <v>30</v>
      </c>
      <c r="D35" s="1" t="s">
        <v>25</v>
      </c>
      <c r="E35" s="62" t="s">
        <v>68</v>
      </c>
      <c r="F35" s="1">
        <v>987488</v>
      </c>
      <c r="G35" s="1">
        <v>23039942</v>
      </c>
      <c r="H35" s="34">
        <v>24027430</v>
      </c>
      <c r="I35" s="1">
        <v>38849</v>
      </c>
      <c r="J35" s="1">
        <v>768435</v>
      </c>
      <c r="K35" s="34">
        <v>807284</v>
      </c>
      <c r="L35" s="1">
        <v>149855</v>
      </c>
      <c r="M35" s="1">
        <v>8380688</v>
      </c>
      <c r="N35" s="34">
        <v>8530543</v>
      </c>
      <c r="O35" s="1">
        <v>0</v>
      </c>
      <c r="P35" s="1">
        <v>0</v>
      </c>
      <c r="Q35" s="38">
        <v>0</v>
      </c>
    </row>
    <row r="36" spans="3:17" ht="19.5">
      <c r="C36" s="61">
        <v>31</v>
      </c>
      <c r="D36" s="2" t="s">
        <v>32</v>
      </c>
      <c r="E36" s="61" t="s">
        <v>68</v>
      </c>
      <c r="F36" s="2">
        <v>34156</v>
      </c>
      <c r="G36" s="2">
        <v>31775</v>
      </c>
      <c r="H36" s="34">
        <v>65931</v>
      </c>
      <c r="I36" s="2">
        <v>121</v>
      </c>
      <c r="J36" s="2">
        <v>288</v>
      </c>
      <c r="K36" s="34">
        <v>409</v>
      </c>
      <c r="L36" s="2">
        <v>35669</v>
      </c>
      <c r="M36" s="2">
        <v>102727</v>
      </c>
      <c r="N36" s="34">
        <v>138396</v>
      </c>
      <c r="O36" s="2">
        <v>0</v>
      </c>
      <c r="P36" s="2">
        <v>0</v>
      </c>
      <c r="Q36" s="39">
        <v>0</v>
      </c>
    </row>
    <row r="37" spans="3:17" ht="20.25" thickBot="1">
      <c r="C37" s="76" t="s">
        <v>17</v>
      </c>
      <c r="D37" s="77"/>
      <c r="E37" s="78"/>
      <c r="F37" s="32">
        <f>SUM(F6:F36)</f>
        <v>41113031</v>
      </c>
      <c r="G37" s="32">
        <f aca="true" t="shared" si="0" ref="G37:Q37">SUM(G6:G36)</f>
        <v>140035046</v>
      </c>
      <c r="H37" s="32">
        <f t="shared" si="0"/>
        <v>181148077</v>
      </c>
      <c r="I37" s="32">
        <f t="shared" si="0"/>
        <v>439232</v>
      </c>
      <c r="J37" s="32">
        <f t="shared" si="0"/>
        <v>1664913</v>
      </c>
      <c r="K37" s="32">
        <f t="shared" si="0"/>
        <v>2104145</v>
      </c>
      <c r="L37" s="32">
        <f t="shared" si="0"/>
        <v>36809946</v>
      </c>
      <c r="M37" s="32">
        <f t="shared" si="0"/>
        <v>44005735</v>
      </c>
      <c r="N37" s="32">
        <f t="shared" si="0"/>
        <v>80815681</v>
      </c>
      <c r="O37" s="32">
        <f t="shared" si="0"/>
        <v>510505</v>
      </c>
      <c r="P37" s="32">
        <f t="shared" si="0"/>
        <v>1366798</v>
      </c>
      <c r="Q37" s="32">
        <f t="shared" si="0"/>
        <v>1877303</v>
      </c>
    </row>
    <row r="38" ht="13.5" thickTop="1"/>
    <row r="40" ht="12.75">
      <c r="F40" s="53"/>
    </row>
  </sheetData>
  <sheetProtection/>
  <mergeCells count="11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37:E37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40"/>
  <sheetViews>
    <sheetView rightToLeft="1" zoomScalePageLayoutView="0" workbookViewId="0" topLeftCell="A16">
      <selection activeCell="D11" sqref="D11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63" customWidth="1"/>
    <col min="4" max="4" width="13.00390625" style="0" customWidth="1"/>
    <col min="5" max="5" width="7.140625" style="0" customWidth="1"/>
    <col min="6" max="6" width="11.28125" style="0" customWidth="1"/>
    <col min="7" max="7" width="11.421875" style="0" customWidth="1"/>
    <col min="8" max="8" width="11.7109375" style="0" customWidth="1"/>
    <col min="9" max="9" width="8.7109375" style="0" customWidth="1"/>
    <col min="10" max="10" width="12.7109375" style="0" customWidth="1"/>
    <col min="11" max="11" width="9.28125" style="0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65" t="s">
        <v>18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3:17" ht="18.75" customHeight="1">
      <c r="C2" s="65" t="s">
        <v>19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3:20" ht="29.25" customHeight="1" thickBot="1">
      <c r="C3" s="66" t="s">
        <v>66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7"/>
      <c r="S3" s="7"/>
      <c r="T3" s="7"/>
    </row>
    <row r="4" spans="3:17" ht="18" customHeight="1" thickTop="1">
      <c r="C4" s="68" t="s">
        <v>0</v>
      </c>
      <c r="D4" s="70" t="s">
        <v>1</v>
      </c>
      <c r="E4" s="72" t="s">
        <v>2</v>
      </c>
      <c r="F4" s="74" t="s">
        <v>27</v>
      </c>
      <c r="G4" s="74"/>
      <c r="H4" s="74"/>
      <c r="I4" s="74" t="s">
        <v>26</v>
      </c>
      <c r="J4" s="74"/>
      <c r="K4" s="74"/>
      <c r="L4" s="74" t="s">
        <v>28</v>
      </c>
      <c r="M4" s="74"/>
      <c r="N4" s="74"/>
      <c r="O4" s="74" t="s">
        <v>29</v>
      </c>
      <c r="P4" s="74"/>
      <c r="Q4" s="75"/>
    </row>
    <row r="5" spans="3:17" ht="18" thickBot="1">
      <c r="C5" s="69"/>
      <c r="D5" s="71"/>
      <c r="E5" s="73"/>
      <c r="F5" s="30" t="s">
        <v>3</v>
      </c>
      <c r="G5" s="30" t="s">
        <v>4</v>
      </c>
      <c r="H5" s="30" t="s">
        <v>5</v>
      </c>
      <c r="I5" s="30" t="s">
        <v>3</v>
      </c>
      <c r="J5" s="30" t="s">
        <v>4</v>
      </c>
      <c r="K5" s="30" t="s">
        <v>5</v>
      </c>
      <c r="L5" s="30" t="s">
        <v>3</v>
      </c>
      <c r="M5" s="30" t="s">
        <v>4</v>
      </c>
      <c r="N5" s="30" t="s">
        <v>5</v>
      </c>
      <c r="O5" s="30" t="s">
        <v>3</v>
      </c>
      <c r="P5" s="30" t="s">
        <v>4</v>
      </c>
      <c r="Q5" s="31" t="s">
        <v>5</v>
      </c>
    </row>
    <row r="6" spans="3:17" ht="20.25">
      <c r="C6" s="27">
        <v>1</v>
      </c>
      <c r="D6" s="3" t="s">
        <v>6</v>
      </c>
      <c r="E6" s="48" t="s">
        <v>67</v>
      </c>
      <c r="F6" s="8">
        <v>1981270</v>
      </c>
      <c r="G6" s="23">
        <v>2840096</v>
      </c>
      <c r="H6" s="33">
        <v>4821366</v>
      </c>
      <c r="I6" s="19">
        <v>14423</v>
      </c>
      <c r="J6" s="20">
        <v>17447</v>
      </c>
      <c r="K6" s="33">
        <v>31870</v>
      </c>
      <c r="L6" s="21">
        <v>3698724</v>
      </c>
      <c r="M6" s="21">
        <v>60873</v>
      </c>
      <c r="N6" s="33">
        <v>3759597</v>
      </c>
      <c r="O6" s="21">
        <v>0</v>
      </c>
      <c r="P6" s="21">
        <v>0</v>
      </c>
      <c r="Q6" s="38">
        <v>0</v>
      </c>
    </row>
    <row r="7" spans="3:17" ht="20.25">
      <c r="C7" s="4">
        <v>2</v>
      </c>
      <c r="D7" s="2" t="s">
        <v>34</v>
      </c>
      <c r="E7" s="6" t="s">
        <v>30</v>
      </c>
      <c r="F7" s="10">
        <v>0</v>
      </c>
      <c r="G7" s="51">
        <v>0</v>
      </c>
      <c r="H7" s="34">
        <v>0</v>
      </c>
      <c r="I7" s="10">
        <v>0</v>
      </c>
      <c r="J7" s="10">
        <v>0</v>
      </c>
      <c r="K7" s="34">
        <v>0</v>
      </c>
      <c r="L7" s="13">
        <v>0</v>
      </c>
      <c r="M7" s="13">
        <v>0</v>
      </c>
      <c r="N7" s="34">
        <v>0</v>
      </c>
      <c r="O7" s="13">
        <v>0</v>
      </c>
      <c r="P7" s="10">
        <v>0</v>
      </c>
      <c r="Q7" s="38">
        <v>0</v>
      </c>
    </row>
    <row r="8" spans="3:17" ht="20.25">
      <c r="C8" s="5">
        <v>3</v>
      </c>
      <c r="D8" s="1" t="s">
        <v>35</v>
      </c>
      <c r="E8" s="49" t="s">
        <v>30</v>
      </c>
      <c r="F8" s="11">
        <v>0</v>
      </c>
      <c r="G8" s="11">
        <v>0</v>
      </c>
      <c r="H8" s="34">
        <v>0</v>
      </c>
      <c r="I8" s="11">
        <v>0</v>
      </c>
      <c r="J8" s="11">
        <v>0</v>
      </c>
      <c r="K8" s="34">
        <v>0</v>
      </c>
      <c r="L8" s="11">
        <v>0</v>
      </c>
      <c r="M8" s="11">
        <v>0</v>
      </c>
      <c r="N8" s="34">
        <v>0</v>
      </c>
      <c r="O8" s="11">
        <v>0</v>
      </c>
      <c r="P8" s="11">
        <v>0</v>
      </c>
      <c r="Q8" s="38">
        <v>0</v>
      </c>
    </row>
    <row r="9" spans="3:17" ht="20.25">
      <c r="C9" s="4">
        <v>4</v>
      </c>
      <c r="D9" s="2" t="s">
        <v>7</v>
      </c>
      <c r="E9" s="6" t="s">
        <v>67</v>
      </c>
      <c r="F9" s="10">
        <v>2776100</v>
      </c>
      <c r="G9" s="12">
        <v>1732477</v>
      </c>
      <c r="H9" s="34">
        <v>4508577</v>
      </c>
      <c r="I9" s="13">
        <v>153822</v>
      </c>
      <c r="J9" s="10">
        <v>103195</v>
      </c>
      <c r="K9" s="34">
        <v>257017</v>
      </c>
      <c r="L9" s="13">
        <v>6768334</v>
      </c>
      <c r="M9" s="10">
        <v>4457306</v>
      </c>
      <c r="N9" s="34">
        <v>11225640</v>
      </c>
      <c r="O9" s="10">
        <v>0</v>
      </c>
      <c r="P9" s="10">
        <v>0</v>
      </c>
      <c r="Q9" s="38">
        <v>0</v>
      </c>
    </row>
    <row r="10" spans="3:17" ht="20.25">
      <c r="C10" s="5">
        <v>5</v>
      </c>
      <c r="D10" s="1" t="s">
        <v>20</v>
      </c>
      <c r="E10" s="49" t="s">
        <v>67</v>
      </c>
      <c r="F10" s="11">
        <v>2063663</v>
      </c>
      <c r="G10" s="11">
        <v>892471</v>
      </c>
      <c r="H10" s="34">
        <v>2956134</v>
      </c>
      <c r="I10" s="11">
        <v>40793</v>
      </c>
      <c r="J10" s="11">
        <v>31558</v>
      </c>
      <c r="K10" s="34">
        <v>72351</v>
      </c>
      <c r="L10" s="11">
        <v>3532393</v>
      </c>
      <c r="M10" s="11">
        <v>2133635</v>
      </c>
      <c r="N10" s="34">
        <v>5666028</v>
      </c>
      <c r="O10" s="11">
        <v>0</v>
      </c>
      <c r="P10" s="11">
        <v>0</v>
      </c>
      <c r="Q10" s="38">
        <v>0</v>
      </c>
    </row>
    <row r="11" spans="3:17" ht="20.25">
      <c r="C11" s="4">
        <v>6</v>
      </c>
      <c r="D11" s="2" t="s">
        <v>21</v>
      </c>
      <c r="E11" s="6" t="s">
        <v>63</v>
      </c>
      <c r="F11" s="13">
        <v>224311</v>
      </c>
      <c r="G11" s="26">
        <v>2322445</v>
      </c>
      <c r="H11" s="34">
        <v>2546756</v>
      </c>
      <c r="I11" s="13">
        <v>0</v>
      </c>
      <c r="J11" s="25">
        <v>0</v>
      </c>
      <c r="K11" s="34">
        <v>0</v>
      </c>
      <c r="L11" s="10">
        <v>63838</v>
      </c>
      <c r="M11" s="10">
        <v>230508</v>
      </c>
      <c r="N11" s="34">
        <v>294346</v>
      </c>
      <c r="O11" s="10">
        <v>0</v>
      </c>
      <c r="P11" s="10">
        <v>0</v>
      </c>
      <c r="Q11" s="39">
        <v>0</v>
      </c>
    </row>
    <row r="12" spans="3:17" ht="20.25">
      <c r="C12" s="5">
        <v>7</v>
      </c>
      <c r="D12" s="1" t="s">
        <v>36</v>
      </c>
      <c r="E12" s="49" t="s">
        <v>67</v>
      </c>
      <c r="F12" s="40">
        <v>362081</v>
      </c>
      <c r="G12" s="41">
        <v>204602</v>
      </c>
      <c r="H12" s="35">
        <v>566683</v>
      </c>
      <c r="I12" s="18">
        <v>1616</v>
      </c>
      <c r="J12" s="11">
        <v>816</v>
      </c>
      <c r="K12" s="34">
        <v>2432</v>
      </c>
      <c r="L12" s="18">
        <v>171669</v>
      </c>
      <c r="M12" s="18">
        <v>202444</v>
      </c>
      <c r="N12" s="34">
        <v>374113</v>
      </c>
      <c r="O12" s="11">
        <v>0</v>
      </c>
      <c r="P12" s="11">
        <v>0</v>
      </c>
      <c r="Q12" s="38">
        <v>0</v>
      </c>
    </row>
    <row r="13" spans="3:17" ht="19.5">
      <c r="C13" s="4">
        <v>8</v>
      </c>
      <c r="D13" s="2" t="s">
        <v>8</v>
      </c>
      <c r="E13" s="6" t="s">
        <v>67</v>
      </c>
      <c r="F13" s="14">
        <v>6084868</v>
      </c>
      <c r="G13" s="14">
        <v>18255964</v>
      </c>
      <c r="H13" s="35">
        <v>24340832</v>
      </c>
      <c r="I13" s="14">
        <v>1585</v>
      </c>
      <c r="J13" s="14">
        <v>3795</v>
      </c>
      <c r="K13" s="35">
        <v>5380</v>
      </c>
      <c r="L13" s="14">
        <v>2353956</v>
      </c>
      <c r="M13" s="14">
        <v>1664448</v>
      </c>
      <c r="N13" s="35">
        <v>4018404</v>
      </c>
      <c r="O13" s="14">
        <v>0</v>
      </c>
      <c r="P13" s="14">
        <v>0</v>
      </c>
      <c r="Q13" s="38">
        <v>0</v>
      </c>
    </row>
    <row r="14" spans="3:17" ht="20.25">
      <c r="C14" s="5">
        <v>9</v>
      </c>
      <c r="D14" s="1" t="s">
        <v>37</v>
      </c>
      <c r="E14" s="49" t="s">
        <v>43</v>
      </c>
      <c r="F14" s="40">
        <v>26025</v>
      </c>
      <c r="G14" s="41">
        <v>245705</v>
      </c>
      <c r="H14" s="35">
        <v>271730</v>
      </c>
      <c r="I14" s="18">
        <v>22</v>
      </c>
      <c r="J14" s="11">
        <v>3249</v>
      </c>
      <c r="K14" s="34">
        <v>3271</v>
      </c>
      <c r="L14" s="18">
        <v>33486</v>
      </c>
      <c r="M14" s="18">
        <v>167894</v>
      </c>
      <c r="N14" s="34">
        <v>201380</v>
      </c>
      <c r="O14" s="11">
        <v>0</v>
      </c>
      <c r="P14" s="11">
        <v>0</v>
      </c>
      <c r="Q14" s="38">
        <v>0</v>
      </c>
    </row>
    <row r="15" spans="3:17" ht="19.5">
      <c r="C15" s="4">
        <v>10</v>
      </c>
      <c r="D15" s="2" t="s">
        <v>9</v>
      </c>
      <c r="E15" s="6" t="s">
        <v>45</v>
      </c>
      <c r="F15" s="14">
        <v>8908</v>
      </c>
      <c r="G15" s="14">
        <v>14565</v>
      </c>
      <c r="H15" s="35">
        <v>23473</v>
      </c>
      <c r="I15" s="14">
        <v>0</v>
      </c>
      <c r="J15" s="14">
        <v>0</v>
      </c>
      <c r="K15" s="35">
        <v>0</v>
      </c>
      <c r="L15" s="14">
        <v>9847</v>
      </c>
      <c r="M15" s="14">
        <v>5896</v>
      </c>
      <c r="N15" s="35">
        <v>15743</v>
      </c>
      <c r="O15" s="14">
        <v>0</v>
      </c>
      <c r="P15" s="14">
        <v>0</v>
      </c>
      <c r="Q15" s="38">
        <v>0</v>
      </c>
    </row>
    <row r="16" spans="3:17" ht="19.5">
      <c r="C16" s="5">
        <v>11</v>
      </c>
      <c r="D16" s="1" t="s">
        <v>38</v>
      </c>
      <c r="E16" s="49" t="s">
        <v>67</v>
      </c>
      <c r="F16" s="15">
        <v>238359</v>
      </c>
      <c r="G16" s="15">
        <v>220422</v>
      </c>
      <c r="H16" s="35">
        <v>458781</v>
      </c>
      <c r="I16" s="15">
        <v>250</v>
      </c>
      <c r="J16" s="15">
        <v>118</v>
      </c>
      <c r="K16" s="35">
        <v>368</v>
      </c>
      <c r="L16" s="15">
        <v>167117</v>
      </c>
      <c r="M16" s="15">
        <v>79566</v>
      </c>
      <c r="N16" s="35">
        <v>246683</v>
      </c>
      <c r="O16" s="22">
        <v>0</v>
      </c>
      <c r="P16" s="22">
        <v>0</v>
      </c>
      <c r="Q16" s="38">
        <v>0</v>
      </c>
    </row>
    <row r="17" spans="3:17" ht="20.25">
      <c r="C17" s="4">
        <v>12</v>
      </c>
      <c r="D17" s="2" t="s">
        <v>49</v>
      </c>
      <c r="E17" s="52" t="s">
        <v>30</v>
      </c>
      <c r="F17" s="16">
        <v>0</v>
      </c>
      <c r="G17" s="17">
        <v>0</v>
      </c>
      <c r="H17" s="36">
        <v>0</v>
      </c>
      <c r="I17" s="28">
        <v>0</v>
      </c>
      <c r="J17" s="29">
        <v>0</v>
      </c>
      <c r="K17" s="37">
        <v>0</v>
      </c>
      <c r="L17" s="16">
        <v>0</v>
      </c>
      <c r="M17" s="17">
        <v>0</v>
      </c>
      <c r="N17" s="36">
        <v>0</v>
      </c>
      <c r="O17" s="16">
        <v>0</v>
      </c>
      <c r="P17" s="16">
        <v>0</v>
      </c>
      <c r="Q17" s="47">
        <v>0</v>
      </c>
    </row>
    <row r="18" spans="3:17" ht="19.5">
      <c r="C18" s="5">
        <v>13</v>
      </c>
      <c r="D18" s="1" t="s">
        <v>39</v>
      </c>
      <c r="E18" s="49" t="s">
        <v>67</v>
      </c>
      <c r="F18" s="15">
        <v>585452</v>
      </c>
      <c r="G18" s="41">
        <v>468373</v>
      </c>
      <c r="H18" s="35">
        <v>1053825</v>
      </c>
      <c r="I18" s="15">
        <v>948</v>
      </c>
      <c r="J18" s="15">
        <v>347</v>
      </c>
      <c r="K18" s="35">
        <v>1295</v>
      </c>
      <c r="L18" s="15">
        <v>252908</v>
      </c>
      <c r="M18" s="15">
        <v>118599</v>
      </c>
      <c r="N18" s="35">
        <v>371507</v>
      </c>
      <c r="O18" s="15">
        <v>0</v>
      </c>
      <c r="P18" s="15">
        <v>0</v>
      </c>
      <c r="Q18" s="38">
        <v>0</v>
      </c>
    </row>
    <row r="19" spans="3:17" ht="19.5">
      <c r="C19" s="4">
        <v>14</v>
      </c>
      <c r="D19" s="2" t="s">
        <v>22</v>
      </c>
      <c r="E19" s="6" t="s">
        <v>67</v>
      </c>
      <c r="F19" s="14">
        <v>1619072</v>
      </c>
      <c r="G19" s="14">
        <v>6825619</v>
      </c>
      <c r="H19" s="35">
        <v>8444691</v>
      </c>
      <c r="I19" s="14">
        <v>1123</v>
      </c>
      <c r="J19" s="14">
        <v>1507</v>
      </c>
      <c r="K19" s="35">
        <v>2630</v>
      </c>
      <c r="L19" s="14">
        <v>608496</v>
      </c>
      <c r="M19" s="14">
        <v>992125</v>
      </c>
      <c r="N19" s="35">
        <v>1600621</v>
      </c>
      <c r="O19" s="14">
        <v>0</v>
      </c>
      <c r="P19" s="14">
        <v>0</v>
      </c>
      <c r="Q19" s="38">
        <v>0</v>
      </c>
    </row>
    <row r="20" spans="3:17" ht="20.25">
      <c r="C20" s="5">
        <v>15</v>
      </c>
      <c r="D20" s="1" t="s">
        <v>10</v>
      </c>
      <c r="E20" s="49" t="s">
        <v>62</v>
      </c>
      <c r="F20" s="18">
        <v>1220100</v>
      </c>
      <c r="G20" s="18">
        <v>853669</v>
      </c>
      <c r="H20" s="35">
        <v>2073769</v>
      </c>
      <c r="I20" s="11">
        <v>0</v>
      </c>
      <c r="J20" s="11">
        <v>0</v>
      </c>
      <c r="K20" s="34">
        <v>0</v>
      </c>
      <c r="L20" s="11">
        <v>1980949</v>
      </c>
      <c r="M20" s="11">
        <v>883577</v>
      </c>
      <c r="N20" s="34">
        <v>2864526</v>
      </c>
      <c r="O20" s="11">
        <v>6356</v>
      </c>
      <c r="P20" s="11">
        <v>1103</v>
      </c>
      <c r="Q20" s="38">
        <v>7459</v>
      </c>
    </row>
    <row r="21" spans="3:17" ht="20.25">
      <c r="C21" s="4">
        <v>16</v>
      </c>
      <c r="D21" s="2" t="s">
        <v>11</v>
      </c>
      <c r="E21" s="6" t="s">
        <v>67</v>
      </c>
      <c r="F21" s="13">
        <v>3937159</v>
      </c>
      <c r="G21" s="26">
        <v>12382646</v>
      </c>
      <c r="H21" s="34">
        <v>16319805</v>
      </c>
      <c r="I21" s="13">
        <v>141</v>
      </c>
      <c r="J21" s="13">
        <v>0</v>
      </c>
      <c r="K21" s="34">
        <v>141</v>
      </c>
      <c r="L21" s="13">
        <v>2301616</v>
      </c>
      <c r="M21" s="25">
        <v>2789834</v>
      </c>
      <c r="N21" s="35">
        <v>5091450</v>
      </c>
      <c r="O21" s="13">
        <v>0</v>
      </c>
      <c r="P21" s="13">
        <v>0</v>
      </c>
      <c r="Q21" s="38">
        <v>0</v>
      </c>
    </row>
    <row r="22" spans="3:17" ht="20.25">
      <c r="C22" s="42">
        <v>17</v>
      </c>
      <c r="D22" s="9" t="s">
        <v>23</v>
      </c>
      <c r="E22" s="50" t="s">
        <v>67</v>
      </c>
      <c r="F22" s="43">
        <v>266429</v>
      </c>
      <c r="G22" s="44">
        <v>305006</v>
      </c>
      <c r="H22" s="34">
        <v>571435</v>
      </c>
      <c r="I22" s="43">
        <v>17162</v>
      </c>
      <c r="J22" s="43">
        <v>3960</v>
      </c>
      <c r="K22" s="34">
        <v>21122</v>
      </c>
      <c r="L22" s="45">
        <v>180192</v>
      </c>
      <c r="M22" s="46">
        <v>248715</v>
      </c>
      <c r="N22" s="35">
        <v>428907</v>
      </c>
      <c r="O22" s="43">
        <v>0</v>
      </c>
      <c r="P22" s="43">
        <v>0</v>
      </c>
      <c r="Q22" s="38">
        <v>0</v>
      </c>
    </row>
    <row r="23" spans="3:17" ht="20.25">
      <c r="C23" s="42">
        <v>18</v>
      </c>
      <c r="D23" s="9" t="s">
        <v>31</v>
      </c>
      <c r="E23" s="50" t="s">
        <v>67</v>
      </c>
      <c r="F23" s="43">
        <v>429151</v>
      </c>
      <c r="G23" s="44">
        <v>1435130</v>
      </c>
      <c r="H23" s="34">
        <v>1864281</v>
      </c>
      <c r="I23" s="43">
        <v>2871</v>
      </c>
      <c r="J23" s="43">
        <v>21287</v>
      </c>
      <c r="K23" s="34">
        <v>24158</v>
      </c>
      <c r="L23" s="45">
        <v>470491</v>
      </c>
      <c r="M23" s="46">
        <v>937982</v>
      </c>
      <c r="N23" s="35">
        <v>1408473</v>
      </c>
      <c r="O23" s="43">
        <v>0</v>
      </c>
      <c r="P23" s="43">
        <v>0</v>
      </c>
      <c r="Q23" s="38">
        <v>0</v>
      </c>
    </row>
    <row r="24" spans="3:17" ht="20.25">
      <c r="C24" s="4">
        <v>19</v>
      </c>
      <c r="D24" s="2" t="s">
        <v>40</v>
      </c>
      <c r="E24" s="6" t="s">
        <v>30</v>
      </c>
      <c r="F24" s="13">
        <v>0</v>
      </c>
      <c r="G24" s="26">
        <v>0</v>
      </c>
      <c r="H24" s="34">
        <v>0</v>
      </c>
      <c r="I24" s="13">
        <v>0</v>
      </c>
      <c r="J24" s="13">
        <v>0</v>
      </c>
      <c r="K24" s="34">
        <v>0</v>
      </c>
      <c r="L24" s="10">
        <v>0</v>
      </c>
      <c r="M24" s="25">
        <v>0</v>
      </c>
      <c r="N24" s="35">
        <v>0</v>
      </c>
      <c r="O24" s="13">
        <v>0</v>
      </c>
      <c r="P24" s="13">
        <v>0</v>
      </c>
      <c r="Q24" s="38">
        <v>0</v>
      </c>
    </row>
    <row r="25" spans="3:17" ht="20.25">
      <c r="C25" s="5">
        <v>20</v>
      </c>
      <c r="D25" s="1" t="s">
        <v>24</v>
      </c>
      <c r="E25" s="49" t="s">
        <v>67</v>
      </c>
      <c r="F25" s="18">
        <v>6617212</v>
      </c>
      <c r="G25" s="11">
        <v>19220313</v>
      </c>
      <c r="H25" s="34">
        <v>25837525</v>
      </c>
      <c r="I25" s="18">
        <v>57431</v>
      </c>
      <c r="J25" s="11">
        <v>285484</v>
      </c>
      <c r="K25" s="34">
        <v>342915</v>
      </c>
      <c r="L25" s="11">
        <v>3855015</v>
      </c>
      <c r="M25" s="24">
        <v>7349132</v>
      </c>
      <c r="N25" s="34">
        <v>11204147</v>
      </c>
      <c r="O25" s="11">
        <v>593</v>
      </c>
      <c r="P25" s="11">
        <v>2185</v>
      </c>
      <c r="Q25" s="39">
        <v>2778</v>
      </c>
    </row>
    <row r="26" spans="3:17" ht="20.25">
      <c r="C26" s="4">
        <v>21</v>
      </c>
      <c r="D26" s="2" t="s">
        <v>12</v>
      </c>
      <c r="E26" s="6" t="s">
        <v>67</v>
      </c>
      <c r="F26" s="13">
        <v>19865</v>
      </c>
      <c r="G26" s="26">
        <v>73043</v>
      </c>
      <c r="H26" s="34">
        <v>92908</v>
      </c>
      <c r="I26" s="13">
        <v>545</v>
      </c>
      <c r="J26" s="13">
        <v>525</v>
      </c>
      <c r="K26" s="34">
        <v>1070</v>
      </c>
      <c r="L26" s="10">
        <v>20346</v>
      </c>
      <c r="M26" s="25">
        <v>15306</v>
      </c>
      <c r="N26" s="35">
        <v>35652</v>
      </c>
      <c r="O26" s="13">
        <v>0</v>
      </c>
      <c r="P26" s="13">
        <v>0</v>
      </c>
      <c r="Q26" s="38">
        <v>0</v>
      </c>
    </row>
    <row r="27" spans="3:17" ht="20.25">
      <c r="C27" s="5">
        <v>22</v>
      </c>
      <c r="D27" s="1" t="s">
        <v>50</v>
      </c>
      <c r="E27" s="49" t="s">
        <v>30</v>
      </c>
      <c r="F27" s="18">
        <v>0</v>
      </c>
      <c r="G27" s="11">
        <v>0</v>
      </c>
      <c r="H27" s="34">
        <v>0</v>
      </c>
      <c r="I27" s="18">
        <v>0</v>
      </c>
      <c r="J27" s="11">
        <v>0</v>
      </c>
      <c r="K27" s="34">
        <v>0</v>
      </c>
      <c r="L27" s="11">
        <v>0</v>
      </c>
      <c r="M27" s="24">
        <v>0</v>
      </c>
      <c r="N27" s="34">
        <v>0</v>
      </c>
      <c r="O27" s="11">
        <v>0</v>
      </c>
      <c r="P27" s="11">
        <v>0</v>
      </c>
      <c r="Q27" s="39">
        <v>0</v>
      </c>
    </row>
    <row r="28" spans="3:17" ht="20.25">
      <c r="C28" s="4">
        <v>23</v>
      </c>
      <c r="D28" s="2" t="s">
        <v>33</v>
      </c>
      <c r="E28" s="6" t="s">
        <v>67</v>
      </c>
      <c r="F28" s="13">
        <v>106528</v>
      </c>
      <c r="G28" s="26">
        <v>974091</v>
      </c>
      <c r="H28" s="34">
        <v>1080619</v>
      </c>
      <c r="I28" s="13">
        <v>0</v>
      </c>
      <c r="J28" s="13">
        <v>0</v>
      </c>
      <c r="K28" s="34">
        <v>0</v>
      </c>
      <c r="L28" s="10">
        <v>24556</v>
      </c>
      <c r="M28" s="25">
        <v>65902</v>
      </c>
      <c r="N28" s="35">
        <v>90458</v>
      </c>
      <c r="O28" s="13">
        <v>0</v>
      </c>
      <c r="P28" s="13">
        <v>0</v>
      </c>
      <c r="Q28" s="38">
        <v>0</v>
      </c>
    </row>
    <row r="29" spans="3:17" ht="19.5">
      <c r="C29" s="5">
        <v>24</v>
      </c>
      <c r="D29" s="1" t="s">
        <v>51</v>
      </c>
      <c r="E29" s="1" t="s">
        <v>30</v>
      </c>
      <c r="F29" s="1">
        <v>0</v>
      </c>
      <c r="G29" s="1">
        <v>0</v>
      </c>
      <c r="H29" s="34">
        <v>0</v>
      </c>
      <c r="I29" s="1">
        <v>0</v>
      </c>
      <c r="J29" s="1">
        <v>0</v>
      </c>
      <c r="K29" s="34">
        <v>0</v>
      </c>
      <c r="L29" s="1">
        <v>0</v>
      </c>
      <c r="M29" s="1">
        <v>0</v>
      </c>
      <c r="N29" s="34">
        <v>0</v>
      </c>
      <c r="O29" s="1">
        <v>0</v>
      </c>
      <c r="P29" s="1">
        <v>0</v>
      </c>
      <c r="Q29" s="38">
        <v>0</v>
      </c>
    </row>
    <row r="30" spans="3:17" ht="20.25">
      <c r="C30" s="4">
        <v>25</v>
      </c>
      <c r="D30" s="2" t="s">
        <v>13</v>
      </c>
      <c r="E30" s="6" t="s">
        <v>67</v>
      </c>
      <c r="F30" s="13">
        <v>87466</v>
      </c>
      <c r="G30" s="26">
        <v>74643</v>
      </c>
      <c r="H30" s="34">
        <v>162109</v>
      </c>
      <c r="I30" s="13">
        <v>0</v>
      </c>
      <c r="J30" s="13">
        <v>0</v>
      </c>
      <c r="K30" s="34">
        <v>0</v>
      </c>
      <c r="L30" s="10">
        <v>97511</v>
      </c>
      <c r="M30" s="25">
        <v>66684</v>
      </c>
      <c r="N30" s="34">
        <v>164195</v>
      </c>
      <c r="O30" s="13">
        <v>0</v>
      </c>
      <c r="P30" s="13">
        <v>0</v>
      </c>
      <c r="Q30" s="38">
        <v>0</v>
      </c>
    </row>
    <row r="31" spans="3:17" ht="19.5">
      <c r="C31" s="5">
        <v>26</v>
      </c>
      <c r="D31" s="1" t="s">
        <v>14</v>
      </c>
      <c r="E31" s="1" t="s">
        <v>67</v>
      </c>
      <c r="F31" s="1">
        <v>2591407</v>
      </c>
      <c r="G31" s="1">
        <v>17130367</v>
      </c>
      <c r="H31" s="34">
        <v>19721774</v>
      </c>
      <c r="I31" s="1">
        <v>22536</v>
      </c>
      <c r="J31" s="1">
        <v>17496</v>
      </c>
      <c r="K31" s="34">
        <v>40032</v>
      </c>
      <c r="L31" s="1">
        <v>269315</v>
      </c>
      <c r="M31" s="1">
        <v>721634</v>
      </c>
      <c r="N31" s="34">
        <v>990949</v>
      </c>
      <c r="O31" s="1">
        <v>0</v>
      </c>
      <c r="P31" s="1">
        <v>0</v>
      </c>
      <c r="Q31" s="38">
        <v>0</v>
      </c>
    </row>
    <row r="32" spans="3:17" ht="19.5">
      <c r="C32" s="61">
        <v>27</v>
      </c>
      <c r="D32" s="2" t="s">
        <v>41</v>
      </c>
      <c r="E32" s="2" t="s">
        <v>30</v>
      </c>
      <c r="F32" s="2">
        <v>0</v>
      </c>
      <c r="G32" s="2">
        <v>0</v>
      </c>
      <c r="H32" s="34">
        <v>0</v>
      </c>
      <c r="I32" s="2">
        <v>0</v>
      </c>
      <c r="J32" s="2">
        <v>0</v>
      </c>
      <c r="K32" s="34">
        <v>0</v>
      </c>
      <c r="L32" s="2">
        <v>0</v>
      </c>
      <c r="M32" s="2">
        <v>0</v>
      </c>
      <c r="N32" s="34">
        <v>0</v>
      </c>
      <c r="O32" s="2">
        <v>0</v>
      </c>
      <c r="P32" s="2">
        <v>0</v>
      </c>
      <c r="Q32" s="39">
        <v>0</v>
      </c>
    </row>
    <row r="33" spans="3:17" ht="19.5">
      <c r="C33" s="62">
        <v>28</v>
      </c>
      <c r="D33" s="1" t="s">
        <v>15</v>
      </c>
      <c r="E33" s="1" t="s">
        <v>67</v>
      </c>
      <c r="F33" s="1">
        <v>2690129</v>
      </c>
      <c r="G33" s="1">
        <v>6990801</v>
      </c>
      <c r="H33" s="34">
        <v>9680930</v>
      </c>
      <c r="I33" s="1">
        <v>4910</v>
      </c>
      <c r="J33" s="1">
        <v>31423</v>
      </c>
      <c r="K33" s="34">
        <v>36333</v>
      </c>
      <c r="L33" s="1">
        <v>870710</v>
      </c>
      <c r="M33" s="1">
        <v>2302397</v>
      </c>
      <c r="N33" s="34">
        <v>3173107</v>
      </c>
      <c r="O33" s="1">
        <v>0</v>
      </c>
      <c r="P33" s="1">
        <v>0</v>
      </c>
      <c r="Q33" s="38">
        <v>0</v>
      </c>
    </row>
    <row r="34" spans="3:17" ht="19.5">
      <c r="C34" s="61">
        <v>29</v>
      </c>
      <c r="D34" s="2" t="s">
        <v>16</v>
      </c>
      <c r="E34" s="2" t="s">
        <v>67</v>
      </c>
      <c r="F34" s="2">
        <v>5577970</v>
      </c>
      <c r="G34" s="2">
        <v>21647341</v>
      </c>
      <c r="H34" s="34">
        <v>27225311</v>
      </c>
      <c r="I34" s="2">
        <v>72163</v>
      </c>
      <c r="J34" s="2">
        <v>332180</v>
      </c>
      <c r="K34" s="34">
        <v>404343</v>
      </c>
      <c r="L34" s="2">
        <v>8584352</v>
      </c>
      <c r="M34" s="2">
        <v>9602031</v>
      </c>
      <c r="N34" s="34">
        <v>18186383</v>
      </c>
      <c r="O34" s="2">
        <v>492512</v>
      </c>
      <c r="P34" s="2">
        <v>1339963</v>
      </c>
      <c r="Q34" s="39">
        <v>1832475</v>
      </c>
    </row>
    <row r="35" spans="3:17" ht="19.5">
      <c r="C35" s="62">
        <v>30</v>
      </c>
      <c r="D35" s="1" t="s">
        <v>25</v>
      </c>
      <c r="E35" s="1" t="s">
        <v>67</v>
      </c>
      <c r="F35" s="1">
        <v>7212476</v>
      </c>
      <c r="G35" s="1">
        <v>16775108</v>
      </c>
      <c r="H35" s="34">
        <v>23987584</v>
      </c>
      <c r="I35" s="1">
        <v>141160</v>
      </c>
      <c r="J35" s="1">
        <v>666124</v>
      </c>
      <c r="K35" s="34">
        <v>807284</v>
      </c>
      <c r="L35" s="1">
        <v>3862527</v>
      </c>
      <c r="M35" s="1">
        <v>4502089</v>
      </c>
      <c r="N35" s="34">
        <v>8364616</v>
      </c>
      <c r="O35" s="1">
        <v>0</v>
      </c>
      <c r="P35" s="1">
        <v>0</v>
      </c>
      <c r="Q35" s="38">
        <v>0</v>
      </c>
    </row>
    <row r="36" spans="3:17" ht="19.5">
      <c r="C36" s="61">
        <v>31</v>
      </c>
      <c r="D36" s="2" t="s">
        <v>32</v>
      </c>
      <c r="E36" s="2" t="s">
        <v>67</v>
      </c>
      <c r="F36" s="2">
        <v>32297</v>
      </c>
      <c r="G36" s="2">
        <v>29076</v>
      </c>
      <c r="H36" s="34">
        <v>61373</v>
      </c>
      <c r="I36" s="2">
        <v>131</v>
      </c>
      <c r="J36" s="2">
        <v>250</v>
      </c>
      <c r="K36" s="34">
        <v>381</v>
      </c>
      <c r="L36" s="2">
        <v>35280</v>
      </c>
      <c r="M36" s="2">
        <v>100348</v>
      </c>
      <c r="N36" s="34">
        <v>135628</v>
      </c>
      <c r="O36" s="2">
        <v>0</v>
      </c>
      <c r="P36" s="2">
        <v>0</v>
      </c>
      <c r="Q36" s="39">
        <v>0</v>
      </c>
    </row>
    <row r="37" spans="3:17" ht="20.25" thickBot="1">
      <c r="C37" s="76" t="s">
        <v>17</v>
      </c>
      <c r="D37" s="77"/>
      <c r="E37" s="78"/>
      <c r="F37" s="32">
        <f>SUM(F6:F36)</f>
        <v>46758298</v>
      </c>
      <c r="G37" s="32">
        <f aca="true" t="shared" si="0" ref="G37:Q37">SUM(G6:G36)</f>
        <v>131913973</v>
      </c>
      <c r="H37" s="32">
        <f t="shared" si="0"/>
        <v>178672271</v>
      </c>
      <c r="I37" s="32">
        <f t="shared" si="0"/>
        <v>533632</v>
      </c>
      <c r="J37" s="32">
        <f t="shared" si="0"/>
        <v>1520761</v>
      </c>
      <c r="K37" s="32">
        <f t="shared" si="0"/>
        <v>2054393</v>
      </c>
      <c r="L37" s="32">
        <f t="shared" si="0"/>
        <v>40213628</v>
      </c>
      <c r="M37" s="32">
        <f t="shared" si="0"/>
        <v>39698925</v>
      </c>
      <c r="N37" s="32">
        <f t="shared" si="0"/>
        <v>79912553</v>
      </c>
      <c r="O37" s="32">
        <f t="shared" si="0"/>
        <v>499461</v>
      </c>
      <c r="P37" s="32">
        <f t="shared" si="0"/>
        <v>1343251</v>
      </c>
      <c r="Q37" s="32">
        <f t="shared" si="0"/>
        <v>1842712</v>
      </c>
    </row>
    <row r="38" ht="13.5" thickTop="1"/>
    <row r="40" ht="12.75">
      <c r="F40" s="53"/>
    </row>
  </sheetData>
  <sheetProtection/>
  <mergeCells count="11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37:E37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40"/>
  <sheetViews>
    <sheetView rightToLeft="1" zoomScale="68" zoomScaleNormal="68" zoomScalePageLayoutView="0" workbookViewId="0" topLeftCell="A1">
      <selection activeCell="D6" sqref="D6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63" customWidth="1"/>
    <col min="4" max="4" width="13.00390625" style="0" customWidth="1"/>
    <col min="5" max="5" width="7.140625" style="0" customWidth="1"/>
    <col min="6" max="6" width="11.28125" style="0" customWidth="1"/>
    <col min="7" max="7" width="11.421875" style="0" customWidth="1"/>
    <col min="8" max="8" width="11.7109375" style="0" customWidth="1"/>
    <col min="9" max="9" width="8.7109375" style="0" customWidth="1"/>
    <col min="10" max="10" width="12.7109375" style="0" customWidth="1"/>
    <col min="11" max="11" width="9.28125" style="0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65" t="s">
        <v>18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3:17" ht="18.75" customHeight="1">
      <c r="C2" s="65" t="s">
        <v>19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3:20" ht="29.25" customHeight="1" thickBot="1">
      <c r="C3" s="66" t="s">
        <v>56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7"/>
      <c r="S3" s="7"/>
      <c r="T3" s="7"/>
    </row>
    <row r="4" spans="3:17" ht="18" customHeight="1" thickTop="1">
      <c r="C4" s="68" t="s">
        <v>0</v>
      </c>
      <c r="D4" s="70" t="s">
        <v>1</v>
      </c>
      <c r="E4" s="72" t="s">
        <v>2</v>
      </c>
      <c r="F4" s="74" t="s">
        <v>27</v>
      </c>
      <c r="G4" s="74"/>
      <c r="H4" s="74"/>
      <c r="I4" s="74" t="s">
        <v>26</v>
      </c>
      <c r="J4" s="74"/>
      <c r="K4" s="74"/>
      <c r="L4" s="74" t="s">
        <v>28</v>
      </c>
      <c r="M4" s="74"/>
      <c r="N4" s="74"/>
      <c r="O4" s="74" t="s">
        <v>29</v>
      </c>
      <c r="P4" s="74"/>
      <c r="Q4" s="75"/>
    </row>
    <row r="5" spans="3:17" ht="18" thickBot="1">
      <c r="C5" s="69"/>
      <c r="D5" s="71"/>
      <c r="E5" s="73"/>
      <c r="F5" s="30" t="s">
        <v>3</v>
      </c>
      <c r="G5" s="30" t="s">
        <v>4</v>
      </c>
      <c r="H5" s="30" t="s">
        <v>5</v>
      </c>
      <c r="I5" s="30" t="s">
        <v>3</v>
      </c>
      <c r="J5" s="30" t="s">
        <v>4</v>
      </c>
      <c r="K5" s="30" t="s">
        <v>5</v>
      </c>
      <c r="L5" s="30" t="s">
        <v>3</v>
      </c>
      <c r="M5" s="30" t="s">
        <v>4</v>
      </c>
      <c r="N5" s="30" t="s">
        <v>5</v>
      </c>
      <c r="O5" s="30" t="s">
        <v>3</v>
      </c>
      <c r="P5" s="30" t="s">
        <v>4</v>
      </c>
      <c r="Q5" s="31" t="s">
        <v>5</v>
      </c>
    </row>
    <row r="6" spans="3:17" ht="20.25">
      <c r="C6" s="27">
        <v>1</v>
      </c>
      <c r="D6" s="3" t="s">
        <v>6</v>
      </c>
      <c r="E6" s="48" t="s">
        <v>63</v>
      </c>
      <c r="F6" s="8">
        <v>1953872</v>
      </c>
      <c r="G6" s="23">
        <v>2814354</v>
      </c>
      <c r="H6" s="33">
        <v>4768226</v>
      </c>
      <c r="I6" s="19">
        <v>14208</v>
      </c>
      <c r="J6" s="20">
        <v>17163</v>
      </c>
      <c r="K6" s="33">
        <v>31371</v>
      </c>
      <c r="L6" s="21">
        <v>3673917</v>
      </c>
      <c r="M6" s="21">
        <v>58756</v>
      </c>
      <c r="N6" s="33">
        <v>3732673</v>
      </c>
      <c r="O6" s="21">
        <v>0</v>
      </c>
      <c r="P6" s="21">
        <v>0</v>
      </c>
      <c r="Q6" s="38">
        <v>0</v>
      </c>
    </row>
    <row r="7" spans="3:17" ht="20.25">
      <c r="C7" s="4">
        <v>2</v>
      </c>
      <c r="D7" s="2" t="s">
        <v>34</v>
      </c>
      <c r="E7" s="6" t="s">
        <v>30</v>
      </c>
      <c r="F7" s="10">
        <v>0</v>
      </c>
      <c r="G7" s="51">
        <v>0</v>
      </c>
      <c r="H7" s="34">
        <v>0</v>
      </c>
      <c r="I7" s="10">
        <v>0</v>
      </c>
      <c r="J7" s="10">
        <v>0</v>
      </c>
      <c r="K7" s="34">
        <v>0</v>
      </c>
      <c r="L7" s="13">
        <v>0</v>
      </c>
      <c r="M7" s="13">
        <v>0</v>
      </c>
      <c r="N7" s="34">
        <v>0</v>
      </c>
      <c r="O7" s="13">
        <v>0</v>
      </c>
      <c r="P7" s="10">
        <v>0</v>
      </c>
      <c r="Q7" s="38">
        <v>0</v>
      </c>
    </row>
    <row r="8" spans="3:17" ht="20.25">
      <c r="C8" s="5">
        <v>3</v>
      </c>
      <c r="D8" s="1" t="s">
        <v>35</v>
      </c>
      <c r="E8" s="49" t="s">
        <v>30</v>
      </c>
      <c r="F8" s="11">
        <v>0</v>
      </c>
      <c r="G8" s="11">
        <v>0</v>
      </c>
      <c r="H8" s="34">
        <v>0</v>
      </c>
      <c r="I8" s="11">
        <v>0</v>
      </c>
      <c r="J8" s="11">
        <v>0</v>
      </c>
      <c r="K8" s="34">
        <v>0</v>
      </c>
      <c r="L8" s="11">
        <v>0</v>
      </c>
      <c r="M8" s="11">
        <v>0</v>
      </c>
      <c r="N8" s="34">
        <v>0</v>
      </c>
      <c r="O8" s="11">
        <v>0</v>
      </c>
      <c r="P8" s="11">
        <v>0</v>
      </c>
      <c r="Q8" s="38">
        <v>0</v>
      </c>
    </row>
    <row r="9" spans="3:17" ht="20.25">
      <c r="C9" s="4">
        <v>4</v>
      </c>
      <c r="D9" s="2" t="s">
        <v>7</v>
      </c>
      <c r="E9" s="6" t="s">
        <v>63</v>
      </c>
      <c r="F9" s="10">
        <v>2729578</v>
      </c>
      <c r="G9" s="12">
        <v>1692371</v>
      </c>
      <c r="H9" s="34">
        <v>4421949</v>
      </c>
      <c r="I9" s="13">
        <v>153808</v>
      </c>
      <c r="J9" s="10">
        <v>103158</v>
      </c>
      <c r="K9" s="34">
        <v>256966</v>
      </c>
      <c r="L9" s="13">
        <v>6735477</v>
      </c>
      <c r="M9" s="10">
        <v>4348532</v>
      </c>
      <c r="N9" s="34">
        <v>11084009</v>
      </c>
      <c r="O9" s="10">
        <v>0</v>
      </c>
      <c r="P9" s="10">
        <v>0</v>
      </c>
      <c r="Q9" s="38">
        <v>0</v>
      </c>
    </row>
    <row r="10" spans="3:17" ht="20.25">
      <c r="C10" s="5">
        <v>5</v>
      </c>
      <c r="D10" s="1" t="s">
        <v>20</v>
      </c>
      <c r="E10" s="49" t="s">
        <v>63</v>
      </c>
      <c r="F10" s="11">
        <v>2025280</v>
      </c>
      <c r="G10" s="11">
        <v>875544</v>
      </c>
      <c r="H10" s="34">
        <v>2900824</v>
      </c>
      <c r="I10" s="11">
        <v>40433</v>
      </c>
      <c r="J10" s="11">
        <v>31270</v>
      </c>
      <c r="K10" s="34">
        <v>71703</v>
      </c>
      <c r="L10" s="11">
        <v>3497726</v>
      </c>
      <c r="M10" s="11">
        <v>2110813</v>
      </c>
      <c r="N10" s="34">
        <v>5608539</v>
      </c>
      <c r="O10" s="11">
        <v>0</v>
      </c>
      <c r="P10" s="11">
        <v>0</v>
      </c>
      <c r="Q10" s="38">
        <v>0</v>
      </c>
    </row>
    <row r="11" spans="3:17" ht="20.25">
      <c r="C11" s="4">
        <v>6</v>
      </c>
      <c r="D11" s="2" t="s">
        <v>21</v>
      </c>
      <c r="E11" s="6" t="s">
        <v>63</v>
      </c>
      <c r="F11" s="13">
        <v>224311</v>
      </c>
      <c r="G11" s="26">
        <v>2322445</v>
      </c>
      <c r="H11" s="34">
        <v>2546756</v>
      </c>
      <c r="I11" s="13">
        <v>0</v>
      </c>
      <c r="J11" s="25">
        <v>0</v>
      </c>
      <c r="K11" s="34">
        <v>0</v>
      </c>
      <c r="L11" s="10">
        <v>63838</v>
      </c>
      <c r="M11" s="10">
        <v>230508</v>
      </c>
      <c r="N11" s="34">
        <v>294346</v>
      </c>
      <c r="O11" s="10">
        <v>0</v>
      </c>
      <c r="P11" s="10">
        <v>0</v>
      </c>
      <c r="Q11" s="39">
        <v>0</v>
      </c>
    </row>
    <row r="12" spans="3:17" ht="20.25">
      <c r="C12" s="5">
        <v>7</v>
      </c>
      <c r="D12" s="1" t="s">
        <v>36</v>
      </c>
      <c r="E12" s="49" t="s">
        <v>63</v>
      </c>
      <c r="F12" s="40">
        <v>341334</v>
      </c>
      <c r="G12" s="41">
        <v>173014</v>
      </c>
      <c r="H12" s="35">
        <v>514348</v>
      </c>
      <c r="I12" s="18">
        <v>1646</v>
      </c>
      <c r="J12" s="11">
        <v>864</v>
      </c>
      <c r="K12" s="34">
        <v>2510</v>
      </c>
      <c r="L12" s="18">
        <v>153880</v>
      </c>
      <c r="M12" s="18">
        <v>201908</v>
      </c>
      <c r="N12" s="34">
        <v>355788</v>
      </c>
      <c r="O12" s="11">
        <v>0</v>
      </c>
      <c r="P12" s="11">
        <v>0</v>
      </c>
      <c r="Q12" s="38">
        <v>0</v>
      </c>
    </row>
    <row r="13" spans="3:17" ht="19.5">
      <c r="C13" s="4">
        <v>8</v>
      </c>
      <c r="D13" s="2" t="s">
        <v>8</v>
      </c>
      <c r="E13" s="6" t="s">
        <v>63</v>
      </c>
      <c r="F13" s="14">
        <v>5994873</v>
      </c>
      <c r="G13" s="14">
        <v>17964303</v>
      </c>
      <c r="H13" s="35">
        <v>23959176</v>
      </c>
      <c r="I13" s="14">
        <v>1534</v>
      </c>
      <c r="J13" s="14">
        <v>3672</v>
      </c>
      <c r="K13" s="35">
        <v>5206</v>
      </c>
      <c r="L13" s="14">
        <v>2342590</v>
      </c>
      <c r="M13" s="14">
        <v>1630069</v>
      </c>
      <c r="N13" s="35">
        <v>3972659</v>
      </c>
      <c r="O13" s="14">
        <v>0</v>
      </c>
      <c r="P13" s="14">
        <v>0</v>
      </c>
      <c r="Q13" s="38">
        <v>0</v>
      </c>
    </row>
    <row r="14" spans="3:17" ht="20.25">
      <c r="C14" s="5">
        <v>9</v>
      </c>
      <c r="D14" s="1" t="s">
        <v>37</v>
      </c>
      <c r="E14" s="49" t="s">
        <v>43</v>
      </c>
      <c r="F14" s="40">
        <v>26025</v>
      </c>
      <c r="G14" s="41">
        <v>245705</v>
      </c>
      <c r="H14" s="35">
        <v>271730</v>
      </c>
      <c r="I14" s="18">
        <v>22</v>
      </c>
      <c r="J14" s="11">
        <v>3249</v>
      </c>
      <c r="K14" s="34">
        <v>3271</v>
      </c>
      <c r="L14" s="18">
        <v>33486</v>
      </c>
      <c r="M14" s="18">
        <v>167894</v>
      </c>
      <c r="N14" s="34">
        <v>201380</v>
      </c>
      <c r="O14" s="11">
        <v>0</v>
      </c>
      <c r="P14" s="11">
        <v>0</v>
      </c>
      <c r="Q14" s="38">
        <v>0</v>
      </c>
    </row>
    <row r="15" spans="3:17" ht="19.5">
      <c r="C15" s="4">
        <v>10</v>
      </c>
      <c r="D15" s="2" t="s">
        <v>9</v>
      </c>
      <c r="E15" s="6" t="s">
        <v>45</v>
      </c>
      <c r="F15" s="14">
        <v>8908</v>
      </c>
      <c r="G15" s="14">
        <v>14565</v>
      </c>
      <c r="H15" s="35">
        <v>23473</v>
      </c>
      <c r="I15" s="14">
        <v>0</v>
      </c>
      <c r="J15" s="14">
        <v>0</v>
      </c>
      <c r="K15" s="35">
        <v>0</v>
      </c>
      <c r="L15" s="14">
        <v>9847</v>
      </c>
      <c r="M15" s="14">
        <v>5896</v>
      </c>
      <c r="N15" s="35">
        <v>15743</v>
      </c>
      <c r="O15" s="14">
        <v>0</v>
      </c>
      <c r="P15" s="14">
        <v>0</v>
      </c>
      <c r="Q15" s="38">
        <v>0</v>
      </c>
    </row>
    <row r="16" spans="3:17" ht="19.5">
      <c r="C16" s="5">
        <v>11</v>
      </c>
      <c r="D16" s="1" t="s">
        <v>38</v>
      </c>
      <c r="E16" s="49" t="s">
        <v>63</v>
      </c>
      <c r="F16" s="15">
        <v>236106</v>
      </c>
      <c r="G16" s="15">
        <v>187949</v>
      </c>
      <c r="H16" s="35">
        <v>424055</v>
      </c>
      <c r="I16" s="15">
        <v>244</v>
      </c>
      <c r="J16" s="15">
        <v>100</v>
      </c>
      <c r="K16" s="35">
        <v>344</v>
      </c>
      <c r="L16" s="15">
        <v>165047</v>
      </c>
      <c r="M16" s="15">
        <v>70634</v>
      </c>
      <c r="N16" s="35">
        <v>235681</v>
      </c>
      <c r="O16" s="22">
        <v>0</v>
      </c>
      <c r="P16" s="22">
        <v>0</v>
      </c>
      <c r="Q16" s="38">
        <v>0</v>
      </c>
    </row>
    <row r="17" spans="3:17" ht="20.25">
      <c r="C17" s="4">
        <v>12</v>
      </c>
      <c r="D17" s="2" t="s">
        <v>49</v>
      </c>
      <c r="E17" s="52" t="s">
        <v>30</v>
      </c>
      <c r="F17" s="16">
        <v>0</v>
      </c>
      <c r="G17" s="17">
        <v>0</v>
      </c>
      <c r="H17" s="36">
        <v>0</v>
      </c>
      <c r="I17" s="28">
        <v>0</v>
      </c>
      <c r="J17" s="29">
        <v>0</v>
      </c>
      <c r="K17" s="37">
        <v>0</v>
      </c>
      <c r="L17" s="16">
        <v>0</v>
      </c>
      <c r="M17" s="17">
        <v>0</v>
      </c>
      <c r="N17" s="36">
        <v>0</v>
      </c>
      <c r="O17" s="16">
        <v>0</v>
      </c>
      <c r="P17" s="16">
        <v>0</v>
      </c>
      <c r="Q17" s="47">
        <v>0</v>
      </c>
    </row>
    <row r="18" spans="3:17" ht="19.5">
      <c r="C18" s="5">
        <v>13</v>
      </c>
      <c r="D18" s="1" t="s">
        <v>39</v>
      </c>
      <c r="E18" s="49" t="s">
        <v>63</v>
      </c>
      <c r="F18" s="15">
        <v>575672</v>
      </c>
      <c r="G18" s="41">
        <v>463791</v>
      </c>
      <c r="H18" s="35">
        <v>1039463</v>
      </c>
      <c r="I18" s="15">
        <v>896</v>
      </c>
      <c r="J18" s="15">
        <v>328</v>
      </c>
      <c r="K18" s="35">
        <v>1224</v>
      </c>
      <c r="L18" s="15">
        <v>245053</v>
      </c>
      <c r="M18" s="15">
        <v>113899</v>
      </c>
      <c r="N18" s="35">
        <v>358952</v>
      </c>
      <c r="O18" s="15">
        <v>0</v>
      </c>
      <c r="P18" s="15">
        <v>0</v>
      </c>
      <c r="Q18" s="38">
        <v>0</v>
      </c>
    </row>
    <row r="19" spans="3:17" ht="19.5">
      <c r="C19" s="4">
        <v>14</v>
      </c>
      <c r="D19" s="2" t="s">
        <v>22</v>
      </c>
      <c r="E19" s="6" t="s">
        <v>63</v>
      </c>
      <c r="F19" s="14">
        <v>1587885</v>
      </c>
      <c r="G19" s="14">
        <v>6688032</v>
      </c>
      <c r="H19" s="35">
        <v>8275917</v>
      </c>
      <c r="I19" s="14">
        <v>1101</v>
      </c>
      <c r="J19" s="14">
        <v>1469</v>
      </c>
      <c r="K19" s="35">
        <v>2570</v>
      </c>
      <c r="L19" s="14">
        <v>595898</v>
      </c>
      <c r="M19" s="14">
        <v>962191</v>
      </c>
      <c r="N19" s="35">
        <v>1558089</v>
      </c>
      <c r="O19" s="14">
        <v>0</v>
      </c>
      <c r="P19" s="14">
        <v>0</v>
      </c>
      <c r="Q19" s="38">
        <v>0</v>
      </c>
    </row>
    <row r="20" spans="3:17" ht="20.25">
      <c r="C20" s="5">
        <v>15</v>
      </c>
      <c r="D20" s="1" t="s">
        <v>10</v>
      </c>
      <c r="E20" s="49" t="s">
        <v>62</v>
      </c>
      <c r="F20" s="18">
        <v>1220100</v>
      </c>
      <c r="G20" s="18">
        <v>853669</v>
      </c>
      <c r="H20" s="35">
        <v>2073769</v>
      </c>
      <c r="I20" s="11">
        <v>0</v>
      </c>
      <c r="J20" s="11">
        <v>0</v>
      </c>
      <c r="K20" s="34">
        <v>0</v>
      </c>
      <c r="L20" s="11">
        <v>1980949</v>
      </c>
      <c r="M20" s="11">
        <v>883577</v>
      </c>
      <c r="N20" s="34">
        <v>2864526</v>
      </c>
      <c r="O20" s="11">
        <v>6356</v>
      </c>
      <c r="P20" s="11">
        <v>1103</v>
      </c>
      <c r="Q20" s="38">
        <v>7459</v>
      </c>
    </row>
    <row r="21" spans="3:17" ht="20.25">
      <c r="C21" s="4">
        <v>16</v>
      </c>
      <c r="D21" s="2" t="s">
        <v>11</v>
      </c>
      <c r="E21" s="6" t="s">
        <v>63</v>
      </c>
      <c r="F21" s="13">
        <v>3920919</v>
      </c>
      <c r="G21" s="26">
        <v>12309953</v>
      </c>
      <c r="H21" s="34">
        <v>16230872</v>
      </c>
      <c r="I21" s="13">
        <v>141</v>
      </c>
      <c r="J21" s="13">
        <v>0</v>
      </c>
      <c r="K21" s="34">
        <v>141</v>
      </c>
      <c r="L21" s="13">
        <v>2203585</v>
      </c>
      <c r="M21" s="25">
        <v>2624332</v>
      </c>
      <c r="N21" s="35">
        <v>4827917</v>
      </c>
      <c r="O21" s="13">
        <v>0</v>
      </c>
      <c r="P21" s="13">
        <v>0</v>
      </c>
      <c r="Q21" s="38">
        <v>0</v>
      </c>
    </row>
    <row r="22" spans="3:17" ht="20.25">
      <c r="C22" s="42">
        <v>17</v>
      </c>
      <c r="D22" s="9" t="s">
        <v>23</v>
      </c>
      <c r="E22" s="50" t="s">
        <v>63</v>
      </c>
      <c r="F22" s="43">
        <v>263036</v>
      </c>
      <c r="G22" s="44">
        <v>307747</v>
      </c>
      <c r="H22" s="34">
        <v>570783</v>
      </c>
      <c r="I22" s="43">
        <v>17116</v>
      </c>
      <c r="J22" s="43">
        <v>3918</v>
      </c>
      <c r="K22" s="34">
        <v>21034</v>
      </c>
      <c r="L22" s="45">
        <v>175863</v>
      </c>
      <c r="M22" s="46">
        <v>243465</v>
      </c>
      <c r="N22" s="35">
        <v>419328</v>
      </c>
      <c r="O22" s="43">
        <v>0</v>
      </c>
      <c r="P22" s="43">
        <v>0</v>
      </c>
      <c r="Q22" s="38">
        <v>0</v>
      </c>
    </row>
    <row r="23" spans="3:17" ht="20.25">
      <c r="C23" s="42">
        <v>18</v>
      </c>
      <c r="D23" s="9" t="s">
        <v>31</v>
      </c>
      <c r="E23" s="50" t="s">
        <v>63</v>
      </c>
      <c r="F23" s="43">
        <v>419393</v>
      </c>
      <c r="G23" s="44">
        <v>1405628</v>
      </c>
      <c r="H23" s="34">
        <v>1825021</v>
      </c>
      <c r="I23" s="43">
        <v>2884</v>
      </c>
      <c r="J23" s="43">
        <v>21080</v>
      </c>
      <c r="K23" s="34">
        <v>23964</v>
      </c>
      <c r="L23" s="45">
        <v>462221</v>
      </c>
      <c r="M23" s="46">
        <v>922782</v>
      </c>
      <c r="N23" s="35">
        <v>1385003</v>
      </c>
      <c r="O23" s="43">
        <v>0</v>
      </c>
      <c r="P23" s="43">
        <v>0</v>
      </c>
      <c r="Q23" s="38">
        <v>0</v>
      </c>
    </row>
    <row r="24" spans="3:17" ht="20.25">
      <c r="C24" s="4">
        <v>19</v>
      </c>
      <c r="D24" s="2" t="s">
        <v>40</v>
      </c>
      <c r="E24" s="6" t="s">
        <v>30</v>
      </c>
      <c r="F24" s="13">
        <v>0</v>
      </c>
      <c r="G24" s="26">
        <v>0</v>
      </c>
      <c r="H24" s="34">
        <v>0</v>
      </c>
      <c r="I24" s="13">
        <v>0</v>
      </c>
      <c r="J24" s="13">
        <v>0</v>
      </c>
      <c r="K24" s="34">
        <v>0</v>
      </c>
      <c r="L24" s="10">
        <v>0</v>
      </c>
      <c r="M24" s="25">
        <v>0</v>
      </c>
      <c r="N24" s="35">
        <v>0</v>
      </c>
      <c r="O24" s="13">
        <v>0</v>
      </c>
      <c r="P24" s="13">
        <v>0</v>
      </c>
      <c r="Q24" s="38">
        <v>0</v>
      </c>
    </row>
    <row r="25" spans="3:17" ht="20.25">
      <c r="C25" s="5">
        <v>20</v>
      </c>
      <c r="D25" s="1" t="s">
        <v>24</v>
      </c>
      <c r="E25" s="49" t="s">
        <v>63</v>
      </c>
      <c r="F25" s="18">
        <v>6516207</v>
      </c>
      <c r="G25" s="11">
        <v>18958622</v>
      </c>
      <c r="H25" s="34">
        <v>25474829</v>
      </c>
      <c r="I25" s="18">
        <v>57427</v>
      </c>
      <c r="J25" s="11">
        <v>285413</v>
      </c>
      <c r="K25" s="34">
        <v>342840</v>
      </c>
      <c r="L25" s="11">
        <v>3815992</v>
      </c>
      <c r="M25" s="24">
        <v>7202958</v>
      </c>
      <c r="N25" s="34">
        <v>11018950</v>
      </c>
      <c r="O25" s="11">
        <v>593</v>
      </c>
      <c r="P25" s="11">
        <v>2185</v>
      </c>
      <c r="Q25" s="39">
        <v>2778</v>
      </c>
    </row>
    <row r="26" spans="3:17" ht="20.25">
      <c r="C26" s="4">
        <v>21</v>
      </c>
      <c r="D26" s="2" t="s">
        <v>12</v>
      </c>
      <c r="E26" s="6" t="s">
        <v>63</v>
      </c>
      <c r="F26" s="13">
        <v>19704</v>
      </c>
      <c r="G26" s="26">
        <v>72436</v>
      </c>
      <c r="H26" s="34">
        <v>92140</v>
      </c>
      <c r="I26" s="13">
        <v>524</v>
      </c>
      <c r="J26" s="13">
        <v>518</v>
      </c>
      <c r="K26" s="34">
        <v>1042</v>
      </c>
      <c r="L26" s="10">
        <v>20147</v>
      </c>
      <c r="M26" s="25">
        <v>15093</v>
      </c>
      <c r="N26" s="35">
        <v>35240</v>
      </c>
      <c r="O26" s="13">
        <v>0</v>
      </c>
      <c r="P26" s="13">
        <v>0</v>
      </c>
      <c r="Q26" s="38">
        <v>0</v>
      </c>
    </row>
    <row r="27" spans="3:17" ht="20.25">
      <c r="C27" s="5">
        <v>22</v>
      </c>
      <c r="D27" s="1" t="s">
        <v>50</v>
      </c>
      <c r="E27" s="49" t="s">
        <v>30</v>
      </c>
      <c r="F27" s="18">
        <v>0</v>
      </c>
      <c r="G27" s="11">
        <v>0</v>
      </c>
      <c r="H27" s="34">
        <v>0</v>
      </c>
      <c r="I27" s="18">
        <v>0</v>
      </c>
      <c r="J27" s="11">
        <v>0</v>
      </c>
      <c r="K27" s="34">
        <v>0</v>
      </c>
      <c r="L27" s="11">
        <v>0</v>
      </c>
      <c r="M27" s="24">
        <v>0</v>
      </c>
      <c r="N27" s="34">
        <v>0</v>
      </c>
      <c r="O27" s="11">
        <v>0</v>
      </c>
      <c r="P27" s="11">
        <v>0</v>
      </c>
      <c r="Q27" s="39">
        <v>0</v>
      </c>
    </row>
    <row r="28" spans="3:17" ht="20.25">
      <c r="C28" s="4">
        <v>23</v>
      </c>
      <c r="D28" s="2" t="s">
        <v>33</v>
      </c>
      <c r="E28" s="6" t="s">
        <v>60</v>
      </c>
      <c r="F28" s="13">
        <v>68899</v>
      </c>
      <c r="G28" s="26">
        <v>585517</v>
      </c>
      <c r="H28" s="34">
        <v>654416</v>
      </c>
      <c r="I28" s="13">
        <v>0</v>
      </c>
      <c r="J28" s="13">
        <v>0</v>
      </c>
      <c r="K28" s="34">
        <v>0</v>
      </c>
      <c r="L28" s="10">
        <v>23620</v>
      </c>
      <c r="M28" s="25">
        <v>64721</v>
      </c>
      <c r="N28" s="35">
        <v>88341</v>
      </c>
      <c r="O28" s="13">
        <v>0</v>
      </c>
      <c r="P28" s="13">
        <v>0</v>
      </c>
      <c r="Q28" s="38">
        <v>0</v>
      </c>
    </row>
    <row r="29" spans="3:17" ht="19.5">
      <c r="C29" s="5">
        <v>24</v>
      </c>
      <c r="D29" s="1" t="s">
        <v>51</v>
      </c>
      <c r="E29" s="1" t="s">
        <v>30</v>
      </c>
      <c r="F29" s="1">
        <v>0</v>
      </c>
      <c r="G29" s="1">
        <v>0</v>
      </c>
      <c r="H29" s="34">
        <v>0</v>
      </c>
      <c r="I29" s="1">
        <v>0</v>
      </c>
      <c r="J29" s="1">
        <v>0</v>
      </c>
      <c r="K29" s="34">
        <v>0</v>
      </c>
      <c r="L29" s="1">
        <v>0</v>
      </c>
      <c r="M29" s="1">
        <v>0</v>
      </c>
      <c r="N29" s="34">
        <v>0</v>
      </c>
      <c r="O29" s="1">
        <v>0</v>
      </c>
      <c r="P29" s="1">
        <v>0</v>
      </c>
      <c r="Q29" s="38">
        <v>0</v>
      </c>
    </row>
    <row r="30" spans="3:17" ht="20.25">
      <c r="C30" s="4">
        <v>25</v>
      </c>
      <c r="D30" s="2" t="s">
        <v>13</v>
      </c>
      <c r="E30" s="6" t="s">
        <v>63</v>
      </c>
      <c r="F30" s="13">
        <v>86376</v>
      </c>
      <c r="G30" s="26">
        <v>73939</v>
      </c>
      <c r="H30" s="34">
        <v>160315</v>
      </c>
      <c r="I30" s="13">
        <v>0</v>
      </c>
      <c r="J30" s="13">
        <v>0</v>
      </c>
      <c r="K30" s="34">
        <v>0</v>
      </c>
      <c r="L30" s="10">
        <v>94600</v>
      </c>
      <c r="M30" s="25">
        <v>62878</v>
      </c>
      <c r="N30" s="34">
        <v>157478</v>
      </c>
      <c r="O30" s="13">
        <v>0</v>
      </c>
      <c r="P30" s="13">
        <v>0</v>
      </c>
      <c r="Q30" s="38">
        <v>0</v>
      </c>
    </row>
    <row r="31" spans="3:17" ht="19.5">
      <c r="C31" s="5">
        <v>26</v>
      </c>
      <c r="D31" s="1" t="s">
        <v>14</v>
      </c>
      <c r="E31" s="1" t="s">
        <v>63</v>
      </c>
      <c r="F31" s="1">
        <v>2569893</v>
      </c>
      <c r="G31" s="1">
        <v>16981268</v>
      </c>
      <c r="H31" s="34">
        <v>19551161</v>
      </c>
      <c r="I31" s="1">
        <v>22529</v>
      </c>
      <c r="J31" s="1">
        <v>17500</v>
      </c>
      <c r="K31" s="34">
        <v>40029</v>
      </c>
      <c r="L31" s="1">
        <v>265934</v>
      </c>
      <c r="M31" s="1">
        <v>711944</v>
      </c>
      <c r="N31" s="34">
        <v>977878</v>
      </c>
      <c r="O31" s="1">
        <v>0</v>
      </c>
      <c r="P31" s="1">
        <v>0</v>
      </c>
      <c r="Q31" s="38">
        <v>0</v>
      </c>
    </row>
    <row r="32" spans="3:17" ht="19.5">
      <c r="C32" s="61">
        <v>27</v>
      </c>
      <c r="D32" s="2" t="s">
        <v>41</v>
      </c>
      <c r="E32" s="2" t="s">
        <v>30</v>
      </c>
      <c r="F32" s="2">
        <v>0</v>
      </c>
      <c r="G32" s="2">
        <v>0</v>
      </c>
      <c r="H32" s="34">
        <v>0</v>
      </c>
      <c r="I32" s="2">
        <v>0</v>
      </c>
      <c r="J32" s="2">
        <v>0</v>
      </c>
      <c r="K32" s="34">
        <v>0</v>
      </c>
      <c r="L32" s="2">
        <v>0</v>
      </c>
      <c r="M32" s="2">
        <v>0</v>
      </c>
      <c r="N32" s="34">
        <v>0</v>
      </c>
      <c r="O32" s="2">
        <v>0</v>
      </c>
      <c r="P32" s="2">
        <v>0</v>
      </c>
      <c r="Q32" s="39">
        <v>0</v>
      </c>
    </row>
    <row r="33" spans="3:17" ht="19.5">
      <c r="C33" s="62">
        <v>28</v>
      </c>
      <c r="D33" s="1" t="s">
        <v>15</v>
      </c>
      <c r="E33" s="1" t="s">
        <v>63</v>
      </c>
      <c r="F33" s="1">
        <v>2661786</v>
      </c>
      <c r="G33" s="1">
        <v>6889205</v>
      </c>
      <c r="H33" s="34">
        <v>9550991</v>
      </c>
      <c r="I33" s="1">
        <v>4778</v>
      </c>
      <c r="J33" s="1">
        <v>30625</v>
      </c>
      <c r="K33" s="34">
        <v>35403</v>
      </c>
      <c r="L33" s="1">
        <v>865598</v>
      </c>
      <c r="M33" s="1">
        <v>2275558</v>
      </c>
      <c r="N33" s="34">
        <v>3141156</v>
      </c>
      <c r="O33" s="1">
        <v>0</v>
      </c>
      <c r="P33" s="1">
        <v>0</v>
      </c>
      <c r="Q33" s="38">
        <v>0</v>
      </c>
    </row>
    <row r="34" spans="3:17" ht="19.5">
      <c r="C34" s="61">
        <v>29</v>
      </c>
      <c r="D34" s="2" t="s">
        <v>16</v>
      </c>
      <c r="E34" s="2" t="s">
        <v>63</v>
      </c>
      <c r="F34" s="2">
        <v>5460417</v>
      </c>
      <c r="G34" s="2">
        <v>21254599</v>
      </c>
      <c r="H34" s="34">
        <v>26715016</v>
      </c>
      <c r="I34" s="2">
        <v>65141</v>
      </c>
      <c r="J34" s="2">
        <v>295391</v>
      </c>
      <c r="K34" s="34">
        <v>360532</v>
      </c>
      <c r="L34" s="2">
        <v>8564015</v>
      </c>
      <c r="M34" s="2">
        <v>9525179</v>
      </c>
      <c r="N34" s="34">
        <v>18089194</v>
      </c>
      <c r="O34" s="2">
        <v>486026</v>
      </c>
      <c r="P34" s="2">
        <v>1317174</v>
      </c>
      <c r="Q34" s="39">
        <v>1803200</v>
      </c>
    </row>
    <row r="35" spans="3:17" ht="19.5">
      <c r="C35" s="62">
        <v>30</v>
      </c>
      <c r="D35" s="1" t="s">
        <v>25</v>
      </c>
      <c r="E35" s="1" t="s">
        <v>63</v>
      </c>
      <c r="F35" s="1">
        <v>7197605</v>
      </c>
      <c r="G35" s="1">
        <v>16745202</v>
      </c>
      <c r="H35" s="34">
        <v>23942807</v>
      </c>
      <c r="I35" s="1">
        <v>141160</v>
      </c>
      <c r="J35" s="1">
        <v>666124</v>
      </c>
      <c r="K35" s="34">
        <v>807284</v>
      </c>
      <c r="L35" s="1">
        <v>3840464</v>
      </c>
      <c r="M35" s="1">
        <v>4397566</v>
      </c>
      <c r="N35" s="34">
        <v>8238030</v>
      </c>
      <c r="O35" s="1">
        <v>0</v>
      </c>
      <c r="P35" s="1">
        <v>0</v>
      </c>
      <c r="Q35" s="38">
        <v>0</v>
      </c>
    </row>
    <row r="36" spans="3:17" ht="19.5">
      <c r="C36" s="61">
        <v>31</v>
      </c>
      <c r="D36" s="2" t="s">
        <v>32</v>
      </c>
      <c r="E36" s="2" t="s">
        <v>63</v>
      </c>
      <c r="F36" s="2">
        <v>31149</v>
      </c>
      <c r="G36" s="2">
        <v>27213</v>
      </c>
      <c r="H36" s="34">
        <v>58362</v>
      </c>
      <c r="I36" s="2">
        <v>138</v>
      </c>
      <c r="J36" s="2">
        <v>237</v>
      </c>
      <c r="K36" s="34">
        <v>375</v>
      </c>
      <c r="L36" s="2">
        <v>34991</v>
      </c>
      <c r="M36" s="2">
        <v>98782</v>
      </c>
      <c r="N36" s="34">
        <v>133773</v>
      </c>
      <c r="O36" s="2">
        <v>0</v>
      </c>
      <c r="P36" s="2">
        <v>0</v>
      </c>
      <c r="Q36" s="39">
        <v>0</v>
      </c>
    </row>
    <row r="37" spans="3:17" ht="20.25" thickBot="1">
      <c r="C37" s="76" t="s">
        <v>17</v>
      </c>
      <c r="D37" s="77"/>
      <c r="E37" s="78"/>
      <c r="F37" s="32">
        <f>SUM(F6:F36)</f>
        <v>46139328</v>
      </c>
      <c r="G37" s="32">
        <f aca="true" t="shared" si="0" ref="G37:Q37">SUM(G6:G36)</f>
        <v>129907071</v>
      </c>
      <c r="H37" s="32">
        <f t="shared" si="0"/>
        <v>176046399</v>
      </c>
      <c r="I37" s="32">
        <f t="shared" si="0"/>
        <v>525730</v>
      </c>
      <c r="J37" s="32">
        <f t="shared" si="0"/>
        <v>1482079</v>
      </c>
      <c r="K37" s="32">
        <f t="shared" si="0"/>
        <v>2007809</v>
      </c>
      <c r="L37" s="32">
        <f t="shared" si="0"/>
        <v>39864738</v>
      </c>
      <c r="M37" s="32">
        <f t="shared" si="0"/>
        <v>38929935</v>
      </c>
      <c r="N37" s="32">
        <f t="shared" si="0"/>
        <v>78794673</v>
      </c>
      <c r="O37" s="32">
        <f t="shared" si="0"/>
        <v>492975</v>
      </c>
      <c r="P37" s="32">
        <f t="shared" si="0"/>
        <v>1320462</v>
      </c>
      <c r="Q37" s="32">
        <f t="shared" si="0"/>
        <v>1813437</v>
      </c>
    </row>
    <row r="38" ht="13.5" thickTop="1"/>
    <row r="40" ht="12.75">
      <c r="F40" s="53"/>
    </row>
  </sheetData>
  <sheetProtection/>
  <mergeCells count="11">
    <mergeCell ref="C37:E37"/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40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3.00390625" style="0" customWidth="1"/>
    <col min="5" max="5" width="7.140625" style="0" customWidth="1"/>
    <col min="6" max="6" width="11.28125" style="0" customWidth="1"/>
    <col min="7" max="7" width="11.421875" style="0" customWidth="1"/>
    <col min="8" max="8" width="11.7109375" style="0" customWidth="1"/>
    <col min="9" max="9" width="8.7109375" style="0" customWidth="1"/>
    <col min="10" max="10" width="12.7109375" style="0" customWidth="1"/>
    <col min="11" max="11" width="9.28125" style="0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65" t="s">
        <v>18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3:17" ht="18.75" customHeight="1">
      <c r="C2" s="65" t="s">
        <v>19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3:20" ht="29.25" customHeight="1" thickBot="1">
      <c r="C3" s="66" t="s">
        <v>57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7"/>
      <c r="S3" s="7"/>
      <c r="T3" s="7"/>
    </row>
    <row r="4" spans="3:17" ht="18" customHeight="1" thickTop="1">
      <c r="C4" s="68" t="s">
        <v>0</v>
      </c>
      <c r="D4" s="70" t="s">
        <v>1</v>
      </c>
      <c r="E4" s="72" t="s">
        <v>2</v>
      </c>
      <c r="F4" s="74" t="s">
        <v>27</v>
      </c>
      <c r="G4" s="74"/>
      <c r="H4" s="74"/>
      <c r="I4" s="74" t="s">
        <v>26</v>
      </c>
      <c r="J4" s="74"/>
      <c r="K4" s="74"/>
      <c r="L4" s="74" t="s">
        <v>28</v>
      </c>
      <c r="M4" s="74"/>
      <c r="N4" s="74"/>
      <c r="O4" s="74" t="s">
        <v>29</v>
      </c>
      <c r="P4" s="74"/>
      <c r="Q4" s="75"/>
    </row>
    <row r="5" spans="3:17" ht="18" thickBot="1">
      <c r="C5" s="69"/>
      <c r="D5" s="71"/>
      <c r="E5" s="73"/>
      <c r="F5" s="30" t="s">
        <v>3</v>
      </c>
      <c r="G5" s="30" t="s">
        <v>4</v>
      </c>
      <c r="H5" s="30" t="s">
        <v>5</v>
      </c>
      <c r="I5" s="30" t="s">
        <v>3</v>
      </c>
      <c r="J5" s="30" t="s">
        <v>4</v>
      </c>
      <c r="K5" s="30" t="s">
        <v>5</v>
      </c>
      <c r="L5" s="30" t="s">
        <v>3</v>
      </c>
      <c r="M5" s="30" t="s">
        <v>4</v>
      </c>
      <c r="N5" s="30" t="s">
        <v>5</v>
      </c>
      <c r="O5" s="30" t="s">
        <v>3</v>
      </c>
      <c r="P5" s="30" t="s">
        <v>4</v>
      </c>
      <c r="Q5" s="31" t="s">
        <v>5</v>
      </c>
    </row>
    <row r="6" spans="3:17" ht="20.25">
      <c r="C6" s="27">
        <v>1</v>
      </c>
      <c r="D6" s="3" t="s">
        <v>6</v>
      </c>
      <c r="E6" s="48" t="s">
        <v>62</v>
      </c>
      <c r="F6" s="8">
        <v>1922615</v>
      </c>
      <c r="G6" s="23">
        <v>2787247</v>
      </c>
      <c r="H6" s="33">
        <v>4709862</v>
      </c>
      <c r="I6" s="19">
        <v>13970</v>
      </c>
      <c r="J6" s="20">
        <v>16814</v>
      </c>
      <c r="K6" s="33">
        <v>30784</v>
      </c>
      <c r="L6" s="21">
        <v>3628670</v>
      </c>
      <c r="M6" s="21">
        <v>55891</v>
      </c>
      <c r="N6" s="33">
        <v>3684561</v>
      </c>
      <c r="O6" s="21">
        <v>0</v>
      </c>
      <c r="P6" s="21">
        <v>0</v>
      </c>
      <c r="Q6" s="38">
        <v>0</v>
      </c>
    </row>
    <row r="7" spans="3:17" ht="20.25">
      <c r="C7" s="4">
        <v>2</v>
      </c>
      <c r="D7" s="2" t="s">
        <v>34</v>
      </c>
      <c r="E7" s="6" t="s">
        <v>30</v>
      </c>
      <c r="F7" s="10">
        <v>0</v>
      </c>
      <c r="G7" s="51">
        <v>0</v>
      </c>
      <c r="H7" s="34">
        <v>0</v>
      </c>
      <c r="I7" s="10">
        <v>0</v>
      </c>
      <c r="J7" s="10">
        <v>0</v>
      </c>
      <c r="K7" s="34">
        <v>0</v>
      </c>
      <c r="L7" s="13">
        <v>0</v>
      </c>
      <c r="M7" s="13">
        <v>0</v>
      </c>
      <c r="N7" s="34">
        <v>0</v>
      </c>
      <c r="O7" s="13">
        <v>0</v>
      </c>
      <c r="P7" s="10">
        <v>0</v>
      </c>
      <c r="Q7" s="38">
        <v>0</v>
      </c>
    </row>
    <row r="8" spans="3:17" ht="20.25">
      <c r="C8" s="5">
        <v>3</v>
      </c>
      <c r="D8" s="1" t="s">
        <v>35</v>
      </c>
      <c r="E8" s="49" t="s">
        <v>30</v>
      </c>
      <c r="F8" s="11">
        <v>0</v>
      </c>
      <c r="G8" s="11">
        <v>0</v>
      </c>
      <c r="H8" s="34">
        <v>0</v>
      </c>
      <c r="I8" s="11">
        <v>0</v>
      </c>
      <c r="J8" s="11">
        <v>0</v>
      </c>
      <c r="K8" s="34">
        <v>0</v>
      </c>
      <c r="L8" s="11">
        <v>0</v>
      </c>
      <c r="M8" s="11">
        <v>0</v>
      </c>
      <c r="N8" s="34">
        <v>0</v>
      </c>
      <c r="O8" s="11">
        <v>0</v>
      </c>
      <c r="P8" s="11">
        <v>0</v>
      </c>
      <c r="Q8" s="38">
        <v>0</v>
      </c>
    </row>
    <row r="9" spans="3:17" ht="20.25">
      <c r="C9" s="4">
        <v>4</v>
      </c>
      <c r="D9" s="2" t="s">
        <v>7</v>
      </c>
      <c r="E9" s="6" t="s">
        <v>62</v>
      </c>
      <c r="F9" s="10">
        <v>2676273</v>
      </c>
      <c r="G9" s="12">
        <v>1670414</v>
      </c>
      <c r="H9" s="34">
        <v>4346687</v>
      </c>
      <c r="I9" s="13">
        <v>153785</v>
      </c>
      <c r="J9" s="10">
        <v>103156</v>
      </c>
      <c r="K9" s="34">
        <v>256941</v>
      </c>
      <c r="L9" s="13">
        <v>6681677</v>
      </c>
      <c r="M9" s="10">
        <v>4246492</v>
      </c>
      <c r="N9" s="34">
        <v>10928169</v>
      </c>
      <c r="O9" s="10">
        <v>0</v>
      </c>
      <c r="P9" s="10">
        <v>0</v>
      </c>
      <c r="Q9" s="38">
        <v>0</v>
      </c>
    </row>
    <row r="10" spans="3:17" ht="20.25">
      <c r="C10" s="5">
        <v>5</v>
      </c>
      <c r="D10" s="1" t="s">
        <v>20</v>
      </c>
      <c r="E10" s="49" t="s">
        <v>62</v>
      </c>
      <c r="F10" s="11">
        <v>1976698</v>
      </c>
      <c r="G10" s="11">
        <v>854047</v>
      </c>
      <c r="H10" s="34">
        <v>2830745</v>
      </c>
      <c r="I10" s="11">
        <v>40002</v>
      </c>
      <c r="J10" s="11">
        <v>30868</v>
      </c>
      <c r="K10" s="34">
        <v>70870</v>
      </c>
      <c r="L10" s="11">
        <v>3409103</v>
      </c>
      <c r="M10" s="11">
        <v>2056759</v>
      </c>
      <c r="N10" s="34">
        <v>5465862</v>
      </c>
      <c r="O10" s="11">
        <v>0</v>
      </c>
      <c r="P10" s="11">
        <v>0</v>
      </c>
      <c r="Q10" s="38">
        <v>0</v>
      </c>
    </row>
    <row r="11" spans="3:17" ht="20.25">
      <c r="C11" s="4">
        <v>6</v>
      </c>
      <c r="D11" s="2" t="s">
        <v>21</v>
      </c>
      <c r="E11" s="6" t="s">
        <v>62</v>
      </c>
      <c r="F11" s="13">
        <v>219382</v>
      </c>
      <c r="G11" s="26">
        <v>2275753</v>
      </c>
      <c r="H11" s="34">
        <v>2495135</v>
      </c>
      <c r="I11" s="13">
        <v>0</v>
      </c>
      <c r="J11" s="25">
        <v>0</v>
      </c>
      <c r="K11" s="34">
        <v>0</v>
      </c>
      <c r="L11" s="10">
        <v>63772</v>
      </c>
      <c r="M11" s="10">
        <v>222363</v>
      </c>
      <c r="N11" s="34">
        <v>286135</v>
      </c>
      <c r="O11" s="10">
        <v>0</v>
      </c>
      <c r="P11" s="10">
        <v>0</v>
      </c>
      <c r="Q11" s="39">
        <v>0</v>
      </c>
    </row>
    <row r="12" spans="3:17" ht="20.25">
      <c r="C12" s="5">
        <v>7</v>
      </c>
      <c r="D12" s="1" t="s">
        <v>36</v>
      </c>
      <c r="E12" s="49" t="s">
        <v>62</v>
      </c>
      <c r="F12" s="40">
        <v>314452</v>
      </c>
      <c r="G12" s="41">
        <v>121077</v>
      </c>
      <c r="H12" s="35">
        <v>435529</v>
      </c>
      <c r="I12" s="18">
        <v>1639</v>
      </c>
      <c r="J12" s="11">
        <v>856</v>
      </c>
      <c r="K12" s="34">
        <v>2495</v>
      </c>
      <c r="L12" s="18">
        <v>145925</v>
      </c>
      <c r="M12" s="18">
        <v>200229</v>
      </c>
      <c r="N12" s="34">
        <v>346154</v>
      </c>
      <c r="O12" s="11">
        <v>0</v>
      </c>
      <c r="P12" s="11">
        <v>0</v>
      </c>
      <c r="Q12" s="38">
        <v>0</v>
      </c>
    </row>
    <row r="13" spans="3:17" ht="19.5">
      <c r="C13" s="4">
        <v>8</v>
      </c>
      <c r="D13" s="2" t="s">
        <v>8</v>
      </c>
      <c r="E13" s="6" t="s">
        <v>62</v>
      </c>
      <c r="F13" s="14">
        <v>5828206</v>
      </c>
      <c r="G13" s="14">
        <v>17496348</v>
      </c>
      <c r="H13" s="35">
        <v>23324554</v>
      </c>
      <c r="I13" s="14">
        <v>1498</v>
      </c>
      <c r="J13" s="14">
        <v>3574</v>
      </c>
      <c r="K13" s="35">
        <v>5072</v>
      </c>
      <c r="L13" s="14">
        <v>2312551</v>
      </c>
      <c r="M13" s="14">
        <v>1529127</v>
      </c>
      <c r="N13" s="35">
        <v>3841678</v>
      </c>
      <c r="O13" s="14">
        <v>0</v>
      </c>
      <c r="P13" s="14">
        <v>0</v>
      </c>
      <c r="Q13" s="38">
        <v>0</v>
      </c>
    </row>
    <row r="14" spans="3:17" ht="20.25">
      <c r="C14" s="5">
        <v>9</v>
      </c>
      <c r="D14" s="1" t="s">
        <v>37</v>
      </c>
      <c r="E14" s="49" t="s">
        <v>43</v>
      </c>
      <c r="F14" s="40">
        <v>26025</v>
      </c>
      <c r="G14" s="41">
        <v>245705</v>
      </c>
      <c r="H14" s="35">
        <v>271730</v>
      </c>
      <c r="I14" s="18">
        <v>22</v>
      </c>
      <c r="J14" s="11">
        <v>3249</v>
      </c>
      <c r="K14" s="34">
        <v>3271</v>
      </c>
      <c r="L14" s="18">
        <v>33486</v>
      </c>
      <c r="M14" s="18">
        <v>167894</v>
      </c>
      <c r="N14" s="34">
        <v>201380</v>
      </c>
      <c r="O14" s="11">
        <v>0</v>
      </c>
      <c r="P14" s="11">
        <v>0</v>
      </c>
      <c r="Q14" s="38">
        <v>0</v>
      </c>
    </row>
    <row r="15" spans="3:17" ht="19.5">
      <c r="C15" s="4">
        <v>10</v>
      </c>
      <c r="D15" s="2" t="s">
        <v>9</v>
      </c>
      <c r="E15" s="6" t="s">
        <v>45</v>
      </c>
      <c r="F15" s="14">
        <v>8908</v>
      </c>
      <c r="G15" s="14">
        <v>14565</v>
      </c>
      <c r="H15" s="35">
        <v>23473</v>
      </c>
      <c r="I15" s="14">
        <v>0</v>
      </c>
      <c r="J15" s="14">
        <v>0</v>
      </c>
      <c r="K15" s="35">
        <v>0</v>
      </c>
      <c r="L15" s="14">
        <v>9847</v>
      </c>
      <c r="M15" s="14">
        <v>5896</v>
      </c>
      <c r="N15" s="35">
        <v>15743</v>
      </c>
      <c r="O15" s="14">
        <v>0</v>
      </c>
      <c r="P15" s="14">
        <v>0</v>
      </c>
      <c r="Q15" s="38">
        <v>0</v>
      </c>
    </row>
    <row r="16" spans="3:17" ht="19.5">
      <c r="C16" s="5">
        <v>11</v>
      </c>
      <c r="D16" s="1" t="s">
        <v>38</v>
      </c>
      <c r="E16" s="49" t="s">
        <v>62</v>
      </c>
      <c r="F16" s="15">
        <v>233240</v>
      </c>
      <c r="G16" s="15">
        <v>158612</v>
      </c>
      <c r="H16" s="35">
        <v>391852</v>
      </c>
      <c r="I16" s="15">
        <v>242</v>
      </c>
      <c r="J16" s="15">
        <v>93</v>
      </c>
      <c r="K16" s="35">
        <v>335</v>
      </c>
      <c r="L16" s="15">
        <v>163839</v>
      </c>
      <c r="M16" s="15">
        <v>65376</v>
      </c>
      <c r="N16" s="35">
        <v>229215</v>
      </c>
      <c r="O16" s="22">
        <v>0</v>
      </c>
      <c r="P16" s="22">
        <v>0</v>
      </c>
      <c r="Q16" s="38">
        <v>0</v>
      </c>
    </row>
    <row r="17" spans="3:17" ht="20.25">
      <c r="C17" s="4">
        <v>12</v>
      </c>
      <c r="D17" s="2" t="s">
        <v>49</v>
      </c>
      <c r="E17" s="52" t="s">
        <v>30</v>
      </c>
      <c r="F17" s="16">
        <v>0</v>
      </c>
      <c r="G17" s="17">
        <v>0</v>
      </c>
      <c r="H17" s="36">
        <v>0</v>
      </c>
      <c r="I17" s="28">
        <v>0</v>
      </c>
      <c r="J17" s="29">
        <v>0</v>
      </c>
      <c r="K17" s="37">
        <v>0</v>
      </c>
      <c r="L17" s="16">
        <v>0</v>
      </c>
      <c r="M17" s="17">
        <v>0</v>
      </c>
      <c r="N17" s="36">
        <v>0</v>
      </c>
      <c r="O17" s="16">
        <v>0</v>
      </c>
      <c r="P17" s="16">
        <v>0</v>
      </c>
      <c r="Q17" s="47">
        <v>0</v>
      </c>
    </row>
    <row r="18" spans="3:17" ht="19.5">
      <c r="C18" s="5">
        <v>13</v>
      </c>
      <c r="D18" s="1" t="s">
        <v>39</v>
      </c>
      <c r="E18" s="49" t="s">
        <v>62</v>
      </c>
      <c r="F18" s="15">
        <v>562883</v>
      </c>
      <c r="G18" s="41">
        <v>448739</v>
      </c>
      <c r="H18" s="35">
        <v>1011622</v>
      </c>
      <c r="I18" s="15">
        <v>856</v>
      </c>
      <c r="J18" s="15">
        <v>312</v>
      </c>
      <c r="K18" s="35">
        <v>1168</v>
      </c>
      <c r="L18" s="15">
        <v>238554</v>
      </c>
      <c r="M18" s="15">
        <v>106156</v>
      </c>
      <c r="N18" s="35">
        <v>344710</v>
      </c>
      <c r="O18" s="15">
        <v>0</v>
      </c>
      <c r="P18" s="15">
        <v>0</v>
      </c>
      <c r="Q18" s="38">
        <v>0</v>
      </c>
    </row>
    <row r="19" spans="3:17" ht="19.5">
      <c r="C19" s="4">
        <v>14</v>
      </c>
      <c r="D19" s="2" t="s">
        <v>22</v>
      </c>
      <c r="E19" s="6" t="s">
        <v>62</v>
      </c>
      <c r="F19" s="14">
        <v>1556095</v>
      </c>
      <c r="G19" s="14">
        <v>6541504</v>
      </c>
      <c r="H19" s="35">
        <v>8097599</v>
      </c>
      <c r="I19" s="14">
        <v>1076</v>
      </c>
      <c r="J19" s="14">
        <v>1430</v>
      </c>
      <c r="K19" s="35">
        <v>2506</v>
      </c>
      <c r="L19" s="14">
        <v>589392</v>
      </c>
      <c r="M19" s="14">
        <v>946704</v>
      </c>
      <c r="N19" s="35">
        <v>1536096</v>
      </c>
      <c r="O19" s="14">
        <v>0</v>
      </c>
      <c r="P19" s="14">
        <v>0</v>
      </c>
      <c r="Q19" s="38">
        <v>0</v>
      </c>
    </row>
    <row r="20" spans="3:17" ht="20.25">
      <c r="C20" s="5">
        <v>15</v>
      </c>
      <c r="D20" s="1" t="s">
        <v>10</v>
      </c>
      <c r="E20" s="49" t="s">
        <v>62</v>
      </c>
      <c r="F20" s="18">
        <v>1220100</v>
      </c>
      <c r="G20" s="18">
        <v>853669</v>
      </c>
      <c r="H20" s="35">
        <v>2073769</v>
      </c>
      <c r="I20" s="11">
        <v>0</v>
      </c>
      <c r="J20" s="11">
        <v>0</v>
      </c>
      <c r="K20" s="34">
        <v>0</v>
      </c>
      <c r="L20" s="11">
        <v>1980949</v>
      </c>
      <c r="M20" s="11">
        <v>883577</v>
      </c>
      <c r="N20" s="34">
        <v>2864526</v>
      </c>
      <c r="O20" s="11">
        <v>6356</v>
      </c>
      <c r="P20" s="11">
        <v>1103</v>
      </c>
      <c r="Q20" s="38">
        <v>7459</v>
      </c>
    </row>
    <row r="21" spans="3:17" ht="20.25">
      <c r="C21" s="4">
        <v>16</v>
      </c>
      <c r="D21" s="2" t="s">
        <v>11</v>
      </c>
      <c r="E21" s="6" t="s">
        <v>62</v>
      </c>
      <c r="F21" s="13">
        <v>3903067</v>
      </c>
      <c r="G21" s="26">
        <v>12224990</v>
      </c>
      <c r="H21" s="34">
        <v>16128057</v>
      </c>
      <c r="I21" s="13">
        <v>141</v>
      </c>
      <c r="J21" s="13">
        <v>0</v>
      </c>
      <c r="K21" s="34">
        <v>141</v>
      </c>
      <c r="L21" s="13">
        <v>2000609</v>
      </c>
      <c r="M21" s="25">
        <v>2472936</v>
      </c>
      <c r="N21" s="35">
        <v>4473545</v>
      </c>
      <c r="O21" s="13">
        <v>0</v>
      </c>
      <c r="P21" s="13">
        <v>0</v>
      </c>
      <c r="Q21" s="38">
        <v>0</v>
      </c>
    </row>
    <row r="22" spans="3:17" ht="20.25">
      <c r="C22" s="42">
        <v>17</v>
      </c>
      <c r="D22" s="9" t="s">
        <v>23</v>
      </c>
      <c r="E22" s="50" t="s">
        <v>62</v>
      </c>
      <c r="F22" s="43">
        <v>259084</v>
      </c>
      <c r="G22" s="44">
        <v>300336</v>
      </c>
      <c r="H22" s="34">
        <v>559420</v>
      </c>
      <c r="I22" s="43">
        <v>14216</v>
      </c>
      <c r="J22" s="43">
        <v>3839</v>
      </c>
      <c r="K22" s="34">
        <v>18055</v>
      </c>
      <c r="L22" s="45">
        <v>172091</v>
      </c>
      <c r="M22" s="46">
        <v>239808</v>
      </c>
      <c r="N22" s="35">
        <v>411899</v>
      </c>
      <c r="O22" s="43">
        <v>0</v>
      </c>
      <c r="P22" s="43">
        <v>0</v>
      </c>
      <c r="Q22" s="38">
        <v>0</v>
      </c>
    </row>
    <row r="23" spans="3:17" ht="20.25">
      <c r="C23" s="42">
        <v>18</v>
      </c>
      <c r="D23" s="9" t="s">
        <v>31</v>
      </c>
      <c r="E23" s="50" t="s">
        <v>62</v>
      </c>
      <c r="F23" s="43">
        <v>408544</v>
      </c>
      <c r="G23" s="44">
        <v>1372662</v>
      </c>
      <c r="H23" s="34">
        <v>1781206</v>
      </c>
      <c r="I23" s="43">
        <v>2881</v>
      </c>
      <c r="J23" s="43">
        <v>20858</v>
      </c>
      <c r="K23" s="34">
        <v>23739</v>
      </c>
      <c r="L23" s="45">
        <v>453671</v>
      </c>
      <c r="M23" s="46">
        <v>902706</v>
      </c>
      <c r="N23" s="35">
        <v>1356377</v>
      </c>
      <c r="O23" s="43">
        <v>0</v>
      </c>
      <c r="P23" s="43">
        <v>0</v>
      </c>
      <c r="Q23" s="38">
        <v>0</v>
      </c>
    </row>
    <row r="24" spans="3:17" ht="20.25">
      <c r="C24" s="4">
        <v>19</v>
      </c>
      <c r="D24" s="2" t="s">
        <v>40</v>
      </c>
      <c r="E24" s="6" t="s">
        <v>30</v>
      </c>
      <c r="F24" s="13">
        <v>0</v>
      </c>
      <c r="G24" s="26">
        <v>0</v>
      </c>
      <c r="H24" s="34">
        <v>0</v>
      </c>
      <c r="I24" s="13">
        <v>0</v>
      </c>
      <c r="J24" s="13">
        <v>0</v>
      </c>
      <c r="K24" s="34">
        <v>0</v>
      </c>
      <c r="L24" s="10">
        <v>0</v>
      </c>
      <c r="M24" s="25">
        <v>0</v>
      </c>
      <c r="N24" s="35">
        <v>0</v>
      </c>
      <c r="O24" s="13">
        <v>0</v>
      </c>
      <c r="P24" s="13">
        <v>0</v>
      </c>
      <c r="Q24" s="38">
        <v>0</v>
      </c>
    </row>
    <row r="25" spans="3:17" ht="20.25">
      <c r="C25" s="5">
        <v>20</v>
      </c>
      <c r="D25" s="1" t="s">
        <v>24</v>
      </c>
      <c r="E25" s="49" t="s">
        <v>62</v>
      </c>
      <c r="F25" s="18">
        <v>6370821</v>
      </c>
      <c r="G25" s="11">
        <v>18637096</v>
      </c>
      <c r="H25" s="34">
        <v>25007917</v>
      </c>
      <c r="I25" s="18">
        <v>57422</v>
      </c>
      <c r="J25" s="11">
        <v>285363</v>
      </c>
      <c r="K25" s="34">
        <v>342785</v>
      </c>
      <c r="L25" s="11">
        <v>3771392</v>
      </c>
      <c r="M25" s="24">
        <v>6973370</v>
      </c>
      <c r="N25" s="34">
        <v>10744762</v>
      </c>
      <c r="O25" s="11">
        <v>593</v>
      </c>
      <c r="P25" s="11">
        <v>2185</v>
      </c>
      <c r="Q25" s="39">
        <v>2778</v>
      </c>
    </row>
    <row r="26" spans="3:17" ht="20.25">
      <c r="C26" s="4">
        <v>21</v>
      </c>
      <c r="D26" s="2" t="s">
        <v>12</v>
      </c>
      <c r="E26" s="6" t="s">
        <v>62</v>
      </c>
      <c r="F26" s="13">
        <v>19592</v>
      </c>
      <c r="G26" s="26">
        <v>71189</v>
      </c>
      <c r="H26" s="34">
        <v>90781</v>
      </c>
      <c r="I26" s="13">
        <v>520</v>
      </c>
      <c r="J26" s="13">
        <v>517</v>
      </c>
      <c r="K26" s="34">
        <v>1037</v>
      </c>
      <c r="L26" s="10">
        <v>20069</v>
      </c>
      <c r="M26" s="25">
        <v>14878</v>
      </c>
      <c r="N26" s="35">
        <v>34947</v>
      </c>
      <c r="O26" s="13">
        <v>0</v>
      </c>
      <c r="P26" s="13">
        <v>0</v>
      </c>
      <c r="Q26" s="38">
        <v>0</v>
      </c>
    </row>
    <row r="27" spans="3:17" ht="20.25">
      <c r="C27" s="5">
        <v>22</v>
      </c>
      <c r="D27" s="1" t="s">
        <v>50</v>
      </c>
      <c r="E27" s="49" t="s">
        <v>30</v>
      </c>
      <c r="F27" s="18">
        <v>0</v>
      </c>
      <c r="G27" s="11">
        <v>0</v>
      </c>
      <c r="H27" s="34">
        <v>0</v>
      </c>
      <c r="I27" s="18">
        <v>0</v>
      </c>
      <c r="J27" s="11">
        <v>0</v>
      </c>
      <c r="K27" s="34">
        <v>0</v>
      </c>
      <c r="L27" s="11">
        <v>0</v>
      </c>
      <c r="M27" s="24">
        <v>0</v>
      </c>
      <c r="N27" s="34">
        <v>0</v>
      </c>
      <c r="O27" s="11">
        <v>0</v>
      </c>
      <c r="P27" s="11">
        <v>0</v>
      </c>
      <c r="Q27" s="39">
        <v>0</v>
      </c>
    </row>
    <row r="28" spans="3:17" ht="20.25">
      <c r="C28" s="4">
        <v>23</v>
      </c>
      <c r="D28" s="2" t="s">
        <v>33</v>
      </c>
      <c r="E28" s="6" t="s">
        <v>60</v>
      </c>
      <c r="F28" s="13">
        <v>68899</v>
      </c>
      <c r="G28" s="26">
        <v>585517</v>
      </c>
      <c r="H28" s="34">
        <v>654416</v>
      </c>
      <c r="I28" s="13">
        <v>0</v>
      </c>
      <c r="J28" s="13">
        <v>0</v>
      </c>
      <c r="K28" s="34">
        <v>0</v>
      </c>
      <c r="L28" s="10">
        <v>23620</v>
      </c>
      <c r="M28" s="25">
        <v>64721</v>
      </c>
      <c r="N28" s="35">
        <v>88341</v>
      </c>
      <c r="O28" s="13">
        <v>0</v>
      </c>
      <c r="P28" s="13">
        <v>0</v>
      </c>
      <c r="Q28" s="38">
        <v>0</v>
      </c>
    </row>
    <row r="29" spans="3:17" ht="20.25">
      <c r="C29" s="54">
        <v>24</v>
      </c>
      <c r="D29" s="55" t="s">
        <v>51</v>
      </c>
      <c r="E29" s="56" t="s">
        <v>30</v>
      </c>
      <c r="F29" s="57">
        <v>0</v>
      </c>
      <c r="G29" s="58">
        <v>0</v>
      </c>
      <c r="H29" s="34">
        <v>0</v>
      </c>
      <c r="I29" s="57">
        <v>0</v>
      </c>
      <c r="J29" s="57">
        <v>0</v>
      </c>
      <c r="K29" s="34">
        <v>0</v>
      </c>
      <c r="L29" s="59">
        <v>0</v>
      </c>
      <c r="M29" s="60">
        <v>0</v>
      </c>
      <c r="N29" s="35">
        <v>0</v>
      </c>
      <c r="O29" s="57">
        <v>0</v>
      </c>
      <c r="P29" s="57">
        <v>0</v>
      </c>
      <c r="Q29" s="38">
        <v>0</v>
      </c>
    </row>
    <row r="30" spans="3:17" ht="20.25">
      <c r="C30" s="4">
        <v>25</v>
      </c>
      <c r="D30" s="2" t="s">
        <v>13</v>
      </c>
      <c r="E30" s="6" t="s">
        <v>62</v>
      </c>
      <c r="F30" s="13">
        <v>85017</v>
      </c>
      <c r="G30" s="26">
        <v>72881</v>
      </c>
      <c r="H30" s="34">
        <v>157898</v>
      </c>
      <c r="I30" s="13">
        <v>0</v>
      </c>
      <c r="J30" s="13">
        <v>0</v>
      </c>
      <c r="K30" s="34">
        <v>0</v>
      </c>
      <c r="L30" s="10">
        <v>90858</v>
      </c>
      <c r="M30" s="25">
        <v>60078</v>
      </c>
      <c r="N30" s="35">
        <v>150936</v>
      </c>
      <c r="O30" s="13">
        <v>0</v>
      </c>
      <c r="P30" s="13">
        <v>0</v>
      </c>
      <c r="Q30" s="38">
        <v>0</v>
      </c>
    </row>
    <row r="31" spans="3:17" ht="20.25">
      <c r="C31" s="54">
        <v>26</v>
      </c>
      <c r="D31" s="55" t="s">
        <v>14</v>
      </c>
      <c r="E31" s="56" t="s">
        <v>62</v>
      </c>
      <c r="F31" s="57">
        <v>2547328</v>
      </c>
      <c r="G31" s="58">
        <v>16827832</v>
      </c>
      <c r="H31" s="34">
        <v>19375160</v>
      </c>
      <c r="I31" s="57">
        <v>22527</v>
      </c>
      <c r="J31" s="57">
        <v>17478</v>
      </c>
      <c r="K31" s="34">
        <v>40005</v>
      </c>
      <c r="L31" s="59">
        <v>263703</v>
      </c>
      <c r="M31" s="60">
        <v>702085</v>
      </c>
      <c r="N31" s="35">
        <v>965788</v>
      </c>
      <c r="O31" s="57">
        <v>0</v>
      </c>
      <c r="P31" s="57">
        <v>0</v>
      </c>
      <c r="Q31" s="38">
        <v>0</v>
      </c>
    </row>
    <row r="32" spans="3:17" ht="20.25">
      <c r="C32" s="13">
        <v>27</v>
      </c>
      <c r="D32" s="13" t="s">
        <v>41</v>
      </c>
      <c r="E32" s="13" t="s">
        <v>30</v>
      </c>
      <c r="F32" s="13">
        <v>0</v>
      </c>
      <c r="G32" s="13">
        <v>0</v>
      </c>
      <c r="H32" s="34">
        <v>0</v>
      </c>
      <c r="I32" s="13">
        <v>0</v>
      </c>
      <c r="J32" s="13">
        <v>0</v>
      </c>
      <c r="K32" s="34">
        <v>0</v>
      </c>
      <c r="L32" s="13">
        <v>0</v>
      </c>
      <c r="M32" s="13">
        <v>0</v>
      </c>
      <c r="N32" s="34">
        <v>0</v>
      </c>
      <c r="O32" s="13">
        <v>0</v>
      </c>
      <c r="P32" s="13">
        <v>0</v>
      </c>
      <c r="Q32" s="39">
        <v>0</v>
      </c>
    </row>
    <row r="33" spans="3:17" ht="20.25">
      <c r="C33" s="54">
        <v>28</v>
      </c>
      <c r="D33" s="55" t="s">
        <v>15</v>
      </c>
      <c r="E33" s="56" t="s">
        <v>62</v>
      </c>
      <c r="F33" s="57">
        <v>2525422</v>
      </c>
      <c r="G33" s="58">
        <v>6777000</v>
      </c>
      <c r="H33" s="34">
        <v>9302422</v>
      </c>
      <c r="I33" s="57">
        <v>4683</v>
      </c>
      <c r="J33" s="57">
        <v>29635</v>
      </c>
      <c r="K33" s="34">
        <v>34318</v>
      </c>
      <c r="L33" s="59">
        <v>855684</v>
      </c>
      <c r="M33" s="60">
        <v>2239841</v>
      </c>
      <c r="N33" s="34">
        <v>3095525</v>
      </c>
      <c r="O33" s="57">
        <v>0</v>
      </c>
      <c r="P33" s="57">
        <v>0</v>
      </c>
      <c r="Q33" s="38">
        <v>0</v>
      </c>
    </row>
    <row r="34" spans="3:17" ht="20.25">
      <c r="C34" s="13">
        <v>29</v>
      </c>
      <c r="D34" s="13" t="s">
        <v>16</v>
      </c>
      <c r="E34" s="13" t="s">
        <v>62</v>
      </c>
      <c r="F34" s="13">
        <v>5319952</v>
      </c>
      <c r="G34" s="13">
        <v>20822798</v>
      </c>
      <c r="H34" s="34">
        <v>26142750</v>
      </c>
      <c r="I34" s="13">
        <v>57335</v>
      </c>
      <c r="J34" s="13">
        <v>262204</v>
      </c>
      <c r="K34" s="34">
        <v>319539</v>
      </c>
      <c r="L34" s="13">
        <v>8525003</v>
      </c>
      <c r="M34" s="13">
        <v>9430066</v>
      </c>
      <c r="N34" s="34">
        <v>17955069</v>
      </c>
      <c r="O34" s="13">
        <v>619795</v>
      </c>
      <c r="P34" s="13">
        <v>1153188</v>
      </c>
      <c r="Q34" s="39">
        <v>1772983</v>
      </c>
    </row>
    <row r="35" spans="3:17" ht="20.25">
      <c r="C35" s="54">
        <v>30</v>
      </c>
      <c r="D35" s="55" t="s">
        <v>25</v>
      </c>
      <c r="E35" s="56" t="s">
        <v>62</v>
      </c>
      <c r="F35" s="57">
        <v>7181047</v>
      </c>
      <c r="G35" s="58">
        <v>16712825</v>
      </c>
      <c r="H35" s="34">
        <v>23893872</v>
      </c>
      <c r="I35" s="57">
        <v>141160</v>
      </c>
      <c r="J35" s="57">
        <v>666124</v>
      </c>
      <c r="K35" s="34">
        <v>807284</v>
      </c>
      <c r="L35" s="59">
        <v>3778432</v>
      </c>
      <c r="M35" s="60">
        <v>4355116</v>
      </c>
      <c r="N35" s="34">
        <v>8133548</v>
      </c>
      <c r="O35" s="57">
        <v>0</v>
      </c>
      <c r="P35" s="57">
        <v>0</v>
      </c>
      <c r="Q35" s="38">
        <v>0</v>
      </c>
    </row>
    <row r="36" spans="3:17" ht="20.25">
      <c r="C36" s="13">
        <v>31</v>
      </c>
      <c r="D36" s="13" t="s">
        <v>32</v>
      </c>
      <c r="E36" s="13" t="s">
        <v>62</v>
      </c>
      <c r="F36" s="13">
        <v>30424</v>
      </c>
      <c r="G36" s="13">
        <v>26206</v>
      </c>
      <c r="H36" s="34">
        <v>56630</v>
      </c>
      <c r="I36" s="13">
        <v>140</v>
      </c>
      <c r="J36" s="13">
        <v>250</v>
      </c>
      <c r="K36" s="34">
        <v>390</v>
      </c>
      <c r="L36" s="13">
        <v>34516</v>
      </c>
      <c r="M36" s="13">
        <v>96387</v>
      </c>
      <c r="N36" s="34">
        <v>130903</v>
      </c>
      <c r="O36" s="13">
        <v>0</v>
      </c>
      <c r="P36" s="13">
        <v>0</v>
      </c>
      <c r="Q36" s="39">
        <v>0</v>
      </c>
    </row>
    <row r="37" spans="3:17" ht="20.25" thickBot="1">
      <c r="C37" s="76" t="s">
        <v>17</v>
      </c>
      <c r="D37" s="77"/>
      <c r="E37" s="78"/>
      <c r="F37" s="32">
        <f>SUM(F6:F36)</f>
        <v>45264074</v>
      </c>
      <c r="G37" s="32">
        <f aca="true" t="shared" si="0" ref="G37:Q37">SUM(G6:G36)</f>
        <v>127899012</v>
      </c>
      <c r="H37" s="32">
        <f t="shared" si="0"/>
        <v>173163086</v>
      </c>
      <c r="I37" s="32">
        <f t="shared" si="0"/>
        <v>514115</v>
      </c>
      <c r="J37" s="32">
        <f t="shared" si="0"/>
        <v>1446620</v>
      </c>
      <c r="K37" s="32">
        <f t="shared" si="0"/>
        <v>1960735</v>
      </c>
      <c r="L37" s="32">
        <f t="shared" si="0"/>
        <v>39247413</v>
      </c>
      <c r="M37" s="32">
        <f t="shared" si="0"/>
        <v>38038456</v>
      </c>
      <c r="N37" s="32">
        <f t="shared" si="0"/>
        <v>77285869</v>
      </c>
      <c r="O37" s="32">
        <f t="shared" si="0"/>
        <v>626744</v>
      </c>
      <c r="P37" s="32">
        <f t="shared" si="0"/>
        <v>1156476</v>
      </c>
      <c r="Q37" s="32">
        <f t="shared" si="0"/>
        <v>1783220</v>
      </c>
    </row>
    <row r="38" ht="13.5" thickTop="1"/>
    <row r="40" ht="12.75">
      <c r="F40" s="53"/>
    </row>
  </sheetData>
  <sheetProtection/>
  <mergeCells count="11">
    <mergeCell ref="C37:E37"/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40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3.00390625" style="0" customWidth="1"/>
    <col min="5" max="5" width="7.140625" style="0" customWidth="1"/>
    <col min="6" max="6" width="11.28125" style="0" customWidth="1"/>
    <col min="7" max="7" width="11.421875" style="0" customWidth="1"/>
    <col min="8" max="8" width="11.7109375" style="0" customWidth="1"/>
    <col min="9" max="9" width="8.7109375" style="0" customWidth="1"/>
    <col min="10" max="10" width="12.7109375" style="0" customWidth="1"/>
    <col min="11" max="11" width="9.28125" style="0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65" t="s">
        <v>18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3:17" ht="18.75" customHeight="1">
      <c r="C2" s="65" t="s">
        <v>19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3:20" ht="29.25" customHeight="1" thickBot="1">
      <c r="C3" s="66" t="s">
        <v>58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7"/>
      <c r="S3" s="7"/>
      <c r="T3" s="7"/>
    </row>
    <row r="4" spans="3:17" ht="18" customHeight="1" thickTop="1">
      <c r="C4" s="68" t="s">
        <v>0</v>
      </c>
      <c r="D4" s="70" t="s">
        <v>1</v>
      </c>
      <c r="E4" s="72" t="s">
        <v>2</v>
      </c>
      <c r="F4" s="74" t="s">
        <v>27</v>
      </c>
      <c r="G4" s="74"/>
      <c r="H4" s="74"/>
      <c r="I4" s="74" t="s">
        <v>26</v>
      </c>
      <c r="J4" s="74"/>
      <c r="K4" s="74"/>
      <c r="L4" s="74" t="s">
        <v>28</v>
      </c>
      <c r="M4" s="74"/>
      <c r="N4" s="74"/>
      <c r="O4" s="74" t="s">
        <v>29</v>
      </c>
      <c r="P4" s="74"/>
      <c r="Q4" s="75"/>
    </row>
    <row r="5" spans="3:17" ht="18" thickBot="1">
      <c r="C5" s="69"/>
      <c r="D5" s="71"/>
      <c r="E5" s="73"/>
      <c r="F5" s="30" t="s">
        <v>3</v>
      </c>
      <c r="G5" s="30" t="s">
        <v>4</v>
      </c>
      <c r="H5" s="30" t="s">
        <v>5</v>
      </c>
      <c r="I5" s="30" t="s">
        <v>3</v>
      </c>
      <c r="J5" s="30" t="s">
        <v>4</v>
      </c>
      <c r="K5" s="30" t="s">
        <v>5</v>
      </c>
      <c r="L5" s="30" t="s">
        <v>3</v>
      </c>
      <c r="M5" s="30" t="s">
        <v>4</v>
      </c>
      <c r="N5" s="30" t="s">
        <v>5</v>
      </c>
      <c r="O5" s="30" t="s">
        <v>3</v>
      </c>
      <c r="P5" s="30" t="s">
        <v>4</v>
      </c>
      <c r="Q5" s="31" t="s">
        <v>5</v>
      </c>
    </row>
    <row r="6" spans="3:17" ht="20.25">
      <c r="C6" s="27">
        <v>1</v>
      </c>
      <c r="D6" s="3" t="s">
        <v>6</v>
      </c>
      <c r="E6" s="48" t="s">
        <v>61</v>
      </c>
      <c r="F6" s="8">
        <v>1891451</v>
      </c>
      <c r="G6" s="23">
        <v>2758413</v>
      </c>
      <c r="H6" s="33">
        <v>4649864</v>
      </c>
      <c r="I6" s="19">
        <v>13443</v>
      </c>
      <c r="J6" s="20">
        <v>16519</v>
      </c>
      <c r="K6" s="33">
        <v>29962</v>
      </c>
      <c r="L6" s="21">
        <v>3583298</v>
      </c>
      <c r="M6" s="21">
        <v>52774</v>
      </c>
      <c r="N6" s="33">
        <v>3636072</v>
      </c>
      <c r="O6" s="21">
        <v>0</v>
      </c>
      <c r="P6" s="21">
        <v>0</v>
      </c>
      <c r="Q6" s="38">
        <v>0</v>
      </c>
    </row>
    <row r="7" spans="3:17" ht="20.25">
      <c r="C7" s="4">
        <v>2</v>
      </c>
      <c r="D7" s="2" t="s">
        <v>34</v>
      </c>
      <c r="E7" s="6" t="s">
        <v>30</v>
      </c>
      <c r="F7" s="10">
        <v>0</v>
      </c>
      <c r="G7" s="51">
        <v>0</v>
      </c>
      <c r="H7" s="34">
        <v>0</v>
      </c>
      <c r="I7" s="10">
        <v>0</v>
      </c>
      <c r="J7" s="10">
        <v>0</v>
      </c>
      <c r="K7" s="34">
        <v>0</v>
      </c>
      <c r="L7" s="13">
        <v>0</v>
      </c>
      <c r="M7" s="13">
        <v>0</v>
      </c>
      <c r="N7" s="34">
        <v>0</v>
      </c>
      <c r="O7" s="13">
        <v>0</v>
      </c>
      <c r="P7" s="10">
        <v>0</v>
      </c>
      <c r="Q7" s="38">
        <v>0</v>
      </c>
    </row>
    <row r="8" spans="3:17" ht="20.25">
      <c r="C8" s="5">
        <v>3</v>
      </c>
      <c r="D8" s="1" t="s">
        <v>35</v>
      </c>
      <c r="E8" s="49" t="s">
        <v>30</v>
      </c>
      <c r="F8" s="11">
        <v>0</v>
      </c>
      <c r="G8" s="11">
        <v>0</v>
      </c>
      <c r="H8" s="34">
        <v>0</v>
      </c>
      <c r="I8" s="11">
        <v>0</v>
      </c>
      <c r="J8" s="11">
        <v>0</v>
      </c>
      <c r="K8" s="34">
        <v>0</v>
      </c>
      <c r="L8" s="11">
        <v>0</v>
      </c>
      <c r="M8" s="11">
        <v>0</v>
      </c>
      <c r="N8" s="34">
        <v>0</v>
      </c>
      <c r="O8" s="11">
        <v>0</v>
      </c>
      <c r="P8" s="11">
        <v>0</v>
      </c>
      <c r="Q8" s="38">
        <v>0</v>
      </c>
    </row>
    <row r="9" spans="3:17" ht="20.25">
      <c r="C9" s="4">
        <v>4</v>
      </c>
      <c r="D9" s="2" t="s">
        <v>7</v>
      </c>
      <c r="E9" s="6" t="s">
        <v>61</v>
      </c>
      <c r="F9" s="10">
        <v>2436995</v>
      </c>
      <c r="G9" s="12">
        <v>1820278</v>
      </c>
      <c r="H9" s="34">
        <v>4257273</v>
      </c>
      <c r="I9" s="13">
        <v>153753</v>
      </c>
      <c r="J9" s="10">
        <v>103134</v>
      </c>
      <c r="K9" s="34">
        <v>256887</v>
      </c>
      <c r="L9" s="13">
        <v>6646980</v>
      </c>
      <c r="M9" s="10">
        <v>4186286</v>
      </c>
      <c r="N9" s="34">
        <v>10833266</v>
      </c>
      <c r="O9" s="10">
        <v>0</v>
      </c>
      <c r="P9" s="10">
        <v>0</v>
      </c>
      <c r="Q9" s="38">
        <v>0</v>
      </c>
    </row>
    <row r="10" spans="3:17" ht="20.25">
      <c r="C10" s="5">
        <v>5</v>
      </c>
      <c r="D10" s="1" t="s">
        <v>20</v>
      </c>
      <c r="E10" s="49" t="s">
        <v>61</v>
      </c>
      <c r="F10" s="11">
        <v>1927822</v>
      </c>
      <c r="G10" s="11">
        <v>833285</v>
      </c>
      <c r="H10" s="34">
        <v>2761107</v>
      </c>
      <c r="I10" s="11">
        <v>39570</v>
      </c>
      <c r="J10" s="11">
        <v>30478</v>
      </c>
      <c r="K10" s="34">
        <v>70048</v>
      </c>
      <c r="L10" s="11">
        <v>3336427</v>
      </c>
      <c r="M10" s="11">
        <v>1977634</v>
      </c>
      <c r="N10" s="34">
        <v>5314061</v>
      </c>
      <c r="O10" s="11">
        <v>0</v>
      </c>
      <c r="P10" s="11">
        <v>0</v>
      </c>
      <c r="Q10" s="38">
        <v>0</v>
      </c>
    </row>
    <row r="11" spans="3:17" ht="20.25">
      <c r="C11" s="4">
        <v>6</v>
      </c>
      <c r="D11" s="2" t="s">
        <v>21</v>
      </c>
      <c r="E11" s="6" t="s">
        <v>61</v>
      </c>
      <c r="F11" s="13">
        <v>212201</v>
      </c>
      <c r="G11" s="26">
        <v>2209046</v>
      </c>
      <c r="H11" s="34">
        <v>2421247</v>
      </c>
      <c r="I11" s="13">
        <v>0</v>
      </c>
      <c r="J11" s="25">
        <v>0</v>
      </c>
      <c r="K11" s="34">
        <v>0</v>
      </c>
      <c r="L11" s="10">
        <v>63662</v>
      </c>
      <c r="M11" s="10">
        <v>221901</v>
      </c>
      <c r="N11" s="34">
        <v>285563</v>
      </c>
      <c r="O11" s="10">
        <v>0</v>
      </c>
      <c r="P11" s="10">
        <v>0</v>
      </c>
      <c r="Q11" s="39">
        <v>0</v>
      </c>
    </row>
    <row r="12" spans="3:17" ht="20.25">
      <c r="C12" s="5">
        <v>7</v>
      </c>
      <c r="D12" s="1" t="s">
        <v>36</v>
      </c>
      <c r="E12" s="49" t="s">
        <v>61</v>
      </c>
      <c r="F12" s="40">
        <v>288515</v>
      </c>
      <c r="G12" s="41">
        <v>56726</v>
      </c>
      <c r="H12" s="35">
        <v>345241</v>
      </c>
      <c r="I12" s="18">
        <v>1623</v>
      </c>
      <c r="J12" s="11">
        <v>847</v>
      </c>
      <c r="K12" s="34">
        <v>2470</v>
      </c>
      <c r="L12" s="18">
        <v>139319</v>
      </c>
      <c r="M12" s="18">
        <v>199359</v>
      </c>
      <c r="N12" s="34">
        <v>338678</v>
      </c>
      <c r="O12" s="11">
        <v>0</v>
      </c>
      <c r="P12" s="11">
        <v>0</v>
      </c>
      <c r="Q12" s="38">
        <v>0</v>
      </c>
    </row>
    <row r="13" spans="3:17" ht="19.5">
      <c r="C13" s="4">
        <v>8</v>
      </c>
      <c r="D13" s="2" t="s">
        <v>8</v>
      </c>
      <c r="E13" s="6" t="s">
        <v>61</v>
      </c>
      <c r="F13" s="14">
        <v>5675939</v>
      </c>
      <c r="G13" s="14">
        <v>17057255</v>
      </c>
      <c r="H13" s="35">
        <v>22733194</v>
      </c>
      <c r="I13" s="14">
        <v>1465</v>
      </c>
      <c r="J13" s="14">
        <v>3509</v>
      </c>
      <c r="K13" s="35">
        <v>4974</v>
      </c>
      <c r="L13" s="14">
        <v>2300324</v>
      </c>
      <c r="M13" s="14">
        <v>1501644</v>
      </c>
      <c r="N13" s="35">
        <v>3801968</v>
      </c>
      <c r="O13" s="14">
        <v>0</v>
      </c>
      <c r="P13" s="14">
        <v>0</v>
      </c>
      <c r="Q13" s="38">
        <v>0</v>
      </c>
    </row>
    <row r="14" spans="3:17" ht="20.25">
      <c r="C14" s="5">
        <v>9</v>
      </c>
      <c r="D14" s="1" t="s">
        <v>37</v>
      </c>
      <c r="E14" s="49" t="s">
        <v>43</v>
      </c>
      <c r="F14" s="40">
        <v>26025</v>
      </c>
      <c r="G14" s="41">
        <v>245705</v>
      </c>
      <c r="H14" s="35">
        <v>271730</v>
      </c>
      <c r="I14" s="18">
        <v>22</v>
      </c>
      <c r="J14" s="11">
        <v>3249</v>
      </c>
      <c r="K14" s="34">
        <v>3271</v>
      </c>
      <c r="L14" s="18">
        <v>33486</v>
      </c>
      <c r="M14" s="18">
        <v>167894</v>
      </c>
      <c r="N14" s="34">
        <v>201380</v>
      </c>
      <c r="O14" s="11">
        <v>0</v>
      </c>
      <c r="P14" s="11">
        <v>0</v>
      </c>
      <c r="Q14" s="38">
        <v>0</v>
      </c>
    </row>
    <row r="15" spans="3:17" ht="19.5">
      <c r="C15" s="4">
        <v>10</v>
      </c>
      <c r="D15" s="2" t="s">
        <v>9</v>
      </c>
      <c r="E15" s="6" t="s">
        <v>45</v>
      </c>
      <c r="F15" s="14">
        <v>8908</v>
      </c>
      <c r="G15" s="14">
        <v>14565</v>
      </c>
      <c r="H15" s="35">
        <v>23473</v>
      </c>
      <c r="I15" s="14">
        <v>0</v>
      </c>
      <c r="J15" s="14">
        <v>0</v>
      </c>
      <c r="K15" s="35">
        <v>0</v>
      </c>
      <c r="L15" s="14">
        <v>9847</v>
      </c>
      <c r="M15" s="14">
        <v>5896</v>
      </c>
      <c r="N15" s="35">
        <v>15743</v>
      </c>
      <c r="O15" s="14">
        <v>0</v>
      </c>
      <c r="P15" s="14">
        <v>0</v>
      </c>
      <c r="Q15" s="38">
        <v>0</v>
      </c>
    </row>
    <row r="16" spans="3:17" ht="19.5">
      <c r="C16" s="5">
        <v>11</v>
      </c>
      <c r="D16" s="1" t="s">
        <v>38</v>
      </c>
      <c r="E16" s="49" t="s">
        <v>61</v>
      </c>
      <c r="F16" s="15">
        <v>229757</v>
      </c>
      <c r="G16" s="15">
        <v>136307</v>
      </c>
      <c r="H16" s="35">
        <v>366064</v>
      </c>
      <c r="I16" s="15">
        <v>235</v>
      </c>
      <c r="J16" s="15">
        <v>84</v>
      </c>
      <c r="K16" s="35">
        <v>319</v>
      </c>
      <c r="L16" s="15">
        <v>162802</v>
      </c>
      <c r="M16" s="15">
        <v>61484</v>
      </c>
      <c r="N16" s="35">
        <v>224286</v>
      </c>
      <c r="O16" s="22">
        <v>0</v>
      </c>
      <c r="P16" s="22">
        <v>0</v>
      </c>
      <c r="Q16" s="38">
        <v>0</v>
      </c>
    </row>
    <row r="17" spans="3:17" ht="20.25">
      <c r="C17" s="4">
        <v>12</v>
      </c>
      <c r="D17" s="2" t="s">
        <v>49</v>
      </c>
      <c r="E17" s="52" t="s">
        <v>30</v>
      </c>
      <c r="F17" s="16">
        <v>0</v>
      </c>
      <c r="G17" s="17">
        <v>0</v>
      </c>
      <c r="H17" s="36">
        <v>0</v>
      </c>
      <c r="I17" s="28">
        <v>0</v>
      </c>
      <c r="J17" s="29">
        <v>0</v>
      </c>
      <c r="K17" s="37">
        <v>0</v>
      </c>
      <c r="L17" s="16">
        <v>0</v>
      </c>
      <c r="M17" s="17">
        <v>0</v>
      </c>
      <c r="N17" s="36">
        <v>0</v>
      </c>
      <c r="O17" s="16">
        <v>0</v>
      </c>
      <c r="P17" s="16">
        <v>0</v>
      </c>
      <c r="Q17" s="47">
        <v>0</v>
      </c>
    </row>
    <row r="18" spans="3:17" ht="19.5">
      <c r="C18" s="5">
        <v>13</v>
      </c>
      <c r="D18" s="1" t="s">
        <v>39</v>
      </c>
      <c r="E18" s="49" t="s">
        <v>61</v>
      </c>
      <c r="F18" s="15">
        <v>549572</v>
      </c>
      <c r="G18" s="41">
        <v>433950</v>
      </c>
      <c r="H18" s="35">
        <v>983522</v>
      </c>
      <c r="I18" s="15">
        <v>829</v>
      </c>
      <c r="J18" s="15">
        <v>294</v>
      </c>
      <c r="K18" s="35">
        <v>1123</v>
      </c>
      <c r="L18" s="15">
        <v>233702</v>
      </c>
      <c r="M18" s="15">
        <v>102893</v>
      </c>
      <c r="N18" s="35">
        <v>336595</v>
      </c>
      <c r="O18" s="15">
        <v>0</v>
      </c>
      <c r="P18" s="15">
        <v>0</v>
      </c>
      <c r="Q18" s="38">
        <v>0</v>
      </c>
    </row>
    <row r="19" spans="3:17" ht="19.5">
      <c r="C19" s="4">
        <v>14</v>
      </c>
      <c r="D19" s="2" t="s">
        <v>22</v>
      </c>
      <c r="E19" s="6" t="s">
        <v>61</v>
      </c>
      <c r="F19" s="14">
        <v>1520840</v>
      </c>
      <c r="G19" s="14">
        <v>6383015</v>
      </c>
      <c r="H19" s="35">
        <v>7903855</v>
      </c>
      <c r="I19" s="14">
        <v>1067</v>
      </c>
      <c r="J19" s="14">
        <v>1406</v>
      </c>
      <c r="K19" s="35">
        <v>2473</v>
      </c>
      <c r="L19" s="14">
        <v>571306</v>
      </c>
      <c r="M19" s="14">
        <v>904855</v>
      </c>
      <c r="N19" s="35">
        <v>1476161</v>
      </c>
      <c r="O19" s="14">
        <v>0</v>
      </c>
      <c r="P19" s="14">
        <v>0</v>
      </c>
      <c r="Q19" s="38">
        <v>0</v>
      </c>
    </row>
    <row r="20" spans="3:17" ht="20.25">
      <c r="C20" s="5">
        <v>15</v>
      </c>
      <c r="D20" s="1" t="s">
        <v>10</v>
      </c>
      <c r="E20" s="49" t="s">
        <v>61</v>
      </c>
      <c r="F20" s="18">
        <v>1142922</v>
      </c>
      <c r="G20" s="18">
        <v>853669</v>
      </c>
      <c r="H20" s="35">
        <v>1996591</v>
      </c>
      <c r="I20" s="11">
        <v>0</v>
      </c>
      <c r="J20" s="11">
        <v>0</v>
      </c>
      <c r="K20" s="34">
        <v>0</v>
      </c>
      <c r="L20" s="11">
        <v>1918010</v>
      </c>
      <c r="M20" s="11">
        <v>867283</v>
      </c>
      <c r="N20" s="34">
        <v>2785293</v>
      </c>
      <c r="O20" s="11">
        <v>6356</v>
      </c>
      <c r="P20" s="11">
        <v>1103</v>
      </c>
      <c r="Q20" s="38">
        <v>7459</v>
      </c>
    </row>
    <row r="21" spans="3:17" ht="20.25">
      <c r="C21" s="4">
        <v>16</v>
      </c>
      <c r="D21" s="2" t="s">
        <v>11</v>
      </c>
      <c r="E21" s="6" t="s">
        <v>61</v>
      </c>
      <c r="F21" s="13">
        <v>3881103</v>
      </c>
      <c r="G21" s="26">
        <v>12134781</v>
      </c>
      <c r="H21" s="34">
        <v>16015884</v>
      </c>
      <c r="I21" s="13">
        <v>140</v>
      </c>
      <c r="J21" s="13">
        <v>0</v>
      </c>
      <c r="K21" s="34">
        <v>140</v>
      </c>
      <c r="L21" s="13">
        <v>1857601</v>
      </c>
      <c r="M21" s="25">
        <v>2430998</v>
      </c>
      <c r="N21" s="35">
        <v>4288599</v>
      </c>
      <c r="O21" s="13">
        <v>0</v>
      </c>
      <c r="P21" s="13">
        <v>0</v>
      </c>
      <c r="Q21" s="38">
        <v>0</v>
      </c>
    </row>
    <row r="22" spans="3:17" ht="20.25">
      <c r="C22" s="42">
        <v>17</v>
      </c>
      <c r="D22" s="9" t="s">
        <v>23</v>
      </c>
      <c r="E22" s="50" t="s">
        <v>61</v>
      </c>
      <c r="F22" s="43">
        <v>255292</v>
      </c>
      <c r="G22" s="44">
        <v>295725</v>
      </c>
      <c r="H22" s="34">
        <v>551017</v>
      </c>
      <c r="I22" s="43">
        <v>9386</v>
      </c>
      <c r="J22" s="43">
        <v>3743</v>
      </c>
      <c r="K22" s="34">
        <v>13129</v>
      </c>
      <c r="L22" s="45">
        <v>167951</v>
      </c>
      <c r="M22" s="46">
        <v>235961</v>
      </c>
      <c r="N22" s="35">
        <v>403912</v>
      </c>
      <c r="O22" s="43">
        <v>0</v>
      </c>
      <c r="P22" s="43">
        <v>0</v>
      </c>
      <c r="Q22" s="38">
        <v>0</v>
      </c>
    </row>
    <row r="23" spans="3:17" ht="20.25">
      <c r="C23" s="42">
        <v>18</v>
      </c>
      <c r="D23" s="9" t="s">
        <v>31</v>
      </c>
      <c r="E23" s="50" t="s">
        <v>61</v>
      </c>
      <c r="F23" s="43">
        <v>395676</v>
      </c>
      <c r="G23" s="44">
        <v>1337587</v>
      </c>
      <c r="H23" s="34">
        <v>1733263</v>
      </c>
      <c r="I23" s="43">
        <v>2874</v>
      </c>
      <c r="J23" s="43">
        <v>20734</v>
      </c>
      <c r="K23" s="34">
        <v>23608</v>
      </c>
      <c r="L23" s="45">
        <v>439475</v>
      </c>
      <c r="M23" s="46">
        <v>880027</v>
      </c>
      <c r="N23" s="35">
        <v>1319502</v>
      </c>
      <c r="O23" s="43">
        <v>0</v>
      </c>
      <c r="P23" s="43">
        <v>0</v>
      </c>
      <c r="Q23" s="38">
        <v>0</v>
      </c>
    </row>
    <row r="24" spans="3:17" ht="20.25">
      <c r="C24" s="4">
        <v>19</v>
      </c>
      <c r="D24" s="2" t="s">
        <v>40</v>
      </c>
      <c r="E24" s="6" t="s">
        <v>30</v>
      </c>
      <c r="F24" s="13">
        <v>0</v>
      </c>
      <c r="G24" s="26">
        <v>0</v>
      </c>
      <c r="H24" s="34">
        <v>0</v>
      </c>
      <c r="I24" s="13">
        <v>0</v>
      </c>
      <c r="J24" s="13">
        <v>0</v>
      </c>
      <c r="K24" s="34">
        <v>0</v>
      </c>
      <c r="L24" s="10">
        <v>0</v>
      </c>
      <c r="M24" s="25">
        <v>0</v>
      </c>
      <c r="N24" s="35">
        <v>0</v>
      </c>
      <c r="O24" s="13">
        <v>0</v>
      </c>
      <c r="P24" s="13">
        <v>0</v>
      </c>
      <c r="Q24" s="38">
        <v>0</v>
      </c>
    </row>
    <row r="25" spans="3:17" ht="20.25">
      <c r="C25" s="5">
        <v>20</v>
      </c>
      <c r="D25" s="1" t="s">
        <v>24</v>
      </c>
      <c r="E25" s="49" t="s">
        <v>61</v>
      </c>
      <c r="F25" s="18">
        <v>6152680</v>
      </c>
      <c r="G25" s="11">
        <v>18333461</v>
      </c>
      <c r="H25" s="34">
        <v>24486141</v>
      </c>
      <c r="I25" s="18">
        <v>57416</v>
      </c>
      <c r="J25" s="11">
        <v>285248</v>
      </c>
      <c r="K25" s="34">
        <v>342664</v>
      </c>
      <c r="L25" s="11">
        <v>3735075</v>
      </c>
      <c r="M25" s="24">
        <v>6801702</v>
      </c>
      <c r="N25" s="34">
        <v>10536777</v>
      </c>
      <c r="O25" s="11">
        <v>593</v>
      </c>
      <c r="P25" s="11">
        <v>2185</v>
      </c>
      <c r="Q25" s="39">
        <v>2778</v>
      </c>
    </row>
    <row r="26" spans="3:17" ht="20.25">
      <c r="C26" s="4">
        <v>21</v>
      </c>
      <c r="D26" s="2" t="s">
        <v>12</v>
      </c>
      <c r="E26" s="6" t="s">
        <v>60</v>
      </c>
      <c r="F26" s="13">
        <v>19312</v>
      </c>
      <c r="G26" s="26">
        <v>69395</v>
      </c>
      <c r="H26" s="34">
        <v>88707</v>
      </c>
      <c r="I26" s="13">
        <v>512</v>
      </c>
      <c r="J26" s="13">
        <v>500</v>
      </c>
      <c r="K26" s="35">
        <v>1012</v>
      </c>
      <c r="L26" s="10">
        <v>19898</v>
      </c>
      <c r="M26" s="25">
        <v>14297</v>
      </c>
      <c r="N26" s="35">
        <v>34195</v>
      </c>
      <c r="O26" s="13">
        <v>0</v>
      </c>
      <c r="P26" s="13">
        <v>0</v>
      </c>
      <c r="Q26" s="38">
        <v>0</v>
      </c>
    </row>
    <row r="27" spans="3:17" ht="20.25">
      <c r="C27" s="5">
        <v>22</v>
      </c>
      <c r="D27" s="1" t="s">
        <v>50</v>
      </c>
      <c r="E27" s="49" t="s">
        <v>30</v>
      </c>
      <c r="F27" s="18">
        <v>0</v>
      </c>
      <c r="G27" s="11">
        <v>0</v>
      </c>
      <c r="H27" s="34">
        <v>0</v>
      </c>
      <c r="I27" s="18">
        <v>0</v>
      </c>
      <c r="J27" s="11">
        <v>0</v>
      </c>
      <c r="K27" s="35">
        <v>0</v>
      </c>
      <c r="L27" s="11">
        <v>0</v>
      </c>
      <c r="M27" s="24">
        <v>0</v>
      </c>
      <c r="N27" s="34">
        <v>0</v>
      </c>
      <c r="O27" s="11">
        <v>0</v>
      </c>
      <c r="P27" s="11">
        <v>0</v>
      </c>
      <c r="Q27" s="39">
        <v>0</v>
      </c>
    </row>
    <row r="28" spans="3:17" ht="20.25">
      <c r="C28" s="4">
        <v>23</v>
      </c>
      <c r="D28" s="2" t="s">
        <v>33</v>
      </c>
      <c r="E28" s="6" t="s">
        <v>60</v>
      </c>
      <c r="F28" s="13">
        <v>68899</v>
      </c>
      <c r="G28" s="26">
        <v>585517</v>
      </c>
      <c r="H28" s="35">
        <v>654416</v>
      </c>
      <c r="I28" s="13">
        <v>0</v>
      </c>
      <c r="J28" s="13">
        <v>0</v>
      </c>
      <c r="K28" s="35">
        <v>0</v>
      </c>
      <c r="L28" s="10">
        <v>23620</v>
      </c>
      <c r="M28" s="25">
        <v>64721</v>
      </c>
      <c r="N28" s="35">
        <v>88341</v>
      </c>
      <c r="O28" s="13">
        <v>0</v>
      </c>
      <c r="P28" s="13">
        <v>0</v>
      </c>
      <c r="Q28" s="38">
        <v>0</v>
      </c>
    </row>
    <row r="29" spans="3:17" ht="19.5">
      <c r="C29" s="1">
        <v>24</v>
      </c>
      <c r="D29" s="1" t="s">
        <v>51</v>
      </c>
      <c r="E29" s="1" t="s">
        <v>30</v>
      </c>
      <c r="F29" s="1">
        <v>0</v>
      </c>
      <c r="G29" s="1">
        <v>0</v>
      </c>
      <c r="H29" s="35">
        <v>0</v>
      </c>
      <c r="I29" s="1">
        <v>0</v>
      </c>
      <c r="J29" s="1">
        <v>0</v>
      </c>
      <c r="K29" s="35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38">
        <v>0</v>
      </c>
    </row>
    <row r="30" spans="3:17" ht="20.25">
      <c r="C30" s="4">
        <v>25</v>
      </c>
      <c r="D30" s="2" t="s">
        <v>13</v>
      </c>
      <c r="E30" s="6" t="s">
        <v>61</v>
      </c>
      <c r="F30" s="13">
        <v>83604</v>
      </c>
      <c r="G30" s="26">
        <v>71565</v>
      </c>
      <c r="H30" s="35">
        <v>155169</v>
      </c>
      <c r="I30" s="13">
        <v>0</v>
      </c>
      <c r="J30" s="13">
        <v>0</v>
      </c>
      <c r="K30" s="35">
        <v>0</v>
      </c>
      <c r="L30" s="10">
        <v>85789</v>
      </c>
      <c r="M30" s="25">
        <v>57035</v>
      </c>
      <c r="N30" s="35">
        <v>142824</v>
      </c>
      <c r="O30" s="13">
        <v>0</v>
      </c>
      <c r="P30" s="13">
        <v>0</v>
      </c>
      <c r="Q30" s="38">
        <v>0</v>
      </c>
    </row>
    <row r="31" spans="3:17" ht="19.5">
      <c r="C31" s="1">
        <v>26</v>
      </c>
      <c r="D31" s="1" t="s">
        <v>14</v>
      </c>
      <c r="E31" s="1" t="s">
        <v>61</v>
      </c>
      <c r="F31" s="1">
        <v>2575759</v>
      </c>
      <c r="G31" s="1">
        <v>16766260</v>
      </c>
      <c r="H31" s="35">
        <v>19342019</v>
      </c>
      <c r="I31" s="1">
        <v>22145</v>
      </c>
      <c r="J31" s="1">
        <v>15642</v>
      </c>
      <c r="K31" s="35">
        <v>37787</v>
      </c>
      <c r="L31" s="1">
        <v>205759</v>
      </c>
      <c r="M31" s="1">
        <v>593067</v>
      </c>
      <c r="N31" s="35">
        <v>798826</v>
      </c>
      <c r="O31" s="1">
        <v>0</v>
      </c>
      <c r="P31" s="1">
        <v>0</v>
      </c>
      <c r="Q31" s="38">
        <v>0</v>
      </c>
    </row>
    <row r="32" spans="3:17" ht="19.5">
      <c r="C32" s="2">
        <v>27</v>
      </c>
      <c r="D32" s="2" t="s">
        <v>41</v>
      </c>
      <c r="E32" s="2" t="s">
        <v>30</v>
      </c>
      <c r="F32" s="2">
        <v>0</v>
      </c>
      <c r="G32" s="2">
        <v>0</v>
      </c>
      <c r="H32" s="35">
        <v>0</v>
      </c>
      <c r="I32" s="2">
        <v>0</v>
      </c>
      <c r="J32" s="2">
        <v>0</v>
      </c>
      <c r="K32" s="35">
        <v>0</v>
      </c>
      <c r="L32" s="2">
        <v>0</v>
      </c>
      <c r="M32" s="2">
        <v>0</v>
      </c>
      <c r="N32" s="35">
        <v>0</v>
      </c>
      <c r="O32" s="2">
        <v>0</v>
      </c>
      <c r="P32" s="2">
        <v>0</v>
      </c>
      <c r="Q32" s="39">
        <v>0</v>
      </c>
    </row>
    <row r="33" spans="3:17" ht="19.5">
      <c r="C33" s="1">
        <v>28</v>
      </c>
      <c r="D33" s="1" t="s">
        <v>15</v>
      </c>
      <c r="E33" s="1" t="s">
        <v>61</v>
      </c>
      <c r="F33" s="1">
        <v>2486038</v>
      </c>
      <c r="G33" s="1">
        <v>6647086</v>
      </c>
      <c r="H33" s="35">
        <v>9133124</v>
      </c>
      <c r="I33" s="1">
        <v>4548</v>
      </c>
      <c r="J33" s="1">
        <v>28750</v>
      </c>
      <c r="K33" s="35">
        <v>33298</v>
      </c>
      <c r="L33" s="1">
        <v>843548</v>
      </c>
      <c r="M33" s="1">
        <v>2206474</v>
      </c>
      <c r="N33" s="35">
        <v>3050022</v>
      </c>
      <c r="O33" s="1">
        <v>0</v>
      </c>
      <c r="P33" s="1">
        <v>0</v>
      </c>
      <c r="Q33" s="38">
        <v>0</v>
      </c>
    </row>
    <row r="34" spans="3:17" ht="19.5">
      <c r="C34" s="2">
        <v>29</v>
      </c>
      <c r="D34" s="2" t="s">
        <v>16</v>
      </c>
      <c r="E34" s="2" t="s">
        <v>61</v>
      </c>
      <c r="F34" s="2">
        <v>5198449</v>
      </c>
      <c r="G34" s="2">
        <v>20402210</v>
      </c>
      <c r="H34" s="35">
        <v>25600659</v>
      </c>
      <c r="I34" s="2">
        <v>51156</v>
      </c>
      <c r="J34" s="2">
        <v>226052</v>
      </c>
      <c r="K34" s="35">
        <v>277208</v>
      </c>
      <c r="L34" s="2">
        <v>8489671</v>
      </c>
      <c r="M34" s="2">
        <v>9343825</v>
      </c>
      <c r="N34" s="35">
        <v>17833496</v>
      </c>
      <c r="O34" s="2">
        <v>604384</v>
      </c>
      <c r="P34" s="2">
        <v>1127923</v>
      </c>
      <c r="Q34" s="39">
        <v>1732307</v>
      </c>
    </row>
    <row r="35" spans="3:17" ht="19.5">
      <c r="C35" s="1">
        <v>30</v>
      </c>
      <c r="D35" s="1" t="s">
        <v>25</v>
      </c>
      <c r="E35" s="1" t="s">
        <v>61</v>
      </c>
      <c r="F35" s="1">
        <v>986524</v>
      </c>
      <c r="G35" s="1">
        <v>22615768</v>
      </c>
      <c r="H35" s="35">
        <v>23602292</v>
      </c>
      <c r="I35" s="1">
        <v>38849</v>
      </c>
      <c r="J35" s="1">
        <v>759651</v>
      </c>
      <c r="K35" s="35">
        <v>798500</v>
      </c>
      <c r="L35" s="1">
        <v>149760</v>
      </c>
      <c r="M35" s="1">
        <v>7804953</v>
      </c>
      <c r="N35" s="35">
        <v>7954713</v>
      </c>
      <c r="O35" s="1">
        <v>0</v>
      </c>
      <c r="P35" s="1">
        <v>0</v>
      </c>
      <c r="Q35" s="38">
        <v>0</v>
      </c>
    </row>
    <row r="36" spans="3:17" ht="19.5">
      <c r="C36" s="2">
        <v>31</v>
      </c>
      <c r="D36" s="2" t="s">
        <v>32</v>
      </c>
      <c r="E36" s="2" t="s">
        <v>61</v>
      </c>
      <c r="F36" s="2">
        <v>29540</v>
      </c>
      <c r="G36" s="2">
        <v>25552</v>
      </c>
      <c r="H36" s="35">
        <v>55092</v>
      </c>
      <c r="I36" s="2">
        <v>145</v>
      </c>
      <c r="J36" s="2">
        <v>268</v>
      </c>
      <c r="K36" s="35">
        <v>413</v>
      </c>
      <c r="L36" s="2">
        <v>34201</v>
      </c>
      <c r="M36" s="2">
        <v>93604</v>
      </c>
      <c r="N36" s="35">
        <v>127805</v>
      </c>
      <c r="O36" s="2">
        <v>0</v>
      </c>
      <c r="P36" s="2">
        <v>0</v>
      </c>
      <c r="Q36" s="39">
        <v>0</v>
      </c>
    </row>
    <row r="37" spans="3:17" ht="20.25" thickBot="1">
      <c r="C37" s="76" t="s">
        <v>17</v>
      </c>
      <c r="D37" s="77"/>
      <c r="E37" s="78"/>
      <c r="F37" s="32">
        <f>SUM(F6:F36)</f>
        <v>38043823</v>
      </c>
      <c r="G37" s="32">
        <f aca="true" t="shared" si="0" ref="G37:Q37">SUM(G6:G36)</f>
        <v>132087121</v>
      </c>
      <c r="H37" s="32">
        <f t="shared" si="0"/>
        <v>170130944</v>
      </c>
      <c r="I37" s="32">
        <f t="shared" si="0"/>
        <v>399178</v>
      </c>
      <c r="J37" s="32">
        <f t="shared" si="0"/>
        <v>1500108</v>
      </c>
      <c r="K37" s="32">
        <f t="shared" si="0"/>
        <v>1899286</v>
      </c>
      <c r="L37" s="32">
        <f t="shared" si="0"/>
        <v>35051511</v>
      </c>
      <c r="M37" s="32">
        <f t="shared" si="0"/>
        <v>40776567</v>
      </c>
      <c r="N37" s="32">
        <f t="shared" si="0"/>
        <v>75828078</v>
      </c>
      <c r="O37" s="32">
        <f t="shared" si="0"/>
        <v>611333</v>
      </c>
      <c r="P37" s="32">
        <f t="shared" si="0"/>
        <v>1131211</v>
      </c>
      <c r="Q37" s="32">
        <f t="shared" si="0"/>
        <v>1742544</v>
      </c>
    </row>
    <row r="38" ht="13.5" thickTop="1"/>
    <row r="40" ht="12.75">
      <c r="F40" s="53"/>
    </row>
  </sheetData>
  <sheetProtection/>
  <mergeCells count="11">
    <mergeCell ref="C37:E37"/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40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3.00390625" style="0" customWidth="1"/>
    <col min="5" max="5" width="7.140625" style="0" customWidth="1"/>
    <col min="6" max="6" width="11.28125" style="0" customWidth="1"/>
    <col min="7" max="7" width="11.421875" style="0" customWidth="1"/>
    <col min="8" max="8" width="11.7109375" style="0" customWidth="1"/>
    <col min="9" max="9" width="8.7109375" style="0" customWidth="1"/>
    <col min="10" max="10" width="12.7109375" style="0" customWidth="1"/>
    <col min="11" max="11" width="9.28125" style="0" customWidth="1"/>
    <col min="12" max="12" width="12.574218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65" t="s">
        <v>18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3:17" ht="18.75" customHeight="1">
      <c r="C2" s="65" t="s">
        <v>19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3:20" ht="29.25" customHeight="1" thickBot="1">
      <c r="C3" s="66" t="s">
        <v>59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7"/>
      <c r="S3" s="7"/>
      <c r="T3" s="7"/>
    </row>
    <row r="4" spans="3:17" ht="18" customHeight="1" thickTop="1">
      <c r="C4" s="68" t="s">
        <v>0</v>
      </c>
      <c r="D4" s="70" t="s">
        <v>1</v>
      </c>
      <c r="E4" s="72" t="s">
        <v>2</v>
      </c>
      <c r="F4" s="74" t="s">
        <v>27</v>
      </c>
      <c r="G4" s="74"/>
      <c r="H4" s="74"/>
      <c r="I4" s="74" t="s">
        <v>26</v>
      </c>
      <c r="J4" s="74"/>
      <c r="K4" s="74"/>
      <c r="L4" s="74" t="s">
        <v>28</v>
      </c>
      <c r="M4" s="74"/>
      <c r="N4" s="74"/>
      <c r="O4" s="74" t="s">
        <v>29</v>
      </c>
      <c r="P4" s="74"/>
      <c r="Q4" s="75"/>
    </row>
    <row r="5" spans="3:17" ht="18" thickBot="1">
      <c r="C5" s="69"/>
      <c r="D5" s="71"/>
      <c r="E5" s="73"/>
      <c r="F5" s="30" t="s">
        <v>3</v>
      </c>
      <c r="G5" s="30" t="s">
        <v>4</v>
      </c>
      <c r="H5" s="30" t="s">
        <v>5</v>
      </c>
      <c r="I5" s="30" t="s">
        <v>3</v>
      </c>
      <c r="J5" s="30" t="s">
        <v>4</v>
      </c>
      <c r="K5" s="30" t="s">
        <v>5</v>
      </c>
      <c r="L5" s="30" t="s">
        <v>3</v>
      </c>
      <c r="M5" s="30" t="s">
        <v>4</v>
      </c>
      <c r="N5" s="30" t="s">
        <v>5</v>
      </c>
      <c r="O5" s="30" t="s">
        <v>3</v>
      </c>
      <c r="P5" s="30" t="s">
        <v>4</v>
      </c>
      <c r="Q5" s="31" t="s">
        <v>5</v>
      </c>
    </row>
    <row r="6" spans="3:17" ht="20.25">
      <c r="C6" s="27">
        <v>1</v>
      </c>
      <c r="D6" s="3" t="s">
        <v>6</v>
      </c>
      <c r="E6" s="48" t="s">
        <v>60</v>
      </c>
      <c r="F6" s="8">
        <v>1864040</v>
      </c>
      <c r="G6" s="23">
        <v>2728671</v>
      </c>
      <c r="H6" s="33">
        <v>4592711</v>
      </c>
      <c r="I6" s="19">
        <v>13212</v>
      </c>
      <c r="J6" s="20">
        <v>16191</v>
      </c>
      <c r="K6" s="33">
        <v>29403</v>
      </c>
      <c r="L6" s="21">
        <v>3539329</v>
      </c>
      <c r="M6" s="21">
        <v>49613</v>
      </c>
      <c r="N6" s="33">
        <v>3588942</v>
      </c>
      <c r="O6" s="21">
        <v>0</v>
      </c>
      <c r="P6" s="21">
        <v>0</v>
      </c>
      <c r="Q6" s="38">
        <v>0</v>
      </c>
    </row>
    <row r="7" spans="3:17" ht="20.25">
      <c r="C7" s="4">
        <v>2</v>
      </c>
      <c r="D7" s="2" t="s">
        <v>34</v>
      </c>
      <c r="E7" s="6" t="s">
        <v>30</v>
      </c>
      <c r="F7" s="10">
        <v>0</v>
      </c>
      <c r="G7" s="51">
        <v>0</v>
      </c>
      <c r="H7" s="34">
        <v>0</v>
      </c>
      <c r="I7" s="10">
        <v>0</v>
      </c>
      <c r="J7" s="10">
        <v>0</v>
      </c>
      <c r="K7" s="34">
        <v>0</v>
      </c>
      <c r="L7" s="13">
        <v>0</v>
      </c>
      <c r="M7" s="13">
        <v>0</v>
      </c>
      <c r="N7" s="34">
        <v>0</v>
      </c>
      <c r="O7" s="13">
        <v>0</v>
      </c>
      <c r="P7" s="10">
        <v>0</v>
      </c>
      <c r="Q7" s="38">
        <v>0</v>
      </c>
    </row>
    <row r="8" spans="3:17" ht="20.25">
      <c r="C8" s="5">
        <v>3</v>
      </c>
      <c r="D8" s="1" t="s">
        <v>35</v>
      </c>
      <c r="E8" s="49" t="s">
        <v>30</v>
      </c>
      <c r="F8" s="11">
        <v>0</v>
      </c>
      <c r="G8" s="11">
        <v>0</v>
      </c>
      <c r="H8" s="34">
        <v>0</v>
      </c>
      <c r="I8" s="11">
        <v>0</v>
      </c>
      <c r="J8" s="11">
        <v>0</v>
      </c>
      <c r="K8" s="34">
        <v>0</v>
      </c>
      <c r="L8" s="11">
        <v>0</v>
      </c>
      <c r="M8" s="11">
        <v>0</v>
      </c>
      <c r="N8" s="34">
        <v>0</v>
      </c>
      <c r="O8" s="11">
        <v>0</v>
      </c>
      <c r="P8" s="11">
        <v>0</v>
      </c>
      <c r="Q8" s="38">
        <v>0</v>
      </c>
    </row>
    <row r="9" spans="3:17" ht="20.25">
      <c r="C9" s="4">
        <v>4</v>
      </c>
      <c r="D9" s="2" t="s">
        <v>7</v>
      </c>
      <c r="E9" s="6" t="s">
        <v>60</v>
      </c>
      <c r="F9" s="10">
        <v>2571311</v>
      </c>
      <c r="G9" s="12">
        <v>1602065</v>
      </c>
      <c r="H9" s="34">
        <v>4173376</v>
      </c>
      <c r="I9" s="13">
        <v>153723</v>
      </c>
      <c r="J9" s="10">
        <v>103125</v>
      </c>
      <c r="K9" s="34">
        <v>256848</v>
      </c>
      <c r="L9" s="13">
        <v>6579485</v>
      </c>
      <c r="M9" s="10">
        <v>4125697</v>
      </c>
      <c r="N9" s="34">
        <v>10705182</v>
      </c>
      <c r="O9" s="10">
        <v>0</v>
      </c>
      <c r="P9" s="10">
        <v>0</v>
      </c>
      <c r="Q9" s="38">
        <v>0</v>
      </c>
    </row>
    <row r="10" spans="3:17" ht="20.25">
      <c r="C10" s="5">
        <v>5</v>
      </c>
      <c r="D10" s="1" t="s">
        <v>20</v>
      </c>
      <c r="E10" s="49" t="s">
        <v>60</v>
      </c>
      <c r="F10" s="11">
        <v>1878906</v>
      </c>
      <c r="G10" s="11">
        <v>811519</v>
      </c>
      <c r="H10" s="34">
        <v>2690425</v>
      </c>
      <c r="I10" s="11">
        <v>39127</v>
      </c>
      <c r="J10" s="11">
        <v>30046</v>
      </c>
      <c r="K10" s="34">
        <v>69173</v>
      </c>
      <c r="L10" s="11">
        <v>3265683</v>
      </c>
      <c r="M10" s="11">
        <v>1935637</v>
      </c>
      <c r="N10" s="34">
        <v>5201320</v>
      </c>
      <c r="O10" s="11">
        <v>0</v>
      </c>
      <c r="P10" s="11">
        <v>0</v>
      </c>
      <c r="Q10" s="38">
        <v>0</v>
      </c>
    </row>
    <row r="11" spans="3:17" ht="20.25">
      <c r="C11" s="4">
        <v>6</v>
      </c>
      <c r="D11" s="2" t="s">
        <v>21</v>
      </c>
      <c r="E11" s="6" t="s">
        <v>60</v>
      </c>
      <c r="F11" s="13">
        <v>206078</v>
      </c>
      <c r="G11" s="26">
        <v>2132468</v>
      </c>
      <c r="H11" s="34">
        <v>2338546</v>
      </c>
      <c r="I11" s="13">
        <v>0</v>
      </c>
      <c r="J11" s="25">
        <v>0</v>
      </c>
      <c r="K11" s="34">
        <v>0</v>
      </c>
      <c r="L11" s="10">
        <v>63563</v>
      </c>
      <c r="M11" s="10">
        <v>218818</v>
      </c>
      <c r="N11" s="34">
        <v>282381</v>
      </c>
      <c r="O11" s="10">
        <v>0</v>
      </c>
      <c r="P11" s="10">
        <v>0</v>
      </c>
      <c r="Q11" s="39">
        <v>0</v>
      </c>
    </row>
    <row r="12" spans="3:17" ht="20.25">
      <c r="C12" s="5">
        <v>7</v>
      </c>
      <c r="D12" s="1" t="s">
        <v>36</v>
      </c>
      <c r="E12" s="49" t="s">
        <v>60</v>
      </c>
      <c r="F12" s="40">
        <v>264391</v>
      </c>
      <c r="G12" s="41">
        <v>37692</v>
      </c>
      <c r="H12" s="35">
        <v>302083</v>
      </c>
      <c r="I12" s="18">
        <v>1588</v>
      </c>
      <c r="J12" s="11">
        <v>828</v>
      </c>
      <c r="K12" s="34">
        <v>2416</v>
      </c>
      <c r="L12" s="18">
        <v>124002</v>
      </c>
      <c r="M12" s="18">
        <v>198711</v>
      </c>
      <c r="N12" s="34">
        <v>322713</v>
      </c>
      <c r="O12" s="11">
        <v>0</v>
      </c>
      <c r="P12" s="11">
        <v>0</v>
      </c>
      <c r="Q12" s="38">
        <v>0</v>
      </c>
    </row>
    <row r="13" spans="3:17" ht="19.5">
      <c r="C13" s="4">
        <v>8</v>
      </c>
      <c r="D13" s="2" t="s">
        <v>8</v>
      </c>
      <c r="E13" s="6" t="s">
        <v>60</v>
      </c>
      <c r="F13" s="14">
        <v>5599261</v>
      </c>
      <c r="G13" s="14">
        <v>16749198</v>
      </c>
      <c r="H13" s="35">
        <v>22348459</v>
      </c>
      <c r="I13" s="14">
        <v>1422</v>
      </c>
      <c r="J13" s="14">
        <v>3451</v>
      </c>
      <c r="K13" s="35">
        <v>4873</v>
      </c>
      <c r="L13" s="14">
        <v>2289930</v>
      </c>
      <c r="M13" s="14">
        <v>1497088</v>
      </c>
      <c r="N13" s="35">
        <v>3787018</v>
      </c>
      <c r="O13" s="14">
        <v>0</v>
      </c>
      <c r="P13" s="14">
        <v>0</v>
      </c>
      <c r="Q13" s="38">
        <v>0</v>
      </c>
    </row>
    <row r="14" spans="3:17" ht="20.25">
      <c r="C14" s="5">
        <v>9</v>
      </c>
      <c r="D14" s="1" t="s">
        <v>37</v>
      </c>
      <c r="E14" s="49" t="s">
        <v>43</v>
      </c>
      <c r="F14" s="40">
        <v>26025</v>
      </c>
      <c r="G14" s="41">
        <v>245705</v>
      </c>
      <c r="H14" s="35">
        <v>271730</v>
      </c>
      <c r="I14" s="18">
        <v>22</v>
      </c>
      <c r="J14" s="11">
        <v>3249</v>
      </c>
      <c r="K14" s="34">
        <v>3271</v>
      </c>
      <c r="L14" s="18">
        <v>33486</v>
      </c>
      <c r="M14" s="18">
        <v>167894</v>
      </c>
      <c r="N14" s="34">
        <v>201380</v>
      </c>
      <c r="O14" s="11">
        <v>0</v>
      </c>
      <c r="P14" s="11">
        <v>0</v>
      </c>
      <c r="Q14" s="38">
        <v>0</v>
      </c>
    </row>
    <row r="15" spans="3:17" ht="19.5">
      <c r="C15" s="4">
        <v>10</v>
      </c>
      <c r="D15" s="2" t="s">
        <v>9</v>
      </c>
      <c r="E15" s="6" t="s">
        <v>45</v>
      </c>
      <c r="F15" s="14">
        <v>8908</v>
      </c>
      <c r="G15" s="14">
        <v>14565</v>
      </c>
      <c r="H15" s="35">
        <v>23473</v>
      </c>
      <c r="I15" s="14">
        <v>0</v>
      </c>
      <c r="J15" s="14">
        <v>0</v>
      </c>
      <c r="K15" s="35">
        <v>0</v>
      </c>
      <c r="L15" s="14">
        <v>9847</v>
      </c>
      <c r="M15" s="14">
        <v>5896</v>
      </c>
      <c r="N15" s="35">
        <v>15743</v>
      </c>
      <c r="O15" s="14">
        <v>0</v>
      </c>
      <c r="P15" s="14">
        <v>0</v>
      </c>
      <c r="Q15" s="38">
        <v>0</v>
      </c>
    </row>
    <row r="16" spans="3:17" ht="19.5">
      <c r="C16" s="5">
        <v>11</v>
      </c>
      <c r="D16" s="1" t="s">
        <v>38</v>
      </c>
      <c r="E16" s="49" t="s">
        <v>60</v>
      </c>
      <c r="F16" s="15">
        <v>229319</v>
      </c>
      <c r="G16" s="15">
        <v>110504</v>
      </c>
      <c r="H16" s="35">
        <v>339823</v>
      </c>
      <c r="I16" s="15">
        <v>228</v>
      </c>
      <c r="J16" s="15">
        <v>70</v>
      </c>
      <c r="K16" s="35">
        <v>298</v>
      </c>
      <c r="L16" s="15">
        <v>161307</v>
      </c>
      <c r="M16" s="15">
        <v>57799</v>
      </c>
      <c r="N16" s="35">
        <v>219106</v>
      </c>
      <c r="O16" s="22">
        <v>0</v>
      </c>
      <c r="P16" s="22">
        <v>0</v>
      </c>
      <c r="Q16" s="38">
        <v>0</v>
      </c>
    </row>
    <row r="17" spans="3:17" ht="20.25">
      <c r="C17" s="4">
        <v>12</v>
      </c>
      <c r="D17" s="2" t="s">
        <v>49</v>
      </c>
      <c r="E17" s="52" t="s">
        <v>30</v>
      </c>
      <c r="F17" s="16">
        <v>0</v>
      </c>
      <c r="G17" s="17">
        <v>0</v>
      </c>
      <c r="H17" s="36">
        <v>0</v>
      </c>
      <c r="I17" s="28">
        <v>0</v>
      </c>
      <c r="J17" s="29">
        <v>0</v>
      </c>
      <c r="K17" s="37">
        <v>0</v>
      </c>
      <c r="L17" s="16">
        <v>0</v>
      </c>
      <c r="M17" s="17">
        <v>0</v>
      </c>
      <c r="N17" s="36">
        <v>0</v>
      </c>
      <c r="O17" s="16">
        <v>0</v>
      </c>
      <c r="P17" s="16">
        <v>0</v>
      </c>
      <c r="Q17" s="47">
        <v>0</v>
      </c>
    </row>
    <row r="18" spans="3:17" ht="19.5">
      <c r="C18" s="5">
        <v>13</v>
      </c>
      <c r="D18" s="1" t="s">
        <v>39</v>
      </c>
      <c r="E18" s="49" t="s">
        <v>60</v>
      </c>
      <c r="F18" s="15">
        <v>537508</v>
      </c>
      <c r="G18" s="41">
        <v>424129</v>
      </c>
      <c r="H18" s="35">
        <v>961637</v>
      </c>
      <c r="I18" s="15">
        <v>764</v>
      </c>
      <c r="J18" s="15">
        <v>278</v>
      </c>
      <c r="K18" s="35">
        <v>1042</v>
      </c>
      <c r="L18" s="15">
        <v>224813</v>
      </c>
      <c r="M18" s="15">
        <v>96352</v>
      </c>
      <c r="N18" s="35">
        <v>321165</v>
      </c>
      <c r="O18" s="15">
        <v>0</v>
      </c>
      <c r="P18" s="15">
        <v>0</v>
      </c>
      <c r="Q18" s="38">
        <v>0</v>
      </c>
    </row>
    <row r="19" spans="3:17" ht="19.5">
      <c r="C19" s="4">
        <v>14</v>
      </c>
      <c r="D19" s="2" t="s">
        <v>22</v>
      </c>
      <c r="E19" s="6" t="s">
        <v>60</v>
      </c>
      <c r="F19" s="14">
        <v>1483430</v>
      </c>
      <c r="G19" s="14">
        <v>6170128</v>
      </c>
      <c r="H19" s="35">
        <v>7653558</v>
      </c>
      <c r="I19" s="14">
        <v>1049</v>
      </c>
      <c r="J19" s="14">
        <v>1373</v>
      </c>
      <c r="K19" s="35">
        <v>2422</v>
      </c>
      <c r="L19" s="14">
        <v>549670</v>
      </c>
      <c r="M19" s="14">
        <v>881153</v>
      </c>
      <c r="N19" s="35">
        <v>1430823</v>
      </c>
      <c r="O19" s="14">
        <v>0</v>
      </c>
      <c r="P19" s="14">
        <v>0</v>
      </c>
      <c r="Q19" s="38">
        <v>0</v>
      </c>
    </row>
    <row r="20" spans="3:17" ht="20.25">
      <c r="C20" s="5">
        <v>15</v>
      </c>
      <c r="D20" s="1" t="s">
        <v>10</v>
      </c>
      <c r="E20" s="49" t="s">
        <v>60</v>
      </c>
      <c r="F20" s="18">
        <v>1061597</v>
      </c>
      <c r="G20" s="18">
        <v>795973</v>
      </c>
      <c r="H20" s="35">
        <v>1857570</v>
      </c>
      <c r="I20" s="11">
        <v>19649</v>
      </c>
      <c r="J20" s="11">
        <v>21069</v>
      </c>
      <c r="K20" s="34">
        <v>40718</v>
      </c>
      <c r="L20" s="11">
        <v>1840013</v>
      </c>
      <c r="M20" s="11">
        <v>830164</v>
      </c>
      <c r="N20" s="34">
        <v>2670177</v>
      </c>
      <c r="O20" s="11">
        <v>6356</v>
      </c>
      <c r="P20" s="11">
        <v>1103</v>
      </c>
      <c r="Q20" s="38">
        <v>7459</v>
      </c>
    </row>
    <row r="21" spans="3:17" ht="20.25">
      <c r="C21" s="4">
        <v>16</v>
      </c>
      <c r="D21" s="2" t="s">
        <v>11</v>
      </c>
      <c r="E21" s="6" t="s">
        <v>60</v>
      </c>
      <c r="F21" s="13">
        <v>3861430</v>
      </c>
      <c r="G21" s="26">
        <v>12055433</v>
      </c>
      <c r="H21" s="34">
        <v>15916863</v>
      </c>
      <c r="I21" s="13">
        <v>140</v>
      </c>
      <c r="J21" s="13">
        <v>0</v>
      </c>
      <c r="K21" s="34">
        <v>140</v>
      </c>
      <c r="L21" s="13">
        <v>1774396</v>
      </c>
      <c r="M21" s="25">
        <v>2376907</v>
      </c>
      <c r="N21" s="35">
        <v>4151303</v>
      </c>
      <c r="O21" s="13">
        <v>0</v>
      </c>
      <c r="P21" s="13">
        <v>0</v>
      </c>
      <c r="Q21" s="38">
        <v>0</v>
      </c>
    </row>
    <row r="22" spans="3:17" ht="20.25">
      <c r="C22" s="42">
        <v>17</v>
      </c>
      <c r="D22" s="9" t="s">
        <v>23</v>
      </c>
      <c r="E22" s="50" t="s">
        <v>60</v>
      </c>
      <c r="F22" s="43">
        <v>219031</v>
      </c>
      <c r="G22" s="44">
        <v>323371</v>
      </c>
      <c r="H22" s="34">
        <v>542402</v>
      </c>
      <c r="I22" s="43">
        <v>6479</v>
      </c>
      <c r="J22" s="43">
        <v>3526</v>
      </c>
      <c r="K22" s="34">
        <v>10005</v>
      </c>
      <c r="L22" s="45">
        <v>164686</v>
      </c>
      <c r="M22" s="46">
        <v>232760</v>
      </c>
      <c r="N22" s="35">
        <v>397446</v>
      </c>
      <c r="O22" s="43">
        <v>0</v>
      </c>
      <c r="P22" s="43">
        <v>0</v>
      </c>
      <c r="Q22" s="38">
        <v>0</v>
      </c>
    </row>
    <row r="23" spans="3:17" ht="20.25">
      <c r="C23" s="42">
        <v>18</v>
      </c>
      <c r="D23" s="9" t="s">
        <v>31</v>
      </c>
      <c r="E23" s="50" t="s">
        <v>60</v>
      </c>
      <c r="F23" s="43">
        <v>374611</v>
      </c>
      <c r="G23" s="44">
        <v>1273421</v>
      </c>
      <c r="H23" s="34">
        <v>1648032</v>
      </c>
      <c r="I23" s="43">
        <v>3015</v>
      </c>
      <c r="J23" s="43">
        <v>20441</v>
      </c>
      <c r="K23" s="34">
        <v>23456</v>
      </c>
      <c r="L23" s="45">
        <v>412868</v>
      </c>
      <c r="M23" s="46">
        <v>842983</v>
      </c>
      <c r="N23" s="35">
        <v>1255851</v>
      </c>
      <c r="O23" s="43">
        <v>0</v>
      </c>
      <c r="P23" s="43">
        <v>0</v>
      </c>
      <c r="Q23" s="38">
        <v>0</v>
      </c>
    </row>
    <row r="24" spans="3:17" ht="20.25">
      <c r="C24" s="4">
        <v>19</v>
      </c>
      <c r="D24" s="2" t="s">
        <v>40</v>
      </c>
      <c r="E24" s="6" t="s">
        <v>30</v>
      </c>
      <c r="F24" s="13">
        <v>0</v>
      </c>
      <c r="G24" s="26">
        <v>0</v>
      </c>
      <c r="H24" s="34">
        <v>0</v>
      </c>
      <c r="I24" s="13">
        <v>0</v>
      </c>
      <c r="J24" s="13">
        <v>0</v>
      </c>
      <c r="K24" s="34">
        <v>0</v>
      </c>
      <c r="L24" s="10">
        <v>0</v>
      </c>
      <c r="M24" s="25">
        <v>0</v>
      </c>
      <c r="N24" s="35">
        <v>0</v>
      </c>
      <c r="O24" s="13">
        <v>0</v>
      </c>
      <c r="P24" s="13">
        <v>0</v>
      </c>
      <c r="Q24" s="38">
        <v>0</v>
      </c>
    </row>
    <row r="25" spans="3:17" ht="20.25">
      <c r="C25" s="5">
        <v>20</v>
      </c>
      <c r="D25" s="1" t="s">
        <v>24</v>
      </c>
      <c r="E25" s="49" t="s">
        <v>60</v>
      </c>
      <c r="F25" s="18">
        <v>6068677</v>
      </c>
      <c r="G25" s="11">
        <v>18014354</v>
      </c>
      <c r="H25" s="34">
        <v>24083031</v>
      </c>
      <c r="I25" s="18">
        <v>57379</v>
      </c>
      <c r="J25" s="11">
        <v>285175</v>
      </c>
      <c r="K25" s="34">
        <v>342554</v>
      </c>
      <c r="L25" s="11">
        <v>3708380</v>
      </c>
      <c r="M25" s="24">
        <v>6707844</v>
      </c>
      <c r="N25" s="34">
        <v>10416224</v>
      </c>
      <c r="O25" s="11">
        <v>721</v>
      </c>
      <c r="P25" s="11">
        <v>2185</v>
      </c>
      <c r="Q25" s="39">
        <v>2906</v>
      </c>
    </row>
    <row r="26" spans="3:17" ht="20.25">
      <c r="C26" s="4">
        <v>21</v>
      </c>
      <c r="D26" s="2" t="s">
        <v>12</v>
      </c>
      <c r="E26" s="6" t="s">
        <v>60</v>
      </c>
      <c r="F26" s="13">
        <v>19312</v>
      </c>
      <c r="G26" s="26">
        <v>69395</v>
      </c>
      <c r="H26" s="34">
        <v>88707</v>
      </c>
      <c r="I26" s="13">
        <v>512</v>
      </c>
      <c r="J26" s="13">
        <v>500</v>
      </c>
      <c r="K26" s="34">
        <v>1012</v>
      </c>
      <c r="L26" s="10">
        <v>19898</v>
      </c>
      <c r="M26" s="25">
        <v>14297</v>
      </c>
      <c r="N26" s="35">
        <v>34195</v>
      </c>
      <c r="O26" s="13">
        <v>0</v>
      </c>
      <c r="P26" s="13">
        <v>0</v>
      </c>
      <c r="Q26" s="38">
        <v>0</v>
      </c>
    </row>
    <row r="27" spans="3:17" ht="20.25">
      <c r="C27" s="5">
        <v>22</v>
      </c>
      <c r="D27" s="1" t="s">
        <v>50</v>
      </c>
      <c r="E27" s="49" t="s">
        <v>30</v>
      </c>
      <c r="F27" s="18">
        <v>0</v>
      </c>
      <c r="G27" s="11">
        <v>0</v>
      </c>
      <c r="H27" s="34">
        <v>0</v>
      </c>
      <c r="I27" s="18">
        <v>0</v>
      </c>
      <c r="J27" s="11">
        <v>0</v>
      </c>
      <c r="K27" s="34">
        <v>0</v>
      </c>
      <c r="L27" s="11">
        <v>0</v>
      </c>
      <c r="M27" s="24">
        <v>0</v>
      </c>
      <c r="N27" s="34">
        <v>0</v>
      </c>
      <c r="O27" s="11">
        <v>0</v>
      </c>
      <c r="P27" s="11">
        <v>0</v>
      </c>
      <c r="Q27" s="39">
        <v>0</v>
      </c>
    </row>
    <row r="28" spans="3:17" ht="20.25">
      <c r="C28" s="4">
        <v>23</v>
      </c>
      <c r="D28" s="2" t="s">
        <v>33</v>
      </c>
      <c r="E28" s="6" t="s">
        <v>60</v>
      </c>
      <c r="F28" s="13">
        <v>68899</v>
      </c>
      <c r="G28" s="26">
        <v>585517</v>
      </c>
      <c r="H28" s="34">
        <v>654416</v>
      </c>
      <c r="I28" s="13">
        <v>0</v>
      </c>
      <c r="J28" s="13">
        <v>0</v>
      </c>
      <c r="K28" s="34">
        <v>0</v>
      </c>
      <c r="L28" s="10">
        <v>23620</v>
      </c>
      <c r="M28" s="25">
        <v>64721</v>
      </c>
      <c r="N28" s="35">
        <v>88341</v>
      </c>
      <c r="O28" s="13">
        <v>0</v>
      </c>
      <c r="P28" s="13">
        <v>0</v>
      </c>
      <c r="Q28" s="38">
        <v>0</v>
      </c>
    </row>
    <row r="29" spans="3:17" ht="20.25">
      <c r="C29" s="4">
        <v>24</v>
      </c>
      <c r="D29" s="2" t="s">
        <v>51</v>
      </c>
      <c r="E29" s="6" t="s">
        <v>30</v>
      </c>
      <c r="F29" s="13">
        <v>0</v>
      </c>
      <c r="G29" s="26">
        <v>0</v>
      </c>
      <c r="H29" s="34">
        <v>0</v>
      </c>
      <c r="I29" s="13">
        <v>0</v>
      </c>
      <c r="J29" s="13">
        <v>0</v>
      </c>
      <c r="K29" s="34">
        <v>0</v>
      </c>
      <c r="L29" s="10">
        <v>0</v>
      </c>
      <c r="M29" s="25">
        <v>0</v>
      </c>
      <c r="N29" s="35">
        <v>0</v>
      </c>
      <c r="O29" s="13">
        <v>0</v>
      </c>
      <c r="P29" s="13">
        <v>0</v>
      </c>
      <c r="Q29" s="38">
        <v>0</v>
      </c>
    </row>
    <row r="30" spans="3:17" ht="20.25">
      <c r="C30" s="4">
        <v>25</v>
      </c>
      <c r="D30" s="2" t="s">
        <v>13</v>
      </c>
      <c r="E30" s="6" t="s">
        <v>60</v>
      </c>
      <c r="F30" s="13">
        <v>83022</v>
      </c>
      <c r="G30" s="26">
        <v>70947</v>
      </c>
      <c r="H30" s="34">
        <v>153969</v>
      </c>
      <c r="I30" s="13">
        <v>0</v>
      </c>
      <c r="J30" s="13">
        <v>0</v>
      </c>
      <c r="K30" s="34">
        <v>0</v>
      </c>
      <c r="L30" s="10">
        <v>79055</v>
      </c>
      <c r="M30" s="25">
        <v>53878</v>
      </c>
      <c r="N30" s="35">
        <v>132933</v>
      </c>
      <c r="O30" s="13">
        <v>0</v>
      </c>
      <c r="P30" s="13">
        <v>0</v>
      </c>
      <c r="Q30" s="38">
        <v>0</v>
      </c>
    </row>
    <row r="31" spans="3:17" ht="20.25">
      <c r="C31" s="4">
        <v>26</v>
      </c>
      <c r="D31" s="2" t="s">
        <v>14</v>
      </c>
      <c r="E31" s="6" t="s">
        <v>60</v>
      </c>
      <c r="F31" s="13">
        <v>2539734</v>
      </c>
      <c r="G31" s="26">
        <v>16416265</v>
      </c>
      <c r="H31" s="34">
        <v>18955999</v>
      </c>
      <c r="I31" s="13">
        <v>22508</v>
      </c>
      <c r="J31" s="13">
        <v>17421</v>
      </c>
      <c r="K31" s="34">
        <v>39929</v>
      </c>
      <c r="L31" s="10">
        <v>201201</v>
      </c>
      <c r="M31" s="25">
        <v>583319</v>
      </c>
      <c r="N31" s="35">
        <v>784520</v>
      </c>
      <c r="O31" s="13">
        <v>0</v>
      </c>
      <c r="P31" s="13">
        <v>0</v>
      </c>
      <c r="Q31" s="38">
        <v>0</v>
      </c>
    </row>
    <row r="32" spans="3:17" ht="20.25">
      <c r="C32" s="5">
        <v>27</v>
      </c>
      <c r="D32" s="1" t="s">
        <v>41</v>
      </c>
      <c r="E32" s="49" t="s">
        <v>30</v>
      </c>
      <c r="F32" s="18">
        <v>0</v>
      </c>
      <c r="G32" s="11">
        <v>0</v>
      </c>
      <c r="H32" s="34">
        <v>0</v>
      </c>
      <c r="I32" s="18">
        <v>0</v>
      </c>
      <c r="J32" s="11">
        <v>0</v>
      </c>
      <c r="K32" s="34">
        <v>0</v>
      </c>
      <c r="L32" s="11">
        <v>0</v>
      </c>
      <c r="M32" s="24">
        <v>0</v>
      </c>
      <c r="N32" s="34">
        <v>0</v>
      </c>
      <c r="O32" s="11">
        <v>0</v>
      </c>
      <c r="P32" s="11">
        <v>0</v>
      </c>
      <c r="Q32" s="39">
        <v>0</v>
      </c>
    </row>
    <row r="33" spans="3:17" ht="20.25">
      <c r="C33" s="4">
        <v>28</v>
      </c>
      <c r="D33" s="2" t="s">
        <v>15</v>
      </c>
      <c r="E33" s="6" t="s">
        <v>60</v>
      </c>
      <c r="F33" s="13">
        <v>2446547</v>
      </c>
      <c r="G33" s="26">
        <v>6560623</v>
      </c>
      <c r="H33" s="34">
        <v>9007170</v>
      </c>
      <c r="I33" s="13">
        <v>4362</v>
      </c>
      <c r="J33" s="13">
        <v>28099</v>
      </c>
      <c r="K33" s="34">
        <v>32461</v>
      </c>
      <c r="L33" s="10">
        <v>833759</v>
      </c>
      <c r="M33" s="25">
        <v>2181521</v>
      </c>
      <c r="N33" s="35">
        <v>3015280</v>
      </c>
      <c r="O33" s="13">
        <v>0</v>
      </c>
      <c r="P33" s="13">
        <v>0</v>
      </c>
      <c r="Q33" s="38">
        <v>0</v>
      </c>
    </row>
    <row r="34" spans="3:17" ht="20.25">
      <c r="C34" s="5">
        <v>29</v>
      </c>
      <c r="D34" s="1" t="s">
        <v>16</v>
      </c>
      <c r="E34" s="49" t="s">
        <v>60</v>
      </c>
      <c r="F34" s="18">
        <v>5087651</v>
      </c>
      <c r="G34" s="11">
        <v>19992773</v>
      </c>
      <c r="H34" s="34">
        <v>25080424</v>
      </c>
      <c r="I34" s="18">
        <v>43924</v>
      </c>
      <c r="J34" s="11">
        <v>186974</v>
      </c>
      <c r="K34" s="34">
        <v>230898</v>
      </c>
      <c r="L34" s="11">
        <v>8434659</v>
      </c>
      <c r="M34" s="24">
        <v>9223816</v>
      </c>
      <c r="N34" s="34">
        <v>17658475</v>
      </c>
      <c r="O34" s="11">
        <v>590004</v>
      </c>
      <c r="P34" s="11">
        <v>1105772</v>
      </c>
      <c r="Q34" s="39">
        <v>1695776</v>
      </c>
    </row>
    <row r="35" spans="3:17" ht="20.25">
      <c r="C35" s="4">
        <v>30</v>
      </c>
      <c r="D35" s="2" t="s">
        <v>25</v>
      </c>
      <c r="E35" s="6" t="s">
        <v>60</v>
      </c>
      <c r="F35" s="13">
        <v>986218</v>
      </c>
      <c r="G35" s="26">
        <v>22768437</v>
      </c>
      <c r="H35" s="34">
        <v>23754655</v>
      </c>
      <c r="I35" s="13">
        <v>38849</v>
      </c>
      <c r="J35" s="13">
        <v>768435</v>
      </c>
      <c r="K35" s="34">
        <v>807284</v>
      </c>
      <c r="L35" s="10">
        <v>149759</v>
      </c>
      <c r="M35" s="25">
        <v>7709569</v>
      </c>
      <c r="N35" s="35">
        <v>7859328</v>
      </c>
      <c r="O35" s="13">
        <v>0</v>
      </c>
      <c r="P35" s="13">
        <v>0</v>
      </c>
      <c r="Q35" s="38">
        <v>0</v>
      </c>
    </row>
    <row r="36" spans="3:17" ht="20.25">
      <c r="C36" s="5">
        <v>31</v>
      </c>
      <c r="D36" s="1" t="s">
        <v>32</v>
      </c>
      <c r="E36" s="49" t="s">
        <v>60</v>
      </c>
      <c r="F36" s="18">
        <v>29198</v>
      </c>
      <c r="G36" s="11">
        <v>24958</v>
      </c>
      <c r="H36" s="34">
        <v>54156</v>
      </c>
      <c r="I36" s="18">
        <v>145</v>
      </c>
      <c r="J36" s="11">
        <v>294</v>
      </c>
      <c r="K36" s="34">
        <v>439</v>
      </c>
      <c r="L36" s="11">
        <v>33725</v>
      </c>
      <c r="M36" s="24">
        <v>92133</v>
      </c>
      <c r="N36" s="34">
        <v>125858</v>
      </c>
      <c r="O36" s="11">
        <v>0</v>
      </c>
      <c r="P36" s="11">
        <v>0</v>
      </c>
      <c r="Q36" s="39">
        <v>0</v>
      </c>
    </row>
    <row r="37" spans="3:17" ht="20.25" thickBot="1">
      <c r="C37" s="76" t="s">
        <v>17</v>
      </c>
      <c r="D37" s="77"/>
      <c r="E37" s="78"/>
      <c r="F37" s="32">
        <f>SUM(F6:F36)</f>
        <v>37515104</v>
      </c>
      <c r="G37" s="32">
        <f aca="true" t="shared" si="0" ref="G37:Q37">SUM(G6:G36)</f>
        <v>129978111</v>
      </c>
      <c r="H37" s="32">
        <f t="shared" si="0"/>
        <v>167493215</v>
      </c>
      <c r="I37" s="32">
        <f t="shared" si="0"/>
        <v>408097</v>
      </c>
      <c r="J37" s="32">
        <f t="shared" si="0"/>
        <v>1490545</v>
      </c>
      <c r="K37" s="32">
        <f t="shared" si="0"/>
        <v>1898642</v>
      </c>
      <c r="L37" s="32">
        <f t="shared" si="0"/>
        <v>34517134</v>
      </c>
      <c r="M37" s="32">
        <f t="shared" si="0"/>
        <v>40148570</v>
      </c>
      <c r="N37" s="32">
        <f t="shared" si="0"/>
        <v>74665704</v>
      </c>
      <c r="O37" s="32">
        <f t="shared" si="0"/>
        <v>597081</v>
      </c>
      <c r="P37" s="32">
        <f t="shared" si="0"/>
        <v>1109060</v>
      </c>
      <c r="Q37" s="32">
        <f t="shared" si="0"/>
        <v>1706141</v>
      </c>
    </row>
    <row r="38" ht="13.5" thickTop="1"/>
    <row r="40" ht="12.75">
      <c r="F40" s="53"/>
    </row>
  </sheetData>
  <sheetProtection/>
  <mergeCells count="11">
    <mergeCell ref="C37:E37"/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d.kabodvand</cp:lastModifiedBy>
  <cp:lastPrinted>2008-09-11T09:55:39Z</cp:lastPrinted>
  <dcterms:created xsi:type="dcterms:W3CDTF">2004-11-17T12:25:45Z</dcterms:created>
  <dcterms:modified xsi:type="dcterms:W3CDTF">2017-02-04T06:40:31Z</dcterms:modified>
  <cp:category/>
  <cp:version/>
  <cp:contentType/>
  <cp:contentStatus/>
</cp:coreProperties>
</file>