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05" yWindow="105" windowWidth="7950" windowHeight="11820" tabRatio="829" activeTab="11"/>
  </bookViews>
  <sheets>
    <sheet name="91-12" sheetId="1" r:id="rId1"/>
    <sheet name="91-11" sheetId="2" r:id="rId2"/>
    <sheet name="91-10" sheetId="3" r:id="rId3"/>
    <sheet name="91-09" sheetId="4" r:id="rId4"/>
    <sheet name="91-08" sheetId="5" r:id="rId5"/>
    <sheet name="91-07" sheetId="6" r:id="rId6"/>
    <sheet name="91-06" sheetId="7" r:id="rId7"/>
    <sheet name="91-05" sheetId="8" r:id="rId8"/>
    <sheet name="91-04" sheetId="9" r:id="rId9"/>
    <sheet name="91-03" sheetId="10" r:id="rId10"/>
    <sheet name="91-02" sheetId="11" r:id="rId11"/>
    <sheet name="91-01" sheetId="12" r:id="rId12"/>
  </sheets>
  <definedNames/>
  <calcPr fullCalcOnLoad="1"/>
</workbook>
</file>

<file path=xl/sharedStrings.xml><?xml version="1.0" encoding="utf-8"?>
<sst xmlns="http://schemas.openxmlformats.org/spreadsheetml/2006/main" count="948" uniqueCount="69">
  <si>
    <t>بانك</t>
  </si>
  <si>
    <t>تاريخ اعلام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</si>
  <si>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</si>
  <si>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</si>
  <si>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</si>
  <si>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</si>
  <si>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</si>
  <si>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</si>
  <si>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</si>
  <si>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</si>
  <si>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</si>
  <si>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</si>
  <si>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</si>
  <si>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</si>
  <si>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</si>
  <si>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</si>
  <si>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جمع:</t>
  </si>
  <si>
    <t>بانک مرکزي جمهوري اسلامي ايران</t>
  </si>
  <si>
    <t xml:space="preserve">اداره نظام‌هاي پرداخت 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</si>
  <si>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</si>
  <si>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</si>
  <si>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</si>
  <si>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</si>
  <si>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</si>
  <si>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</si>
  <si>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کارت اعتباري</t>
  </si>
  <si>
    <t>کارت برداشت</t>
  </si>
  <si>
    <t>کارت‌هاي خريد/هديه</t>
  </si>
  <si>
    <t>کارت‌هاي پول الکترونيک</t>
  </si>
  <si>
    <t>-</t>
  </si>
  <si>
    <t>سينا</t>
  </si>
  <si>
    <t>موسسه اعتباري توسعه</t>
  </si>
  <si>
    <t>چ</t>
  </si>
  <si>
    <t>1388/12</t>
  </si>
  <si>
    <t>قرض الحسنه مهر ايران</t>
  </si>
  <si>
    <t>انصار</t>
  </si>
  <si>
    <t>ايران زمين</t>
  </si>
  <si>
    <t>تات</t>
  </si>
  <si>
    <t>توسعه تعاون</t>
  </si>
  <si>
    <t>حكمت ايرانيان</t>
  </si>
  <si>
    <t>دي</t>
  </si>
  <si>
    <t>شهر</t>
  </si>
  <si>
    <t>گردشگري</t>
  </si>
  <si>
    <t>1390/11</t>
  </si>
  <si>
    <t>1390/12</t>
  </si>
  <si>
    <t>تعداد کل کارتهاي صادره شبکه بانکي کشور به تفکيک تا پايان فروردين ماه 1391</t>
  </si>
  <si>
    <t>تعداد کل کارتهاي صادره شبکه بانکي کشور به تفکيک تا پايان ارديبهشت ماه 1391</t>
  </si>
  <si>
    <t xml:space="preserve">1391/1 </t>
  </si>
  <si>
    <t xml:space="preserve">1391/2 </t>
  </si>
  <si>
    <t>تعداد کل کارتهاي صادره شبکه بانکي کشور به تفکيک تا پايان خرداد ماه 1391</t>
  </si>
  <si>
    <t>تعداد کل کارتهاي صادره شبکه بانکي کشور به تفکيک تا پايان تير ماه 1391</t>
  </si>
  <si>
    <t xml:space="preserve">1391/3 </t>
  </si>
  <si>
    <t xml:space="preserve">1391/4 </t>
  </si>
  <si>
    <t>تعداد کل کارتهاي صادره شبکه بانکي کشور به تفکيک تا پايان مرداد ماه 1391</t>
  </si>
  <si>
    <t>تعداد کل کارتهاي صادره شبکه بانکي کشور به تفکيک تا پايان شهريور ماه 1391</t>
  </si>
  <si>
    <t>تعداد کل کارتهاي صادره شبکه بانکي کشور به تفکيک تا پايان مهر ماه 1391</t>
  </si>
  <si>
    <t xml:space="preserve">1391/5 </t>
  </si>
  <si>
    <t xml:space="preserve">1391/6 </t>
  </si>
  <si>
    <t xml:space="preserve">1391/7 </t>
  </si>
  <si>
    <t>تعداد کل کارتهاي صادره شبکه بانکي کشور به تفکيک تا پايان آبان ماه 1391</t>
  </si>
  <si>
    <t>تعداد کل کارتهاي صادره شبکه بانکي کشور به تفکيک تا پايان آذر ماه 1391</t>
  </si>
  <si>
    <t xml:space="preserve">1391/8 </t>
  </si>
  <si>
    <t xml:space="preserve">1391/9 </t>
  </si>
  <si>
    <t>تعداد کل کارتهاي صادره شبکه بانکي کشور به تفکيک تا پايان دي  ماه 1391</t>
  </si>
  <si>
    <t>تعداد کل کارتهاي صادره شبکه بانکي کشور به تفکيک تا پايان بهمن ماه 1391</t>
  </si>
  <si>
    <t>تعداد کل کارتهاي صادره شبکه بانکي کشور به تفکيک تا پايان  اسفند ماه 1391</t>
  </si>
  <si>
    <t>1391/10</t>
  </si>
  <si>
    <t>1391/11</t>
  </si>
  <si>
    <t>1391/12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</si>
</sst>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</numFmts>
  <fonts count="43">
    <font>
      <sz val="10"/>
      <name val="Arial"/>
      <family val="0"/>
    </font>
    <font>
      <sz val="10"/>
      <name val="Zar"/>
      <family val="0"/>
    </font>
    <font>
      <b/>
      <sz val="10"/>
      <name val="Zar"/>
      <family val="0"/>
    </font>
    <font>
      <b/>
      <sz val="12"/>
      <name val="Zar"/>
      <family val="0"/>
    </font>
    <font>
      <b/>
      <sz val="8"/>
      <name val="Za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Zar"/>
      <family val="0"/>
    </font>
    <font>
      <sz val="11"/>
      <name val="Z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 readingOrder="2"/>
    </xf>
    <xf numFmtId="0" fontId="1" fillId="33" borderId="10" xfId="0" applyFont="1" applyFill="1" applyBorder="1" applyAlignment="1">
      <alignment readingOrder="2"/>
    </xf>
    <xf numFmtId="0" fontId="1" fillId="0" borderId="11" xfId="0" applyFont="1" applyBorder="1" applyAlignment="1">
      <alignment readingOrder="2"/>
    </xf>
    <xf numFmtId="0" fontId="1" fillId="33" borderId="12" xfId="0" applyFont="1" applyFill="1" applyBorder="1" applyAlignment="1">
      <alignment horizontal="center" vertical="center" readingOrder="2"/>
    </xf>
    <xf numFmtId="0" fontId="1" fillId="0" borderId="12" xfId="0" applyFont="1" applyBorder="1" applyAlignment="1">
      <alignment horizontal="center" vertical="center" readingOrder="2"/>
    </xf>
    <xf numFmtId="0" fontId="1" fillId="33" borderId="10" xfId="0" applyNumberFormat="1" applyFont="1" applyFill="1" applyBorder="1" applyAlignment="1">
      <alignment horizontal="center" readingOrder="2"/>
    </xf>
    <xf numFmtId="0" fontId="4" fillId="0" borderId="0" xfId="0" applyFont="1" applyBorder="1" applyAlignment="1">
      <alignment horizontal="center"/>
    </xf>
    <xf numFmtId="3" fontId="8" fillId="0" borderId="13" xfId="42" applyNumberFormat="1" applyFont="1" applyBorder="1" applyAlignment="1" quotePrefix="1">
      <alignment horizontal="right" readingOrder="2"/>
    </xf>
    <xf numFmtId="0" fontId="1" fillId="34" borderId="10" xfId="0" applyFont="1" applyFill="1" applyBorder="1" applyAlignment="1">
      <alignment readingOrder="2"/>
    </xf>
    <xf numFmtId="3" fontId="8" fillId="33" borderId="10" xfId="42" applyNumberFormat="1" applyFont="1" applyFill="1" applyBorder="1" applyAlignment="1">
      <alignment horizontal="right" readingOrder="2"/>
    </xf>
    <xf numFmtId="3" fontId="8" fillId="0" borderId="10" xfId="42" applyNumberFormat="1" applyFont="1" applyBorder="1" applyAlignment="1">
      <alignment horizontal="right" readingOrder="2"/>
    </xf>
    <xf numFmtId="3" fontId="8" fillId="33" borderId="14" xfId="42" applyNumberFormat="1" applyFont="1" applyFill="1" applyBorder="1" applyAlignment="1">
      <alignment horizontal="right" readingOrder="2"/>
    </xf>
    <xf numFmtId="3" fontId="8" fillId="33" borderId="15" xfId="42" applyNumberFormat="1" applyFont="1" applyFill="1" applyBorder="1" applyAlignment="1">
      <alignment horizontal="right" readingOrder="2"/>
    </xf>
    <xf numFmtId="3" fontId="8" fillId="33" borderId="10" xfId="42" applyNumberFormat="1" applyFont="1" applyFill="1" applyBorder="1" applyAlignment="1">
      <alignment horizontal="right" vertical="center" readingOrder="2"/>
    </xf>
    <xf numFmtId="3" fontId="8" fillId="0" borderId="10" xfId="42" applyNumberFormat="1" applyFont="1" applyBorder="1" applyAlignment="1">
      <alignment horizontal="right" vertical="center" readingOrder="2"/>
    </xf>
    <xf numFmtId="3" fontId="8" fillId="33" borderId="10" xfId="42" applyNumberFormat="1" applyFont="1" applyFill="1" applyBorder="1" applyAlignment="1">
      <alignment readingOrder="2"/>
    </xf>
    <xf numFmtId="3" fontId="8" fillId="33" borderId="14" xfId="42" applyNumberFormat="1" applyFont="1" applyFill="1" applyBorder="1" applyAlignment="1">
      <alignment readingOrder="2"/>
    </xf>
    <xf numFmtId="3" fontId="8" fillId="0" borderId="15" xfId="42" applyNumberFormat="1" applyFont="1" applyBorder="1" applyAlignment="1">
      <alignment horizontal="right" readingOrder="2"/>
    </xf>
    <xf numFmtId="3" fontId="8" fillId="0" borderId="13" xfId="42" applyNumberFormat="1" applyFont="1" applyBorder="1" applyAlignment="1">
      <alignment horizontal="right" readingOrder="2"/>
    </xf>
    <xf numFmtId="3" fontId="8" fillId="0" borderId="16" xfId="42" applyNumberFormat="1" applyFont="1" applyBorder="1" applyAlignment="1">
      <alignment horizontal="right" readingOrder="2"/>
    </xf>
    <xf numFmtId="3" fontId="8" fillId="0" borderId="11" xfId="42" applyNumberFormat="1" applyFont="1" applyBorder="1" applyAlignment="1">
      <alignment horizontal="right" readingOrder="2"/>
    </xf>
    <xf numFmtId="3" fontId="8" fillId="0" borderId="10" xfId="42" applyNumberFormat="1" applyFont="1" applyBorder="1" applyAlignment="1" quotePrefix="1">
      <alignment horizontal="right" vertical="center" readingOrder="2"/>
    </xf>
    <xf numFmtId="3" fontId="8" fillId="0" borderId="16" xfId="42" applyNumberFormat="1" applyFont="1" applyBorder="1" applyAlignment="1" quotePrefix="1">
      <alignment horizontal="right" readingOrder="2"/>
    </xf>
    <xf numFmtId="0" fontId="8" fillId="0" borderId="10" xfId="0" applyFont="1" applyBorder="1" applyAlignment="1">
      <alignment horizontal="right" readingOrder="2"/>
    </xf>
    <xf numFmtId="0" fontId="8" fillId="33" borderId="10" xfId="0" applyFont="1" applyFill="1" applyBorder="1" applyAlignment="1">
      <alignment horizontal="right" readingOrder="2"/>
    </xf>
    <xf numFmtId="3" fontId="8" fillId="33" borderId="10" xfId="0" applyNumberFormat="1" applyFont="1" applyFill="1" applyBorder="1" applyAlignment="1">
      <alignment horizontal="right" readingOrder="2"/>
    </xf>
    <xf numFmtId="0" fontId="1" fillId="0" borderId="17" xfId="0" applyFont="1" applyBorder="1" applyAlignment="1">
      <alignment horizontal="center" vertical="center" readingOrder="2"/>
    </xf>
    <xf numFmtId="0" fontId="8" fillId="33" borderId="10" xfId="0" applyFont="1" applyFill="1" applyBorder="1" applyAlignment="1">
      <alignment readingOrder="2"/>
    </xf>
    <xf numFmtId="0" fontId="8" fillId="33" borderId="14" xfId="0" applyFont="1" applyFill="1" applyBorder="1" applyAlignment="1">
      <alignment readingOrder="2"/>
    </xf>
    <xf numFmtId="0" fontId="2" fillId="35" borderId="18" xfId="0" applyFont="1" applyFill="1" applyBorder="1" applyAlignment="1">
      <alignment horizontal="center" readingOrder="2"/>
    </xf>
    <xf numFmtId="0" fontId="2" fillId="35" borderId="19" xfId="0" applyFont="1" applyFill="1" applyBorder="1" applyAlignment="1">
      <alignment horizontal="center" readingOrder="2"/>
    </xf>
    <xf numFmtId="3" fontId="7" fillId="35" borderId="20" xfId="42" applyNumberFormat="1" applyFont="1" applyFill="1" applyBorder="1" applyAlignment="1">
      <alignment horizontal="right" vertical="center" readingOrder="2"/>
    </xf>
    <xf numFmtId="3" fontId="7" fillId="35" borderId="11" xfId="42" applyNumberFormat="1" applyFont="1" applyFill="1" applyBorder="1" applyAlignment="1">
      <alignment horizontal="right" readingOrder="2"/>
    </xf>
    <xf numFmtId="3" fontId="7" fillId="35" borderId="10" xfId="42" applyNumberFormat="1" applyFont="1" applyFill="1" applyBorder="1" applyAlignment="1">
      <alignment horizontal="right" readingOrder="2"/>
    </xf>
    <xf numFmtId="3" fontId="7" fillId="35" borderId="10" xfId="42" applyNumberFormat="1" applyFont="1" applyFill="1" applyBorder="1" applyAlignment="1">
      <alignment horizontal="right" vertical="center" readingOrder="2"/>
    </xf>
    <xf numFmtId="3" fontId="7" fillId="35" borderId="10" xfId="42" applyNumberFormat="1" applyFont="1" applyFill="1" applyBorder="1" applyAlignment="1">
      <alignment readingOrder="2"/>
    </xf>
    <xf numFmtId="3" fontId="7" fillId="35" borderId="10" xfId="42" applyNumberFormat="1" applyFont="1" applyFill="1" applyBorder="1" applyAlignment="1">
      <alignment vertical="center" readingOrder="2"/>
    </xf>
    <xf numFmtId="3" fontId="7" fillId="35" borderId="21" xfId="42" applyNumberFormat="1" applyFont="1" applyFill="1" applyBorder="1" applyAlignment="1">
      <alignment horizontal="right" readingOrder="2"/>
    </xf>
    <xf numFmtId="3" fontId="7" fillId="35" borderId="22" xfId="42" applyNumberFormat="1" applyFont="1" applyFill="1" applyBorder="1" applyAlignment="1">
      <alignment horizontal="right" readingOrder="2"/>
    </xf>
    <xf numFmtId="3" fontId="8" fillId="34" borderId="15" xfId="42" applyNumberFormat="1" applyFont="1" applyFill="1" applyBorder="1" applyAlignment="1">
      <alignment horizontal="right" vertical="center" readingOrder="2"/>
    </xf>
    <xf numFmtId="3" fontId="8" fillId="0" borderId="10" xfId="0" applyNumberFormat="1" applyFont="1" applyBorder="1" applyAlignment="1">
      <alignment horizontal="right" vertical="center" readingOrder="2"/>
    </xf>
    <xf numFmtId="0" fontId="1" fillId="34" borderId="12" xfId="0" applyFont="1" applyFill="1" applyBorder="1" applyAlignment="1">
      <alignment horizontal="center" vertical="center" readingOrder="2"/>
    </xf>
    <xf numFmtId="3" fontId="8" fillId="34" borderId="15" xfId="42" applyNumberFormat="1" applyFont="1" applyFill="1" applyBorder="1" applyAlignment="1">
      <alignment horizontal="right" readingOrder="2"/>
    </xf>
    <xf numFmtId="3" fontId="8" fillId="34" borderId="10" xfId="0" applyNumberFormat="1" applyFont="1" applyFill="1" applyBorder="1" applyAlignment="1">
      <alignment horizontal="right" readingOrder="2"/>
    </xf>
    <xf numFmtId="3" fontId="8" fillId="34" borderId="10" xfId="42" applyNumberFormat="1" applyFont="1" applyFill="1" applyBorder="1" applyAlignment="1">
      <alignment horizontal="right" readingOrder="2"/>
    </xf>
    <xf numFmtId="0" fontId="8" fillId="34" borderId="10" xfId="0" applyFont="1" applyFill="1" applyBorder="1" applyAlignment="1">
      <alignment horizontal="right" readingOrder="2"/>
    </xf>
    <xf numFmtId="3" fontId="7" fillId="35" borderId="21" xfId="42" applyNumberFormat="1" applyFont="1" applyFill="1" applyBorder="1" applyAlignment="1">
      <alignment readingOrder="2"/>
    </xf>
    <xf numFmtId="0" fontId="1" fillId="0" borderId="11" xfId="0" applyNumberFormat="1" applyFont="1" applyBorder="1" applyAlignment="1">
      <alignment horizontal="center" readingOrder="2"/>
    </xf>
    <xf numFmtId="0" fontId="1" fillId="0" borderId="10" xfId="0" applyNumberFormat="1" applyFont="1" applyBorder="1" applyAlignment="1">
      <alignment horizontal="center" readingOrder="2"/>
    </xf>
    <xf numFmtId="0" fontId="1" fillId="34" borderId="10" xfId="0" applyNumberFormat="1" applyFont="1" applyFill="1" applyBorder="1" applyAlignment="1">
      <alignment horizontal="center" readingOrder="2"/>
    </xf>
    <xf numFmtId="0" fontId="8" fillId="33" borderId="10" xfId="42" applyNumberFormat="1" applyFont="1" applyFill="1" applyBorder="1" applyAlignment="1">
      <alignment horizontal="right" readingOrder="2"/>
    </xf>
    <xf numFmtId="0" fontId="1" fillId="33" borderId="10" xfId="0" applyNumberFormat="1" applyFont="1" applyFill="1" applyBorder="1" applyAlignment="1" quotePrefix="1">
      <alignment horizontal="center" readingOrder="2"/>
    </xf>
    <xf numFmtId="0" fontId="1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35" borderId="24" xfId="0" applyFont="1" applyFill="1" applyBorder="1" applyAlignment="1">
      <alignment horizontal="center" vertical="center" readingOrder="2"/>
    </xf>
    <xf numFmtId="0" fontId="0" fillId="35" borderId="25" xfId="0" applyFill="1" applyBorder="1" applyAlignment="1">
      <alignment horizontal="center" vertical="center" readingOrder="2"/>
    </xf>
    <xf numFmtId="0" fontId="2" fillId="35" borderId="26" xfId="0" applyFont="1" applyFill="1" applyBorder="1" applyAlignment="1">
      <alignment horizontal="center" vertical="center" readingOrder="2"/>
    </xf>
    <xf numFmtId="0" fontId="1" fillId="35" borderId="27" xfId="0" applyFont="1" applyFill="1" applyBorder="1" applyAlignment="1">
      <alignment/>
    </xf>
    <xf numFmtId="0" fontId="2" fillId="35" borderId="28" xfId="0" applyFont="1" applyFill="1" applyBorder="1" applyAlignment="1">
      <alignment horizontal="center" vertical="center" readingOrder="2"/>
    </xf>
    <xf numFmtId="0" fontId="2" fillId="35" borderId="18" xfId="0" applyFont="1" applyFill="1" applyBorder="1" applyAlignment="1">
      <alignment horizontal="center" vertical="center" readingOrder="2"/>
    </xf>
    <xf numFmtId="0" fontId="2" fillId="35" borderId="28" xfId="0" applyFont="1" applyFill="1" applyBorder="1" applyAlignment="1">
      <alignment horizontal="center" readingOrder="2"/>
    </xf>
    <xf numFmtId="0" fontId="2" fillId="35" borderId="29" xfId="0" applyFont="1" applyFill="1" applyBorder="1" applyAlignment="1">
      <alignment horizontal="center" readingOrder="2"/>
    </xf>
    <xf numFmtId="0" fontId="2" fillId="35" borderId="30" xfId="0" applyFont="1" applyFill="1" applyBorder="1" applyAlignment="1">
      <alignment horizontal="center" vertical="center" readingOrder="2"/>
    </xf>
    <xf numFmtId="0" fontId="0" fillId="35" borderId="31" xfId="0" applyFont="1" applyFill="1" applyBorder="1" applyAlignment="1">
      <alignment readingOrder="2"/>
    </xf>
    <xf numFmtId="0" fontId="0" fillId="35" borderId="20" xfId="0" applyFont="1" applyFill="1" applyBorder="1" applyAlignment="1">
      <alignment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66675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66675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66675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66675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66675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66675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66675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66675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66675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66675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66675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66675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34"/>
  <sheetViews>
    <sheetView rightToLeft="1" zoomScalePageLayoutView="0" workbookViewId="0" topLeftCell="A16">
      <selection activeCell="E42" sqref="E42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1.7109375" style="0" customWidth="1"/>
    <col min="9" max="9" width="8.7109375" style="0" customWidth="1"/>
    <col min="10" max="10" width="12.71093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3" t="s">
        <v>17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3:17" ht="18.75" customHeight="1">
      <c r="C2" s="53" t="s">
        <v>18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3:20" ht="29.25" customHeight="1" thickBot="1">
      <c r="C3" s="54" t="s">
        <v>65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7"/>
      <c r="S3" s="7"/>
      <c r="T3" s="7"/>
    </row>
    <row r="4" spans="3:17" ht="18" customHeight="1" thickTop="1">
      <c r="C4" s="56" t="s">
        <v>32</v>
      </c>
      <c r="D4" s="58" t="s">
        <v>0</v>
      </c>
      <c r="E4" s="60" t="s">
        <v>1</v>
      </c>
      <c r="F4" s="62" t="s">
        <v>26</v>
      </c>
      <c r="G4" s="62"/>
      <c r="H4" s="62"/>
      <c r="I4" s="62" t="s">
        <v>25</v>
      </c>
      <c r="J4" s="62"/>
      <c r="K4" s="62"/>
      <c r="L4" s="62" t="s">
        <v>27</v>
      </c>
      <c r="M4" s="62"/>
      <c r="N4" s="62"/>
      <c r="O4" s="62" t="s">
        <v>28</v>
      </c>
      <c r="P4" s="62"/>
      <c r="Q4" s="63"/>
    </row>
    <row r="5" spans="3:17" ht="18" thickBot="1">
      <c r="C5" s="57"/>
      <c r="D5" s="59"/>
      <c r="E5" s="61"/>
      <c r="F5" s="30" t="s">
        <v>2</v>
      </c>
      <c r="G5" s="30" t="s">
        <v>3</v>
      </c>
      <c r="H5" s="30" t="s">
        <v>4</v>
      </c>
      <c r="I5" s="30" t="s">
        <v>2</v>
      </c>
      <c r="J5" s="30" t="s">
        <v>3</v>
      </c>
      <c r="K5" s="30" t="s">
        <v>4</v>
      </c>
      <c r="L5" s="30" t="s">
        <v>2</v>
      </c>
      <c r="M5" s="30" t="s">
        <v>3</v>
      </c>
      <c r="N5" s="30" t="s">
        <v>4</v>
      </c>
      <c r="O5" s="30" t="s">
        <v>2</v>
      </c>
      <c r="P5" s="30" t="s">
        <v>3</v>
      </c>
      <c r="Q5" s="31" t="s">
        <v>4</v>
      </c>
    </row>
    <row r="6" spans="3:17" ht="20.25">
      <c r="C6" s="27">
        <v>1</v>
      </c>
      <c r="D6" s="3" t="s">
        <v>5</v>
      </c>
      <c r="E6" s="48" t="s">
        <v>68</v>
      </c>
      <c r="F6" s="8">
        <v>1795051</v>
      </c>
      <c r="G6" s="23">
        <v>2597544</v>
      </c>
      <c r="H6" s="33">
        <v>4392595</v>
      </c>
      <c r="I6" s="19">
        <v>12312</v>
      </c>
      <c r="J6" s="20">
        <v>15050</v>
      </c>
      <c r="K6" s="33">
        <v>27362</v>
      </c>
      <c r="L6" s="21">
        <v>3179724</v>
      </c>
      <c r="M6" s="21">
        <v>13502</v>
      </c>
      <c r="N6" s="33">
        <v>3193226</v>
      </c>
      <c r="O6" s="21">
        <v>0</v>
      </c>
      <c r="P6" s="21">
        <v>0</v>
      </c>
      <c r="Q6" s="38">
        <v>0</v>
      </c>
    </row>
    <row r="7" spans="3:17" ht="20.25">
      <c r="C7" s="4">
        <v>2</v>
      </c>
      <c r="D7" s="2" t="s">
        <v>35</v>
      </c>
      <c r="E7" s="6" t="s">
        <v>29</v>
      </c>
      <c r="F7" s="10">
        <v>0</v>
      </c>
      <c r="G7" s="51">
        <v>0</v>
      </c>
      <c r="H7" s="34">
        <v>0</v>
      </c>
      <c r="I7" s="10">
        <v>0</v>
      </c>
      <c r="J7" s="10">
        <v>0</v>
      </c>
      <c r="K7" s="34">
        <v>0</v>
      </c>
      <c r="L7" s="13">
        <v>0</v>
      </c>
      <c r="M7" s="13">
        <v>0</v>
      </c>
      <c r="N7" s="34">
        <v>0</v>
      </c>
      <c r="O7" s="13">
        <v>0</v>
      </c>
      <c r="P7" s="10">
        <v>0</v>
      </c>
      <c r="Q7" s="38">
        <v>0</v>
      </c>
    </row>
    <row r="8" spans="3:17" ht="20.25">
      <c r="C8" s="5">
        <v>3</v>
      </c>
      <c r="D8" s="1" t="s">
        <v>36</v>
      </c>
      <c r="E8" s="49" t="s">
        <v>29</v>
      </c>
      <c r="F8" s="11">
        <v>0</v>
      </c>
      <c r="G8" s="11">
        <v>0</v>
      </c>
      <c r="H8" s="34">
        <v>0</v>
      </c>
      <c r="I8" s="11">
        <v>0</v>
      </c>
      <c r="J8" s="11">
        <v>0</v>
      </c>
      <c r="K8" s="34">
        <v>0</v>
      </c>
      <c r="L8" s="11">
        <v>0</v>
      </c>
      <c r="M8" s="11">
        <v>0</v>
      </c>
      <c r="N8" s="34">
        <v>0</v>
      </c>
      <c r="O8" s="11">
        <v>0</v>
      </c>
      <c r="P8" s="11">
        <v>0</v>
      </c>
      <c r="Q8" s="38">
        <v>0</v>
      </c>
    </row>
    <row r="9" spans="3:17" ht="20.25">
      <c r="C9" s="4">
        <v>4</v>
      </c>
      <c r="D9" s="2" t="s">
        <v>6</v>
      </c>
      <c r="E9" s="6" t="s">
        <v>68</v>
      </c>
      <c r="F9" s="10">
        <v>2396816</v>
      </c>
      <c r="G9" s="12">
        <v>1489886</v>
      </c>
      <c r="H9" s="34">
        <v>3886702</v>
      </c>
      <c r="I9" s="13">
        <v>153527</v>
      </c>
      <c r="J9" s="10">
        <v>102900</v>
      </c>
      <c r="K9" s="34">
        <v>256427</v>
      </c>
      <c r="L9" s="13">
        <v>6331428</v>
      </c>
      <c r="M9" s="10">
        <v>3905870</v>
      </c>
      <c r="N9" s="34">
        <v>10237298</v>
      </c>
      <c r="O9" s="10">
        <v>0</v>
      </c>
      <c r="P9" s="10">
        <v>0</v>
      </c>
      <c r="Q9" s="38">
        <v>0</v>
      </c>
    </row>
    <row r="10" spans="3:17" ht="20.25">
      <c r="C10" s="5">
        <v>5</v>
      </c>
      <c r="D10" s="1" t="s">
        <v>19</v>
      </c>
      <c r="E10" s="49" t="s">
        <v>68</v>
      </c>
      <c r="F10" s="11">
        <v>1723123</v>
      </c>
      <c r="G10" s="11">
        <v>741613</v>
      </c>
      <c r="H10" s="34">
        <v>2464736</v>
      </c>
      <c r="I10" s="11">
        <v>37567</v>
      </c>
      <c r="J10" s="11">
        <v>28641</v>
      </c>
      <c r="K10" s="34">
        <v>66208</v>
      </c>
      <c r="L10" s="11">
        <v>2896174</v>
      </c>
      <c r="M10" s="11">
        <v>1754231</v>
      </c>
      <c r="N10" s="34">
        <v>4650405</v>
      </c>
      <c r="O10" s="11">
        <v>0</v>
      </c>
      <c r="P10" s="11">
        <v>0</v>
      </c>
      <c r="Q10" s="38">
        <v>0</v>
      </c>
    </row>
    <row r="11" spans="3:17" ht="20.25">
      <c r="C11" s="4">
        <v>6</v>
      </c>
      <c r="D11" s="2" t="s">
        <v>20</v>
      </c>
      <c r="E11" s="6" t="s">
        <v>43</v>
      </c>
      <c r="F11" s="13">
        <v>165230</v>
      </c>
      <c r="G11" s="26">
        <v>569937</v>
      </c>
      <c r="H11" s="34">
        <v>735167</v>
      </c>
      <c r="I11" s="13">
        <v>0</v>
      </c>
      <c r="J11" s="25">
        <v>0</v>
      </c>
      <c r="K11" s="34">
        <v>0</v>
      </c>
      <c r="L11" s="10">
        <v>33275</v>
      </c>
      <c r="M11" s="10">
        <v>180735</v>
      </c>
      <c r="N11" s="34">
        <v>214010</v>
      </c>
      <c r="O11" s="10">
        <v>0</v>
      </c>
      <c r="P11" s="10">
        <v>0</v>
      </c>
      <c r="Q11" s="39">
        <v>0</v>
      </c>
    </row>
    <row r="12" spans="3:17" ht="20.25">
      <c r="C12" s="5">
        <v>7</v>
      </c>
      <c r="D12" s="1" t="s">
        <v>37</v>
      </c>
      <c r="E12" s="49" t="s">
        <v>68</v>
      </c>
      <c r="F12" s="40">
        <v>191979</v>
      </c>
      <c r="G12" s="41">
        <v>41091</v>
      </c>
      <c r="H12" s="35">
        <v>233070</v>
      </c>
      <c r="I12" s="18">
        <v>1499</v>
      </c>
      <c r="J12" s="11">
        <v>880</v>
      </c>
      <c r="K12" s="34">
        <v>2379</v>
      </c>
      <c r="L12" s="18">
        <v>108495</v>
      </c>
      <c r="M12" s="18">
        <v>195224</v>
      </c>
      <c r="N12" s="34">
        <v>303719</v>
      </c>
      <c r="O12" s="11">
        <v>0</v>
      </c>
      <c r="P12" s="11">
        <v>0</v>
      </c>
      <c r="Q12" s="38">
        <v>0</v>
      </c>
    </row>
    <row r="13" spans="3:17" ht="19.5">
      <c r="C13" s="4">
        <v>8</v>
      </c>
      <c r="D13" s="2" t="s">
        <v>7</v>
      </c>
      <c r="E13" s="6" t="s">
        <v>68</v>
      </c>
      <c r="F13" s="14">
        <v>5222719</v>
      </c>
      <c r="G13" s="14">
        <v>15231493</v>
      </c>
      <c r="H13" s="35">
        <v>20454212</v>
      </c>
      <c r="I13" s="14">
        <v>1262</v>
      </c>
      <c r="J13" s="14">
        <v>3150</v>
      </c>
      <c r="K13" s="35">
        <v>4412</v>
      </c>
      <c r="L13" s="14">
        <v>1498953</v>
      </c>
      <c r="M13" s="14">
        <v>1455653</v>
      </c>
      <c r="N13" s="35">
        <v>2954606</v>
      </c>
      <c r="O13" s="14">
        <v>0</v>
      </c>
      <c r="P13" s="14">
        <v>0</v>
      </c>
      <c r="Q13" s="38">
        <v>0</v>
      </c>
    </row>
    <row r="14" spans="3:17" ht="20.25">
      <c r="C14" s="5">
        <v>9</v>
      </c>
      <c r="D14" s="1" t="s">
        <v>38</v>
      </c>
      <c r="E14" s="49" t="s">
        <v>57</v>
      </c>
      <c r="F14" s="40">
        <v>26025</v>
      </c>
      <c r="G14" s="41">
        <v>245705</v>
      </c>
      <c r="H14" s="35">
        <v>271730</v>
      </c>
      <c r="I14" s="18">
        <v>22</v>
      </c>
      <c r="J14" s="11">
        <v>3249</v>
      </c>
      <c r="K14" s="34">
        <v>3271</v>
      </c>
      <c r="L14" s="18">
        <v>33486</v>
      </c>
      <c r="M14" s="18">
        <v>167894</v>
      </c>
      <c r="N14" s="34">
        <v>201380</v>
      </c>
      <c r="O14" s="11">
        <v>0</v>
      </c>
      <c r="P14" s="11">
        <v>0</v>
      </c>
      <c r="Q14" s="38">
        <v>0</v>
      </c>
    </row>
    <row r="15" spans="3:17" ht="19.5">
      <c r="C15" s="4">
        <v>10</v>
      </c>
      <c r="D15" s="2" t="s">
        <v>8</v>
      </c>
      <c r="E15" s="6" t="s">
        <v>67</v>
      </c>
      <c r="F15" s="14">
        <v>8908</v>
      </c>
      <c r="G15" s="14">
        <v>14565</v>
      </c>
      <c r="H15" s="35">
        <v>23473</v>
      </c>
      <c r="I15" s="14">
        <v>0</v>
      </c>
      <c r="J15" s="14">
        <v>0</v>
      </c>
      <c r="K15" s="35">
        <v>0</v>
      </c>
      <c r="L15" s="14">
        <v>9847</v>
      </c>
      <c r="M15" s="14">
        <v>5896</v>
      </c>
      <c r="N15" s="35">
        <v>15743</v>
      </c>
      <c r="O15" s="14">
        <v>0</v>
      </c>
      <c r="P15" s="14">
        <v>0</v>
      </c>
      <c r="Q15" s="38">
        <v>0</v>
      </c>
    </row>
    <row r="16" spans="3:17" ht="19.5">
      <c r="C16" s="5">
        <v>11</v>
      </c>
      <c r="D16" s="1" t="s">
        <v>39</v>
      </c>
      <c r="E16" s="49" t="s">
        <v>29</v>
      </c>
      <c r="F16" s="15">
        <v>0</v>
      </c>
      <c r="G16" s="15">
        <v>0</v>
      </c>
      <c r="H16" s="35">
        <v>0</v>
      </c>
      <c r="I16" s="15">
        <v>0</v>
      </c>
      <c r="J16" s="15">
        <v>0</v>
      </c>
      <c r="K16" s="35">
        <v>0</v>
      </c>
      <c r="L16" s="15">
        <v>0</v>
      </c>
      <c r="M16" s="15">
        <v>0</v>
      </c>
      <c r="N16" s="35">
        <v>0</v>
      </c>
      <c r="O16" s="22">
        <v>0</v>
      </c>
      <c r="P16" s="22">
        <v>0</v>
      </c>
      <c r="Q16" s="38">
        <v>0</v>
      </c>
    </row>
    <row r="17" spans="3:17" ht="20.25">
      <c r="C17" s="4">
        <v>12</v>
      </c>
      <c r="D17" s="2" t="s">
        <v>40</v>
      </c>
      <c r="E17" s="52" t="s">
        <v>68</v>
      </c>
      <c r="F17" s="16">
        <v>427883</v>
      </c>
      <c r="G17" s="17">
        <v>101734</v>
      </c>
      <c r="H17" s="36">
        <v>529617</v>
      </c>
      <c r="I17" s="28">
        <v>564</v>
      </c>
      <c r="J17" s="29">
        <v>182</v>
      </c>
      <c r="K17" s="37">
        <v>746</v>
      </c>
      <c r="L17" s="16">
        <v>191803</v>
      </c>
      <c r="M17" s="17">
        <v>75936</v>
      </c>
      <c r="N17" s="36">
        <v>267739</v>
      </c>
      <c r="O17" s="16">
        <v>0</v>
      </c>
      <c r="P17" s="16">
        <v>0</v>
      </c>
      <c r="Q17" s="47">
        <v>0</v>
      </c>
    </row>
    <row r="18" spans="3:17" ht="19.5">
      <c r="C18" s="5">
        <v>13</v>
      </c>
      <c r="D18" s="1" t="s">
        <v>21</v>
      </c>
      <c r="E18" s="49" t="s">
        <v>68</v>
      </c>
      <c r="F18" s="15">
        <v>1286141</v>
      </c>
      <c r="G18" s="41">
        <v>5129312</v>
      </c>
      <c r="H18" s="35">
        <v>6415453</v>
      </c>
      <c r="I18" s="15">
        <v>950</v>
      </c>
      <c r="J18" s="15">
        <v>1175</v>
      </c>
      <c r="K18" s="35">
        <v>2125</v>
      </c>
      <c r="L18" s="15">
        <v>495041</v>
      </c>
      <c r="M18" s="15">
        <v>789075</v>
      </c>
      <c r="N18" s="35">
        <v>1284116</v>
      </c>
      <c r="O18" s="15">
        <v>0</v>
      </c>
      <c r="P18" s="15">
        <v>0</v>
      </c>
      <c r="Q18" s="38">
        <v>0</v>
      </c>
    </row>
    <row r="19" spans="3:17" ht="19.5">
      <c r="C19" s="4">
        <v>14</v>
      </c>
      <c r="D19" s="2" t="s">
        <v>9</v>
      </c>
      <c r="E19" s="6" t="s">
        <v>68</v>
      </c>
      <c r="F19" s="14">
        <v>1022927</v>
      </c>
      <c r="G19" s="14">
        <v>767043</v>
      </c>
      <c r="H19" s="35">
        <v>1789970</v>
      </c>
      <c r="I19" s="14">
        <v>17930</v>
      </c>
      <c r="J19" s="14">
        <v>20162</v>
      </c>
      <c r="K19" s="35">
        <v>38092</v>
      </c>
      <c r="L19" s="14">
        <v>1758578</v>
      </c>
      <c r="M19" s="14">
        <v>766903</v>
      </c>
      <c r="N19" s="35">
        <v>2525481</v>
      </c>
      <c r="O19" s="14">
        <v>6357</v>
      </c>
      <c r="P19" s="14">
        <v>1103</v>
      </c>
      <c r="Q19" s="38">
        <v>7460</v>
      </c>
    </row>
    <row r="20" spans="3:17" ht="20.25">
      <c r="C20" s="5">
        <v>15</v>
      </c>
      <c r="D20" s="1" t="s">
        <v>10</v>
      </c>
      <c r="E20" s="49" t="s">
        <v>68</v>
      </c>
      <c r="F20" s="18">
        <v>3791040</v>
      </c>
      <c r="G20" s="18">
        <v>11722930</v>
      </c>
      <c r="H20" s="35">
        <v>15513970</v>
      </c>
      <c r="I20" s="11">
        <v>140</v>
      </c>
      <c r="J20" s="11">
        <v>0</v>
      </c>
      <c r="K20" s="34">
        <v>140</v>
      </c>
      <c r="L20" s="11">
        <v>2124754</v>
      </c>
      <c r="M20" s="11">
        <v>2900449</v>
      </c>
      <c r="N20" s="34">
        <v>5025203</v>
      </c>
      <c r="O20" s="11">
        <v>0</v>
      </c>
      <c r="P20" s="11">
        <v>0</v>
      </c>
      <c r="Q20" s="38">
        <v>0</v>
      </c>
    </row>
    <row r="21" spans="3:17" ht="20.25">
      <c r="C21" s="4">
        <v>16</v>
      </c>
      <c r="D21" s="2" t="s">
        <v>22</v>
      </c>
      <c r="E21" s="6" t="s">
        <v>68</v>
      </c>
      <c r="F21" s="13">
        <v>239721</v>
      </c>
      <c r="G21" s="26">
        <v>274081</v>
      </c>
      <c r="H21" s="34">
        <v>513802</v>
      </c>
      <c r="I21" s="13">
        <v>1374</v>
      </c>
      <c r="J21" s="13">
        <v>3630</v>
      </c>
      <c r="K21" s="34">
        <v>5004</v>
      </c>
      <c r="L21" s="13">
        <v>146392</v>
      </c>
      <c r="M21" s="25">
        <v>207897</v>
      </c>
      <c r="N21" s="35">
        <v>354289</v>
      </c>
      <c r="O21" s="13">
        <v>0</v>
      </c>
      <c r="P21" s="13">
        <v>0</v>
      </c>
      <c r="Q21" s="38">
        <v>0</v>
      </c>
    </row>
    <row r="22" spans="3:17" ht="20.25">
      <c r="C22" s="42">
        <v>17</v>
      </c>
      <c r="D22" s="9" t="s">
        <v>30</v>
      </c>
      <c r="E22" s="50" t="s">
        <v>66</v>
      </c>
      <c r="F22" s="43">
        <v>323904</v>
      </c>
      <c r="G22" s="44">
        <v>1134304</v>
      </c>
      <c r="H22" s="34">
        <v>1458208</v>
      </c>
      <c r="I22" s="43">
        <v>2959</v>
      </c>
      <c r="J22" s="43">
        <v>19991</v>
      </c>
      <c r="K22" s="34">
        <v>22950</v>
      </c>
      <c r="L22" s="45">
        <v>314435</v>
      </c>
      <c r="M22" s="46">
        <v>651439</v>
      </c>
      <c r="N22" s="35">
        <v>965874</v>
      </c>
      <c r="O22" s="43">
        <v>0</v>
      </c>
      <c r="P22" s="43">
        <v>0</v>
      </c>
      <c r="Q22" s="38">
        <v>0</v>
      </c>
    </row>
    <row r="23" spans="3:17" ht="20.25">
      <c r="C23" s="42">
        <v>18</v>
      </c>
      <c r="D23" s="9" t="s">
        <v>41</v>
      </c>
      <c r="E23" s="50" t="s">
        <v>29</v>
      </c>
      <c r="F23" s="43">
        <v>0</v>
      </c>
      <c r="G23" s="44">
        <v>0</v>
      </c>
      <c r="H23" s="34">
        <v>0</v>
      </c>
      <c r="I23" s="43">
        <v>0</v>
      </c>
      <c r="J23" s="43">
        <v>0</v>
      </c>
      <c r="K23" s="34">
        <v>0</v>
      </c>
      <c r="L23" s="45">
        <v>0</v>
      </c>
      <c r="M23" s="46">
        <v>0</v>
      </c>
      <c r="N23" s="35">
        <v>0</v>
      </c>
      <c r="O23" s="43">
        <v>0</v>
      </c>
      <c r="P23" s="43">
        <v>0</v>
      </c>
      <c r="Q23" s="38">
        <v>0</v>
      </c>
    </row>
    <row r="24" spans="3:17" ht="20.25">
      <c r="C24" s="4">
        <v>19</v>
      </c>
      <c r="D24" s="2" t="s">
        <v>23</v>
      </c>
      <c r="E24" s="6" t="s">
        <v>68</v>
      </c>
      <c r="F24" s="13">
        <v>5777310</v>
      </c>
      <c r="G24" s="26">
        <v>17019184</v>
      </c>
      <c r="H24" s="34">
        <v>22796494</v>
      </c>
      <c r="I24" s="13">
        <v>57364</v>
      </c>
      <c r="J24" s="13">
        <v>284849</v>
      </c>
      <c r="K24" s="34">
        <v>342213</v>
      </c>
      <c r="L24" s="10">
        <v>3191608</v>
      </c>
      <c r="M24" s="25">
        <v>6272743</v>
      </c>
      <c r="N24" s="35">
        <v>9464351</v>
      </c>
      <c r="O24" s="13">
        <v>721</v>
      </c>
      <c r="P24" s="13">
        <v>2185</v>
      </c>
      <c r="Q24" s="38">
        <v>2906</v>
      </c>
    </row>
    <row r="25" spans="3:17" ht="20.25">
      <c r="C25" s="5">
        <v>20</v>
      </c>
      <c r="D25" s="1" t="s">
        <v>11</v>
      </c>
      <c r="E25" s="49" t="s">
        <v>68</v>
      </c>
      <c r="F25" s="18">
        <v>18546</v>
      </c>
      <c r="G25" s="11">
        <v>66410</v>
      </c>
      <c r="H25" s="34">
        <v>84956</v>
      </c>
      <c r="I25" s="18">
        <v>493</v>
      </c>
      <c r="J25" s="11">
        <v>454</v>
      </c>
      <c r="K25" s="34">
        <v>947</v>
      </c>
      <c r="L25" s="11">
        <v>19294</v>
      </c>
      <c r="M25" s="24">
        <v>11354</v>
      </c>
      <c r="N25" s="34">
        <v>30648</v>
      </c>
      <c r="O25" s="11">
        <v>0</v>
      </c>
      <c r="P25" s="11">
        <v>0</v>
      </c>
      <c r="Q25" s="39">
        <v>0</v>
      </c>
    </row>
    <row r="26" spans="3:17" ht="20.25">
      <c r="C26" s="4">
        <v>21</v>
      </c>
      <c r="D26" s="2" t="s">
        <v>34</v>
      </c>
      <c r="E26" s="6" t="s">
        <v>68</v>
      </c>
      <c r="F26" s="13">
        <v>66662</v>
      </c>
      <c r="G26" s="26">
        <v>580224</v>
      </c>
      <c r="H26" s="34">
        <v>646886</v>
      </c>
      <c r="I26" s="13">
        <v>0</v>
      </c>
      <c r="J26" s="13">
        <v>0</v>
      </c>
      <c r="K26" s="34">
        <v>0</v>
      </c>
      <c r="L26" s="10">
        <v>21478</v>
      </c>
      <c r="M26" s="25">
        <v>64889</v>
      </c>
      <c r="N26" s="35">
        <v>86367</v>
      </c>
      <c r="O26" s="13">
        <v>0</v>
      </c>
      <c r="P26" s="13">
        <v>0</v>
      </c>
      <c r="Q26" s="38">
        <v>0</v>
      </c>
    </row>
    <row r="27" spans="3:17" ht="20.25">
      <c r="C27" s="5">
        <v>22</v>
      </c>
      <c r="D27" s="1" t="s">
        <v>12</v>
      </c>
      <c r="E27" s="49" t="s">
        <v>62</v>
      </c>
      <c r="F27" s="18">
        <v>75230</v>
      </c>
      <c r="G27" s="11">
        <v>63479</v>
      </c>
      <c r="H27" s="34">
        <v>138709</v>
      </c>
      <c r="I27" s="18">
        <v>0</v>
      </c>
      <c r="J27" s="11">
        <v>0</v>
      </c>
      <c r="K27" s="34">
        <v>0</v>
      </c>
      <c r="L27" s="11">
        <v>23444</v>
      </c>
      <c r="M27" s="24">
        <v>18379</v>
      </c>
      <c r="N27" s="34">
        <v>41823</v>
      </c>
      <c r="O27" s="11">
        <v>0</v>
      </c>
      <c r="P27" s="11">
        <v>0</v>
      </c>
      <c r="Q27" s="39">
        <v>0</v>
      </c>
    </row>
    <row r="28" spans="3:17" ht="20.25">
      <c r="C28" s="4">
        <v>23</v>
      </c>
      <c r="D28" s="2" t="s">
        <v>13</v>
      </c>
      <c r="E28" s="6" t="s">
        <v>62</v>
      </c>
      <c r="F28" s="13">
        <v>2357710</v>
      </c>
      <c r="G28" s="26">
        <v>15171781</v>
      </c>
      <c r="H28" s="34">
        <v>17529491</v>
      </c>
      <c r="I28" s="13">
        <v>22400</v>
      </c>
      <c r="J28" s="13">
        <v>16977</v>
      </c>
      <c r="K28" s="34">
        <v>39377</v>
      </c>
      <c r="L28" s="10">
        <v>168985</v>
      </c>
      <c r="M28" s="25">
        <v>494480</v>
      </c>
      <c r="N28" s="35">
        <v>663465</v>
      </c>
      <c r="O28" s="13">
        <v>0</v>
      </c>
      <c r="P28" s="13">
        <v>0</v>
      </c>
      <c r="Q28" s="38">
        <v>0</v>
      </c>
    </row>
    <row r="29" spans="3:17" ht="20.25">
      <c r="C29" s="5">
        <v>24</v>
      </c>
      <c r="D29" s="1" t="s">
        <v>42</v>
      </c>
      <c r="E29" s="49" t="s">
        <v>29</v>
      </c>
      <c r="F29" s="18">
        <v>0</v>
      </c>
      <c r="G29" s="11">
        <v>0</v>
      </c>
      <c r="H29" s="34">
        <v>0</v>
      </c>
      <c r="I29" s="18">
        <v>0</v>
      </c>
      <c r="J29" s="11">
        <v>0</v>
      </c>
      <c r="K29" s="34">
        <v>0</v>
      </c>
      <c r="L29" s="11">
        <v>0</v>
      </c>
      <c r="M29" s="24">
        <v>0</v>
      </c>
      <c r="N29" s="34">
        <v>0</v>
      </c>
      <c r="O29" s="11">
        <v>0</v>
      </c>
      <c r="P29" s="11">
        <v>0</v>
      </c>
      <c r="Q29" s="39">
        <v>0</v>
      </c>
    </row>
    <row r="30" spans="3:17" ht="20.25">
      <c r="C30" s="4">
        <v>25</v>
      </c>
      <c r="D30" s="2" t="s">
        <v>14</v>
      </c>
      <c r="E30" s="6" t="s">
        <v>66</v>
      </c>
      <c r="F30" s="13">
        <v>2112968</v>
      </c>
      <c r="G30" s="26">
        <v>5969630</v>
      </c>
      <c r="H30" s="34">
        <v>8082598</v>
      </c>
      <c r="I30" s="13">
        <v>3337</v>
      </c>
      <c r="J30" s="13">
        <v>22610</v>
      </c>
      <c r="K30" s="34">
        <v>25947</v>
      </c>
      <c r="L30" s="10">
        <v>733203</v>
      </c>
      <c r="M30" s="25">
        <v>1909291</v>
      </c>
      <c r="N30" s="35">
        <v>2642494</v>
      </c>
      <c r="O30" s="13">
        <v>0</v>
      </c>
      <c r="P30" s="13">
        <v>0</v>
      </c>
      <c r="Q30" s="38">
        <v>0</v>
      </c>
    </row>
    <row r="31" spans="3:17" ht="20.25">
      <c r="C31" s="5">
        <v>26</v>
      </c>
      <c r="D31" s="1" t="s">
        <v>15</v>
      </c>
      <c r="E31" s="49" t="s">
        <v>68</v>
      </c>
      <c r="F31" s="18">
        <v>4707566</v>
      </c>
      <c r="G31" s="11">
        <v>18583270</v>
      </c>
      <c r="H31" s="34">
        <v>23290836</v>
      </c>
      <c r="I31" s="18">
        <v>26145</v>
      </c>
      <c r="J31" s="11">
        <v>88075</v>
      </c>
      <c r="K31" s="34">
        <v>114220</v>
      </c>
      <c r="L31" s="11">
        <v>8154203</v>
      </c>
      <c r="M31" s="24">
        <v>8521757</v>
      </c>
      <c r="N31" s="34">
        <v>16675960</v>
      </c>
      <c r="O31" s="11">
        <v>533004</v>
      </c>
      <c r="P31" s="11">
        <v>1013884</v>
      </c>
      <c r="Q31" s="39">
        <v>1546888</v>
      </c>
    </row>
    <row r="32" spans="3:17" ht="20.25">
      <c r="C32" s="4">
        <v>27</v>
      </c>
      <c r="D32" s="2" t="s">
        <v>24</v>
      </c>
      <c r="E32" s="6" t="s">
        <v>68</v>
      </c>
      <c r="F32" s="13">
        <v>6951390</v>
      </c>
      <c r="G32" s="26">
        <v>16608090</v>
      </c>
      <c r="H32" s="34">
        <v>23559480</v>
      </c>
      <c r="I32" s="13">
        <v>141004</v>
      </c>
      <c r="J32" s="13">
        <v>666124</v>
      </c>
      <c r="K32" s="34">
        <v>807128</v>
      </c>
      <c r="L32" s="10">
        <v>3374462</v>
      </c>
      <c r="M32" s="25">
        <v>3856933</v>
      </c>
      <c r="N32" s="35">
        <v>7231395</v>
      </c>
      <c r="O32" s="13">
        <v>0</v>
      </c>
      <c r="P32" s="13">
        <v>0</v>
      </c>
      <c r="Q32" s="38">
        <v>0</v>
      </c>
    </row>
    <row r="33" spans="3:17" ht="20.25">
      <c r="C33" s="5">
        <v>28</v>
      </c>
      <c r="D33" s="1" t="s">
        <v>31</v>
      </c>
      <c r="E33" s="49" t="s">
        <v>68</v>
      </c>
      <c r="F33" s="18">
        <v>27672</v>
      </c>
      <c r="G33" s="11">
        <v>21750</v>
      </c>
      <c r="H33" s="34">
        <v>49422</v>
      </c>
      <c r="I33" s="18">
        <v>152</v>
      </c>
      <c r="J33" s="11">
        <v>291</v>
      </c>
      <c r="K33" s="34">
        <v>443</v>
      </c>
      <c r="L33" s="11">
        <v>29138</v>
      </c>
      <c r="M33" s="24">
        <v>84591</v>
      </c>
      <c r="N33" s="34">
        <v>113729</v>
      </c>
      <c r="O33" s="11">
        <v>0</v>
      </c>
      <c r="P33" s="11">
        <v>0</v>
      </c>
      <c r="Q33" s="39">
        <v>0</v>
      </c>
    </row>
    <row r="34" spans="3:17" ht="20.25" thickBot="1">
      <c r="C34" s="64" t="s">
        <v>16</v>
      </c>
      <c r="D34" s="65"/>
      <c r="E34" s="66"/>
      <c r="F34" s="32">
        <f>SUM(F6:F33)</f>
        <v>40716521</v>
      </c>
      <c r="G34" s="32">
        <f aca="true" t="shared" si="0" ref="G34:Q34">SUM(G6:G33)</f>
        <v>114145056</v>
      </c>
      <c r="H34" s="32">
        <f t="shared" si="0"/>
        <v>154861577</v>
      </c>
      <c r="I34" s="32">
        <f t="shared" si="0"/>
        <v>481001</v>
      </c>
      <c r="J34" s="32">
        <f t="shared" si="0"/>
        <v>1278390</v>
      </c>
      <c r="K34" s="32">
        <f t="shared" si="0"/>
        <v>1759391</v>
      </c>
      <c r="L34" s="32">
        <f t="shared" si="0"/>
        <v>34838200</v>
      </c>
      <c r="M34" s="32">
        <f t="shared" si="0"/>
        <v>34305121</v>
      </c>
      <c r="N34" s="32">
        <f t="shared" si="0"/>
        <v>69143321</v>
      </c>
      <c r="O34" s="32">
        <f t="shared" si="0"/>
        <v>540082</v>
      </c>
      <c r="P34" s="32">
        <f t="shared" si="0"/>
        <v>1017172</v>
      </c>
      <c r="Q34" s="32">
        <f t="shared" si="0"/>
        <v>1557254</v>
      </c>
    </row>
    <row r="35" ht="13.5" thickTop="1"/>
  </sheetData>
  <sheetProtection/>
  <mergeCells count="11">
    <mergeCell ref="L4:N4"/>
    <mergeCell ref="O4:Q4"/>
    <mergeCell ref="C34:E34"/>
    <mergeCell ref="C1:Q1"/>
    <mergeCell ref="C2:Q2"/>
    <mergeCell ref="C3:Q3"/>
    <mergeCell ref="C4:C5"/>
    <mergeCell ref="D4:D5"/>
    <mergeCell ref="E4:E5"/>
    <mergeCell ref="F4:H4"/>
    <mergeCell ref="I4:K4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34"/>
  <sheetViews>
    <sheetView rightToLeft="1" zoomScalePageLayoutView="0" workbookViewId="0" topLeftCell="A10">
      <selection activeCell="E42" sqref="E42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1.7109375" style="0" customWidth="1"/>
    <col min="9" max="9" width="8.7109375" style="0" customWidth="1"/>
    <col min="10" max="10" width="12.71093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3" t="s">
        <v>17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3:17" ht="18.75" customHeight="1">
      <c r="C2" s="53" t="s">
        <v>18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3:20" ht="29.25" customHeight="1" thickBot="1">
      <c r="C3" s="54" t="s">
        <v>49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7"/>
      <c r="S3" s="7"/>
      <c r="T3" s="7"/>
    </row>
    <row r="4" spans="3:17" ht="18" customHeight="1" thickTop="1">
      <c r="C4" s="56" t="s">
        <v>32</v>
      </c>
      <c r="D4" s="58" t="s">
        <v>0</v>
      </c>
      <c r="E4" s="60" t="s">
        <v>1</v>
      </c>
      <c r="F4" s="62" t="s">
        <v>26</v>
      </c>
      <c r="G4" s="62"/>
      <c r="H4" s="62"/>
      <c r="I4" s="62" t="s">
        <v>25</v>
      </c>
      <c r="J4" s="62"/>
      <c r="K4" s="62"/>
      <c r="L4" s="62" t="s">
        <v>27</v>
      </c>
      <c r="M4" s="62"/>
      <c r="N4" s="62"/>
      <c r="O4" s="62" t="s">
        <v>28</v>
      </c>
      <c r="P4" s="62"/>
      <c r="Q4" s="63"/>
    </row>
    <row r="5" spans="3:17" ht="18" thickBot="1">
      <c r="C5" s="57"/>
      <c r="D5" s="59"/>
      <c r="E5" s="61"/>
      <c r="F5" s="30" t="s">
        <v>2</v>
      </c>
      <c r="G5" s="30" t="s">
        <v>3</v>
      </c>
      <c r="H5" s="30" t="s">
        <v>4</v>
      </c>
      <c r="I5" s="30" t="s">
        <v>2</v>
      </c>
      <c r="J5" s="30" t="s">
        <v>3</v>
      </c>
      <c r="K5" s="30" t="s">
        <v>4</v>
      </c>
      <c r="L5" s="30" t="s">
        <v>2</v>
      </c>
      <c r="M5" s="30" t="s">
        <v>3</v>
      </c>
      <c r="N5" s="30" t="s">
        <v>4</v>
      </c>
      <c r="O5" s="30" t="s">
        <v>2</v>
      </c>
      <c r="P5" s="30" t="s">
        <v>3</v>
      </c>
      <c r="Q5" s="31" t="s">
        <v>4</v>
      </c>
    </row>
    <row r="6" spans="3:17" ht="20.25">
      <c r="C6" s="27">
        <v>1</v>
      </c>
      <c r="D6" s="3" t="s">
        <v>5</v>
      </c>
      <c r="E6" s="48" t="s">
        <v>51</v>
      </c>
      <c r="F6" s="8">
        <v>1458358</v>
      </c>
      <c r="G6" s="23">
        <v>2435815</v>
      </c>
      <c r="H6" s="33">
        <v>3894173</v>
      </c>
      <c r="I6" s="19">
        <v>4684</v>
      </c>
      <c r="J6" s="20">
        <v>14692</v>
      </c>
      <c r="K6" s="33">
        <v>19376</v>
      </c>
      <c r="L6" s="21">
        <v>15754</v>
      </c>
      <c r="M6" s="21">
        <v>2520031</v>
      </c>
      <c r="N6" s="33">
        <v>2535785</v>
      </c>
      <c r="O6" s="21">
        <v>0</v>
      </c>
      <c r="P6" s="21">
        <v>0</v>
      </c>
      <c r="Q6" s="38">
        <v>0</v>
      </c>
    </row>
    <row r="7" spans="3:17" ht="20.25">
      <c r="C7" s="4">
        <v>2</v>
      </c>
      <c r="D7" s="2" t="s">
        <v>35</v>
      </c>
      <c r="E7" s="6" t="s">
        <v>29</v>
      </c>
      <c r="F7" s="10">
        <v>0</v>
      </c>
      <c r="G7" s="51">
        <v>0</v>
      </c>
      <c r="H7" s="34">
        <v>0</v>
      </c>
      <c r="I7" s="10">
        <v>0</v>
      </c>
      <c r="J7" s="10">
        <v>0</v>
      </c>
      <c r="K7" s="34">
        <v>0</v>
      </c>
      <c r="L7" s="13">
        <v>0</v>
      </c>
      <c r="M7" s="13">
        <v>0</v>
      </c>
      <c r="N7" s="34">
        <v>0</v>
      </c>
      <c r="O7" s="13">
        <v>0</v>
      </c>
      <c r="P7" s="10">
        <v>0</v>
      </c>
      <c r="Q7" s="38">
        <v>0</v>
      </c>
    </row>
    <row r="8" spans="3:17" ht="20.25">
      <c r="C8" s="5">
        <v>3</v>
      </c>
      <c r="D8" s="1" t="s">
        <v>36</v>
      </c>
      <c r="E8" s="49" t="s">
        <v>29</v>
      </c>
      <c r="F8" s="11">
        <v>0</v>
      </c>
      <c r="G8" s="11">
        <v>0</v>
      </c>
      <c r="H8" s="34">
        <v>0</v>
      </c>
      <c r="I8" s="11">
        <v>0</v>
      </c>
      <c r="J8" s="11">
        <v>0</v>
      </c>
      <c r="K8" s="34">
        <v>0</v>
      </c>
      <c r="L8" s="11">
        <v>0</v>
      </c>
      <c r="M8" s="11">
        <v>0</v>
      </c>
      <c r="N8" s="34">
        <v>0</v>
      </c>
      <c r="O8" s="11">
        <v>0</v>
      </c>
      <c r="P8" s="11">
        <v>0</v>
      </c>
      <c r="Q8" s="38">
        <v>0</v>
      </c>
    </row>
    <row r="9" spans="3:17" ht="20.25">
      <c r="C9" s="4">
        <v>4</v>
      </c>
      <c r="D9" s="2" t="s">
        <v>6</v>
      </c>
      <c r="E9" s="6" t="s">
        <v>51</v>
      </c>
      <c r="F9" s="10">
        <v>1950130</v>
      </c>
      <c r="G9" s="12">
        <v>1195716</v>
      </c>
      <c r="H9" s="34">
        <v>3145846</v>
      </c>
      <c r="I9" s="13">
        <v>147845</v>
      </c>
      <c r="J9" s="10">
        <v>102850</v>
      </c>
      <c r="K9" s="34">
        <v>250695</v>
      </c>
      <c r="L9" s="13">
        <v>5316396</v>
      </c>
      <c r="M9" s="10">
        <v>3261660</v>
      </c>
      <c r="N9" s="34">
        <v>8578056</v>
      </c>
      <c r="O9" s="10">
        <v>0</v>
      </c>
      <c r="P9" s="10">
        <v>0</v>
      </c>
      <c r="Q9" s="38">
        <v>0</v>
      </c>
    </row>
    <row r="10" spans="3:17" ht="20.25">
      <c r="C10" s="5">
        <v>5</v>
      </c>
      <c r="D10" s="1" t="s">
        <v>19</v>
      </c>
      <c r="E10" s="49" t="s">
        <v>51</v>
      </c>
      <c r="F10" s="11">
        <v>1367071</v>
      </c>
      <c r="G10" s="11">
        <v>580287</v>
      </c>
      <c r="H10" s="34">
        <v>1947358</v>
      </c>
      <c r="I10" s="11">
        <v>29541</v>
      </c>
      <c r="J10" s="11">
        <v>22272</v>
      </c>
      <c r="K10" s="34">
        <v>51813</v>
      </c>
      <c r="L10" s="11">
        <v>2467317</v>
      </c>
      <c r="M10" s="11">
        <v>1637416</v>
      </c>
      <c r="N10" s="34">
        <v>4104733</v>
      </c>
      <c r="O10" s="11">
        <v>0</v>
      </c>
      <c r="P10" s="11">
        <v>0</v>
      </c>
      <c r="Q10" s="38">
        <v>0</v>
      </c>
    </row>
    <row r="11" spans="3:17" ht="20.25">
      <c r="C11" s="4">
        <v>6</v>
      </c>
      <c r="D11" s="2" t="s">
        <v>20</v>
      </c>
      <c r="E11" s="6" t="s">
        <v>43</v>
      </c>
      <c r="F11" s="13">
        <v>165230</v>
      </c>
      <c r="G11" s="26">
        <v>569937</v>
      </c>
      <c r="H11" s="34">
        <v>735167</v>
      </c>
      <c r="I11" s="13">
        <v>0</v>
      </c>
      <c r="J11" s="25">
        <v>0</v>
      </c>
      <c r="K11" s="34">
        <v>0</v>
      </c>
      <c r="L11" s="10">
        <v>33275</v>
      </c>
      <c r="M11" s="10">
        <v>180735</v>
      </c>
      <c r="N11" s="34">
        <v>214010</v>
      </c>
      <c r="O11" s="10">
        <v>0</v>
      </c>
      <c r="P11" s="10">
        <v>0</v>
      </c>
      <c r="Q11" s="39">
        <v>0</v>
      </c>
    </row>
    <row r="12" spans="3:17" ht="20.25">
      <c r="C12" s="5">
        <v>7</v>
      </c>
      <c r="D12" s="1" t="s">
        <v>37</v>
      </c>
      <c r="E12" s="49" t="s">
        <v>48</v>
      </c>
      <c r="F12" s="40">
        <v>74219</v>
      </c>
      <c r="G12" s="41">
        <v>57988</v>
      </c>
      <c r="H12" s="35">
        <v>132207</v>
      </c>
      <c r="I12" s="18">
        <v>927</v>
      </c>
      <c r="J12" s="11">
        <v>394</v>
      </c>
      <c r="K12" s="34">
        <v>1321</v>
      </c>
      <c r="L12" s="18">
        <v>68745</v>
      </c>
      <c r="M12" s="18">
        <v>183434</v>
      </c>
      <c r="N12" s="34">
        <v>252179</v>
      </c>
      <c r="O12" s="11">
        <v>0</v>
      </c>
      <c r="P12" s="11">
        <v>0</v>
      </c>
      <c r="Q12" s="38">
        <v>0</v>
      </c>
    </row>
    <row r="13" spans="3:17" ht="19.5">
      <c r="C13" s="4">
        <v>8</v>
      </c>
      <c r="D13" s="2" t="s">
        <v>7</v>
      </c>
      <c r="E13" s="6" t="s">
        <v>51</v>
      </c>
      <c r="F13" s="14">
        <v>3466330</v>
      </c>
      <c r="G13" s="14">
        <v>10135902</v>
      </c>
      <c r="H13" s="35">
        <v>13602232</v>
      </c>
      <c r="I13" s="14">
        <v>150</v>
      </c>
      <c r="J13" s="14">
        <v>0</v>
      </c>
      <c r="K13" s="35">
        <v>150</v>
      </c>
      <c r="L13" s="14">
        <v>1098749</v>
      </c>
      <c r="M13" s="14">
        <v>762106</v>
      </c>
      <c r="N13" s="35">
        <v>1860855</v>
      </c>
      <c r="O13" s="14">
        <v>0</v>
      </c>
      <c r="P13" s="14">
        <v>0</v>
      </c>
      <c r="Q13" s="38">
        <v>0</v>
      </c>
    </row>
    <row r="14" spans="3:17" ht="20.25">
      <c r="C14" s="5">
        <v>9</v>
      </c>
      <c r="D14" s="1" t="s">
        <v>38</v>
      </c>
      <c r="E14" s="49" t="s">
        <v>51</v>
      </c>
      <c r="F14" s="40">
        <v>21175</v>
      </c>
      <c r="G14" s="41">
        <v>206113</v>
      </c>
      <c r="H14" s="35">
        <v>227288</v>
      </c>
      <c r="I14" s="18">
        <v>22</v>
      </c>
      <c r="J14" s="11">
        <v>3250</v>
      </c>
      <c r="K14" s="34">
        <v>3272</v>
      </c>
      <c r="L14" s="18">
        <v>27270</v>
      </c>
      <c r="M14" s="18">
        <v>139372</v>
      </c>
      <c r="N14" s="34">
        <v>166642</v>
      </c>
      <c r="O14" s="11">
        <v>0</v>
      </c>
      <c r="P14" s="11">
        <v>0</v>
      </c>
      <c r="Q14" s="38">
        <v>0</v>
      </c>
    </row>
    <row r="15" spans="3:17" ht="19.5">
      <c r="C15" s="4">
        <v>10</v>
      </c>
      <c r="D15" s="2" t="s">
        <v>8</v>
      </c>
      <c r="E15" s="6" t="s">
        <v>51</v>
      </c>
      <c r="F15" s="14">
        <v>8387</v>
      </c>
      <c r="G15" s="14">
        <v>13351</v>
      </c>
      <c r="H15" s="35">
        <v>21738</v>
      </c>
      <c r="I15" s="14">
        <v>0</v>
      </c>
      <c r="J15" s="14">
        <v>0</v>
      </c>
      <c r="K15" s="35">
        <v>0</v>
      </c>
      <c r="L15" s="14">
        <v>7086</v>
      </c>
      <c r="M15" s="14">
        <v>4854</v>
      </c>
      <c r="N15" s="35">
        <v>11940</v>
      </c>
      <c r="O15" s="14">
        <v>0</v>
      </c>
      <c r="P15" s="14">
        <v>0</v>
      </c>
      <c r="Q15" s="38">
        <v>0</v>
      </c>
    </row>
    <row r="16" spans="3:17" ht="19.5">
      <c r="C16" s="5">
        <v>11</v>
      </c>
      <c r="D16" s="1" t="s">
        <v>39</v>
      </c>
      <c r="E16" s="49" t="s">
        <v>29</v>
      </c>
      <c r="F16" s="15">
        <v>0</v>
      </c>
      <c r="G16" s="15">
        <v>0</v>
      </c>
      <c r="H16" s="35">
        <v>0</v>
      </c>
      <c r="I16" s="15">
        <v>0</v>
      </c>
      <c r="J16" s="15">
        <v>0</v>
      </c>
      <c r="K16" s="35">
        <v>0</v>
      </c>
      <c r="L16" s="15">
        <v>0</v>
      </c>
      <c r="M16" s="15">
        <v>0</v>
      </c>
      <c r="N16" s="35">
        <v>0</v>
      </c>
      <c r="O16" s="22">
        <v>0</v>
      </c>
      <c r="P16" s="22">
        <v>0</v>
      </c>
      <c r="Q16" s="38">
        <v>0</v>
      </c>
    </row>
    <row r="17" spans="3:17" ht="20.25">
      <c r="C17" s="4">
        <v>12</v>
      </c>
      <c r="D17" s="2" t="s">
        <v>40</v>
      </c>
      <c r="E17" s="52" t="s">
        <v>51</v>
      </c>
      <c r="F17" s="16">
        <v>338873</v>
      </c>
      <c r="G17" s="17">
        <v>41779</v>
      </c>
      <c r="H17" s="36">
        <v>380652</v>
      </c>
      <c r="I17" s="28">
        <v>0</v>
      </c>
      <c r="J17" s="29">
        <v>0</v>
      </c>
      <c r="K17" s="37">
        <v>0</v>
      </c>
      <c r="L17" s="16">
        <v>86590</v>
      </c>
      <c r="M17" s="17">
        <v>37204</v>
      </c>
      <c r="N17" s="36">
        <v>123794</v>
      </c>
      <c r="O17" s="16">
        <v>0</v>
      </c>
      <c r="P17" s="16">
        <v>0</v>
      </c>
      <c r="Q17" s="47">
        <v>0</v>
      </c>
    </row>
    <row r="18" spans="3:17" ht="19.5">
      <c r="C18" s="5">
        <v>13</v>
      </c>
      <c r="D18" s="1" t="s">
        <v>21</v>
      </c>
      <c r="E18" s="49" t="s">
        <v>51</v>
      </c>
      <c r="F18" s="15">
        <v>931177</v>
      </c>
      <c r="G18" s="41">
        <v>3864695</v>
      </c>
      <c r="H18" s="35">
        <v>4795872</v>
      </c>
      <c r="I18" s="15">
        <v>728</v>
      </c>
      <c r="J18" s="15">
        <v>924</v>
      </c>
      <c r="K18" s="35">
        <v>1652</v>
      </c>
      <c r="L18" s="15">
        <v>400110</v>
      </c>
      <c r="M18" s="15">
        <v>569911</v>
      </c>
      <c r="N18" s="35">
        <v>970021</v>
      </c>
      <c r="O18" s="15">
        <v>0</v>
      </c>
      <c r="P18" s="15">
        <v>0</v>
      </c>
      <c r="Q18" s="38">
        <v>0</v>
      </c>
    </row>
    <row r="19" spans="3:17" ht="19.5">
      <c r="C19" s="4">
        <v>14</v>
      </c>
      <c r="D19" s="2" t="s">
        <v>9</v>
      </c>
      <c r="E19" s="6" t="s">
        <v>51</v>
      </c>
      <c r="F19" s="14">
        <v>671768</v>
      </c>
      <c r="G19" s="14">
        <v>615589</v>
      </c>
      <c r="H19" s="35">
        <v>1287357</v>
      </c>
      <c r="I19" s="14">
        <v>11255</v>
      </c>
      <c r="J19" s="14">
        <v>13069</v>
      </c>
      <c r="K19" s="35">
        <v>24324</v>
      </c>
      <c r="L19" s="14">
        <v>1500628</v>
      </c>
      <c r="M19" s="14">
        <v>624986</v>
      </c>
      <c r="N19" s="35">
        <v>2125614</v>
      </c>
      <c r="O19" s="14">
        <v>6357</v>
      </c>
      <c r="P19" s="14">
        <v>1103</v>
      </c>
      <c r="Q19" s="38">
        <v>7460</v>
      </c>
    </row>
    <row r="20" spans="3:17" ht="20.25">
      <c r="C20" s="5">
        <v>15</v>
      </c>
      <c r="D20" s="1" t="s">
        <v>10</v>
      </c>
      <c r="E20" s="49" t="s">
        <v>51</v>
      </c>
      <c r="F20" s="18">
        <v>3344078</v>
      </c>
      <c r="G20" s="18">
        <v>10823087</v>
      </c>
      <c r="H20" s="35">
        <v>14167165</v>
      </c>
      <c r="I20" s="11">
        <v>140</v>
      </c>
      <c r="J20" s="11">
        <v>0</v>
      </c>
      <c r="K20" s="34">
        <v>140</v>
      </c>
      <c r="L20" s="11">
        <v>1142898</v>
      </c>
      <c r="M20" s="11">
        <v>1861535</v>
      </c>
      <c r="N20" s="34">
        <v>3004433</v>
      </c>
      <c r="O20" s="11">
        <v>0</v>
      </c>
      <c r="P20" s="11">
        <v>0</v>
      </c>
      <c r="Q20" s="38">
        <v>0</v>
      </c>
    </row>
    <row r="21" spans="3:17" ht="20.25">
      <c r="C21" s="4">
        <v>16</v>
      </c>
      <c r="D21" s="2" t="s">
        <v>22</v>
      </c>
      <c r="E21" s="6" t="s">
        <v>51</v>
      </c>
      <c r="F21" s="13">
        <v>167011</v>
      </c>
      <c r="G21" s="26">
        <v>193207</v>
      </c>
      <c r="H21" s="34">
        <v>360218</v>
      </c>
      <c r="I21" s="13">
        <v>844</v>
      </c>
      <c r="J21" s="13">
        <v>2794</v>
      </c>
      <c r="K21" s="34">
        <v>3638</v>
      </c>
      <c r="L21" s="13">
        <v>153138</v>
      </c>
      <c r="M21" s="25">
        <v>117982</v>
      </c>
      <c r="N21" s="35">
        <v>271120</v>
      </c>
      <c r="O21" s="13">
        <v>0</v>
      </c>
      <c r="P21" s="13">
        <v>0</v>
      </c>
      <c r="Q21" s="38">
        <v>0</v>
      </c>
    </row>
    <row r="22" spans="3:17" ht="20.25">
      <c r="C22" s="42">
        <v>17</v>
      </c>
      <c r="D22" s="9" t="s">
        <v>30</v>
      </c>
      <c r="E22" s="50" t="s">
        <v>51</v>
      </c>
      <c r="F22" s="43">
        <v>249040</v>
      </c>
      <c r="G22" s="44">
        <v>942039</v>
      </c>
      <c r="H22" s="34">
        <v>1191079</v>
      </c>
      <c r="I22" s="43">
        <v>2415</v>
      </c>
      <c r="J22" s="43">
        <v>14971</v>
      </c>
      <c r="K22" s="34">
        <v>17386</v>
      </c>
      <c r="L22" s="45">
        <v>263230</v>
      </c>
      <c r="M22" s="46">
        <v>529500</v>
      </c>
      <c r="N22" s="35">
        <v>792730</v>
      </c>
      <c r="O22" s="43">
        <v>0</v>
      </c>
      <c r="P22" s="43">
        <v>0</v>
      </c>
      <c r="Q22" s="38">
        <v>0</v>
      </c>
    </row>
    <row r="23" spans="3:17" ht="20.25">
      <c r="C23" s="42">
        <v>18</v>
      </c>
      <c r="D23" s="9" t="s">
        <v>41</v>
      </c>
      <c r="E23" s="50" t="s">
        <v>29</v>
      </c>
      <c r="F23" s="43">
        <v>0</v>
      </c>
      <c r="G23" s="44">
        <v>0</v>
      </c>
      <c r="H23" s="34">
        <v>0</v>
      </c>
      <c r="I23" s="43">
        <v>0</v>
      </c>
      <c r="J23" s="43">
        <v>0</v>
      </c>
      <c r="K23" s="34">
        <v>0</v>
      </c>
      <c r="L23" s="45">
        <v>0</v>
      </c>
      <c r="M23" s="46">
        <v>0</v>
      </c>
      <c r="N23" s="35">
        <v>0</v>
      </c>
      <c r="O23" s="43">
        <v>0</v>
      </c>
      <c r="P23" s="43">
        <v>0</v>
      </c>
      <c r="Q23" s="38">
        <v>0</v>
      </c>
    </row>
    <row r="24" spans="3:17" ht="20.25">
      <c r="C24" s="4">
        <v>19</v>
      </c>
      <c r="D24" s="2" t="s">
        <v>23</v>
      </c>
      <c r="E24" s="6" t="s">
        <v>51</v>
      </c>
      <c r="F24" s="13">
        <v>5142723</v>
      </c>
      <c r="G24" s="26">
        <v>14800904</v>
      </c>
      <c r="H24" s="34">
        <v>19943627</v>
      </c>
      <c r="I24" s="13">
        <v>57045</v>
      </c>
      <c r="J24" s="13">
        <v>283135</v>
      </c>
      <c r="K24" s="34">
        <v>340180</v>
      </c>
      <c r="L24" s="10">
        <v>2895810</v>
      </c>
      <c r="M24" s="25">
        <v>5170785</v>
      </c>
      <c r="N24" s="35">
        <v>8066595</v>
      </c>
      <c r="O24" s="13">
        <v>721</v>
      </c>
      <c r="P24" s="13">
        <v>2185</v>
      </c>
      <c r="Q24" s="38">
        <v>2906</v>
      </c>
    </row>
    <row r="25" spans="3:17" ht="20.25">
      <c r="C25" s="5">
        <v>20</v>
      </c>
      <c r="D25" s="1" t="s">
        <v>11</v>
      </c>
      <c r="E25" s="49" t="s">
        <v>48</v>
      </c>
      <c r="F25" s="18">
        <v>16286</v>
      </c>
      <c r="G25" s="11">
        <v>56770</v>
      </c>
      <c r="H25" s="34">
        <v>73056</v>
      </c>
      <c r="I25" s="18">
        <v>289</v>
      </c>
      <c r="J25" s="11">
        <v>307</v>
      </c>
      <c r="K25" s="34">
        <v>596</v>
      </c>
      <c r="L25" s="11">
        <v>1905</v>
      </c>
      <c r="M25" s="24">
        <v>912</v>
      </c>
      <c r="N25" s="34">
        <v>2817</v>
      </c>
      <c r="O25" s="11">
        <v>0</v>
      </c>
      <c r="P25" s="11">
        <v>0</v>
      </c>
      <c r="Q25" s="39">
        <v>0</v>
      </c>
    </row>
    <row r="26" spans="3:17" ht="20.25">
      <c r="C26" s="4">
        <v>21</v>
      </c>
      <c r="D26" s="2" t="s">
        <v>34</v>
      </c>
      <c r="E26" s="6" t="s">
        <v>51</v>
      </c>
      <c r="F26" s="13">
        <v>53643</v>
      </c>
      <c r="G26" s="26">
        <v>374868</v>
      </c>
      <c r="H26" s="34">
        <v>428511</v>
      </c>
      <c r="I26" s="13">
        <v>0</v>
      </c>
      <c r="J26" s="13">
        <v>0</v>
      </c>
      <c r="K26" s="34">
        <v>0</v>
      </c>
      <c r="L26" s="10">
        <v>16444</v>
      </c>
      <c r="M26" s="25">
        <v>41475</v>
      </c>
      <c r="N26" s="35">
        <v>57919</v>
      </c>
      <c r="O26" s="13">
        <v>0</v>
      </c>
      <c r="P26" s="13">
        <v>0</v>
      </c>
      <c r="Q26" s="38">
        <v>0</v>
      </c>
    </row>
    <row r="27" spans="3:17" ht="20.25">
      <c r="C27" s="5">
        <v>22</v>
      </c>
      <c r="D27" s="1" t="s">
        <v>12</v>
      </c>
      <c r="E27" s="49" t="s">
        <v>51</v>
      </c>
      <c r="F27" s="18">
        <v>68136</v>
      </c>
      <c r="G27" s="11">
        <v>57427</v>
      </c>
      <c r="H27" s="34">
        <v>125563</v>
      </c>
      <c r="I27" s="18">
        <v>0</v>
      </c>
      <c r="J27" s="11">
        <v>0</v>
      </c>
      <c r="K27" s="34">
        <v>0</v>
      </c>
      <c r="L27" s="11">
        <v>12296</v>
      </c>
      <c r="M27" s="24">
        <v>7824</v>
      </c>
      <c r="N27" s="34">
        <v>20120</v>
      </c>
      <c r="O27" s="11">
        <v>0</v>
      </c>
      <c r="P27" s="11">
        <v>0</v>
      </c>
      <c r="Q27" s="39">
        <v>0</v>
      </c>
    </row>
    <row r="28" spans="3:17" ht="20.25">
      <c r="C28" s="4">
        <v>23</v>
      </c>
      <c r="D28" s="2" t="s">
        <v>13</v>
      </c>
      <c r="E28" s="6" t="s">
        <v>51</v>
      </c>
      <c r="F28" s="13">
        <v>2188200</v>
      </c>
      <c r="G28" s="26">
        <v>14030514</v>
      </c>
      <c r="H28" s="34">
        <v>16218714</v>
      </c>
      <c r="I28" s="13">
        <v>22335</v>
      </c>
      <c r="J28" s="13">
        <v>16174</v>
      </c>
      <c r="K28" s="34">
        <v>38509</v>
      </c>
      <c r="L28" s="10">
        <v>130986</v>
      </c>
      <c r="M28" s="25">
        <v>447777</v>
      </c>
      <c r="N28" s="35">
        <v>578763</v>
      </c>
      <c r="O28" s="13">
        <v>0</v>
      </c>
      <c r="P28" s="13">
        <v>0</v>
      </c>
      <c r="Q28" s="38">
        <v>0</v>
      </c>
    </row>
    <row r="29" spans="3:17" ht="20.25">
      <c r="C29" s="5">
        <v>24</v>
      </c>
      <c r="D29" s="1" t="s">
        <v>42</v>
      </c>
      <c r="E29" s="49" t="s">
        <v>29</v>
      </c>
      <c r="F29" s="18">
        <v>0</v>
      </c>
      <c r="G29" s="11">
        <v>0</v>
      </c>
      <c r="H29" s="34">
        <v>0</v>
      </c>
      <c r="I29" s="18">
        <v>0</v>
      </c>
      <c r="J29" s="11">
        <v>0</v>
      </c>
      <c r="K29" s="34">
        <v>0</v>
      </c>
      <c r="L29" s="11">
        <v>0</v>
      </c>
      <c r="M29" s="24">
        <v>0</v>
      </c>
      <c r="N29" s="34">
        <v>0</v>
      </c>
      <c r="O29" s="11">
        <v>0</v>
      </c>
      <c r="P29" s="11">
        <v>0</v>
      </c>
      <c r="Q29" s="39">
        <v>0</v>
      </c>
    </row>
    <row r="30" spans="3:17" ht="20.25">
      <c r="C30" s="4">
        <v>25</v>
      </c>
      <c r="D30" s="2" t="s">
        <v>14</v>
      </c>
      <c r="E30" s="6" t="s">
        <v>51</v>
      </c>
      <c r="F30" s="13">
        <v>1711828</v>
      </c>
      <c r="G30" s="26">
        <v>5275215</v>
      </c>
      <c r="H30" s="34">
        <v>6987043</v>
      </c>
      <c r="I30" s="13">
        <v>2549</v>
      </c>
      <c r="J30" s="13">
        <v>15778</v>
      </c>
      <c r="K30" s="34">
        <v>18327</v>
      </c>
      <c r="L30" s="10">
        <v>667231</v>
      </c>
      <c r="M30" s="25">
        <v>1677288</v>
      </c>
      <c r="N30" s="35">
        <v>2344519</v>
      </c>
      <c r="O30" s="13">
        <v>0</v>
      </c>
      <c r="P30" s="13">
        <v>0</v>
      </c>
      <c r="Q30" s="38">
        <v>0</v>
      </c>
    </row>
    <row r="31" spans="3:17" ht="20.25">
      <c r="C31" s="5">
        <v>26</v>
      </c>
      <c r="D31" s="1" t="s">
        <v>15</v>
      </c>
      <c r="E31" s="49" t="s">
        <v>51</v>
      </c>
      <c r="F31" s="18">
        <v>3774928</v>
      </c>
      <c r="G31" s="11">
        <v>15362615</v>
      </c>
      <c r="H31" s="34">
        <v>19137543</v>
      </c>
      <c r="I31" s="18">
        <v>9686</v>
      </c>
      <c r="J31" s="11">
        <v>25485</v>
      </c>
      <c r="K31" s="34">
        <v>35171</v>
      </c>
      <c r="L31" s="11">
        <v>7456452</v>
      </c>
      <c r="M31" s="24">
        <v>7328273</v>
      </c>
      <c r="N31" s="34">
        <v>14784725</v>
      </c>
      <c r="O31" s="11">
        <v>407863</v>
      </c>
      <c r="P31" s="11">
        <v>614497</v>
      </c>
      <c r="Q31" s="39">
        <v>1022360</v>
      </c>
    </row>
    <row r="32" spans="3:17" ht="20.25">
      <c r="C32" s="4">
        <v>27</v>
      </c>
      <c r="D32" s="2" t="s">
        <v>24</v>
      </c>
      <c r="E32" s="6" t="s">
        <v>51</v>
      </c>
      <c r="F32" s="13">
        <v>6802580</v>
      </c>
      <c r="G32" s="26">
        <v>16344155</v>
      </c>
      <c r="H32" s="34">
        <v>23146735</v>
      </c>
      <c r="I32" s="13">
        <v>133874</v>
      </c>
      <c r="J32" s="13">
        <v>666124</v>
      </c>
      <c r="K32" s="34">
        <v>799998</v>
      </c>
      <c r="L32" s="10">
        <v>2711743</v>
      </c>
      <c r="M32" s="25">
        <v>2689176</v>
      </c>
      <c r="N32" s="35">
        <v>5400919</v>
      </c>
      <c r="O32" s="13">
        <v>0</v>
      </c>
      <c r="P32" s="13">
        <v>0</v>
      </c>
      <c r="Q32" s="38">
        <v>0</v>
      </c>
    </row>
    <row r="33" spans="3:17" ht="20.25">
      <c r="C33" s="5">
        <v>28</v>
      </c>
      <c r="D33" s="1" t="s">
        <v>31</v>
      </c>
      <c r="E33" s="49" t="s">
        <v>51</v>
      </c>
      <c r="F33" s="18">
        <v>23628</v>
      </c>
      <c r="G33" s="11">
        <v>15686</v>
      </c>
      <c r="H33" s="34">
        <v>39314</v>
      </c>
      <c r="I33" s="18">
        <v>59</v>
      </c>
      <c r="J33" s="11">
        <v>65</v>
      </c>
      <c r="K33" s="34">
        <v>124</v>
      </c>
      <c r="L33" s="11">
        <v>20008</v>
      </c>
      <c r="M33" s="24">
        <v>59397</v>
      </c>
      <c r="N33" s="34">
        <v>79405</v>
      </c>
      <c r="O33" s="11">
        <v>0</v>
      </c>
      <c r="P33" s="11">
        <v>0</v>
      </c>
      <c r="Q33" s="39">
        <v>0</v>
      </c>
    </row>
    <row r="34" spans="3:17" ht="20.25" thickBot="1">
      <c r="C34" s="64" t="s">
        <v>16</v>
      </c>
      <c r="D34" s="65"/>
      <c r="E34" s="66"/>
      <c r="F34" s="32">
        <f>SUM(F6:F33)</f>
        <v>33994799</v>
      </c>
      <c r="G34" s="32">
        <f aca="true" t="shared" si="0" ref="G34:Q34">SUM(G6:G33)</f>
        <v>97993659</v>
      </c>
      <c r="H34" s="32">
        <f t="shared" si="0"/>
        <v>131988458</v>
      </c>
      <c r="I34" s="32">
        <f t="shared" si="0"/>
        <v>424388</v>
      </c>
      <c r="J34" s="32">
        <f t="shared" si="0"/>
        <v>1182284</v>
      </c>
      <c r="K34" s="32">
        <f t="shared" si="0"/>
        <v>1606672</v>
      </c>
      <c r="L34" s="32">
        <f t="shared" si="0"/>
        <v>26494061</v>
      </c>
      <c r="M34" s="32">
        <f t="shared" si="0"/>
        <v>29853633</v>
      </c>
      <c r="N34" s="32">
        <f t="shared" si="0"/>
        <v>56347694</v>
      </c>
      <c r="O34" s="32">
        <f t="shared" si="0"/>
        <v>414941</v>
      </c>
      <c r="P34" s="32">
        <f t="shared" si="0"/>
        <v>617785</v>
      </c>
      <c r="Q34" s="32">
        <f t="shared" si="0"/>
        <v>1032726</v>
      </c>
    </row>
    <row r="35" ht="13.5" thickTop="1"/>
  </sheetData>
  <sheetProtection/>
  <mergeCells count="11">
    <mergeCell ref="I4:K4"/>
    <mergeCell ref="L4:N4"/>
    <mergeCell ref="O4:Q4"/>
    <mergeCell ref="C34:E34"/>
    <mergeCell ref="C1:Q1"/>
    <mergeCell ref="C2:Q2"/>
    <mergeCell ref="C3:Q3"/>
    <mergeCell ref="C4:C5"/>
    <mergeCell ref="D4:D5"/>
    <mergeCell ref="E4:E5"/>
    <mergeCell ref="F4:H4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34"/>
  <sheetViews>
    <sheetView rightToLeft="1" zoomScalePageLayoutView="0" workbookViewId="0" topLeftCell="A1">
      <selection activeCell="E42" sqref="E42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1.7109375" style="0" customWidth="1"/>
    <col min="9" max="9" width="8.7109375" style="0" customWidth="1"/>
    <col min="10" max="10" width="12.71093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3" t="s">
        <v>17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3:17" ht="18.75" customHeight="1">
      <c r="C2" s="53" t="s">
        <v>18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3:20" ht="29.25" customHeight="1" thickBot="1">
      <c r="C3" s="54" t="s">
        <v>46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7"/>
      <c r="S3" s="7"/>
      <c r="T3" s="7"/>
    </row>
    <row r="4" spans="3:17" ht="18" customHeight="1" thickTop="1">
      <c r="C4" s="56" t="s">
        <v>32</v>
      </c>
      <c r="D4" s="58" t="s">
        <v>0</v>
      </c>
      <c r="E4" s="60" t="s">
        <v>1</v>
      </c>
      <c r="F4" s="62" t="s">
        <v>26</v>
      </c>
      <c r="G4" s="62"/>
      <c r="H4" s="62"/>
      <c r="I4" s="62" t="s">
        <v>25</v>
      </c>
      <c r="J4" s="62"/>
      <c r="K4" s="62"/>
      <c r="L4" s="62" t="s">
        <v>27</v>
      </c>
      <c r="M4" s="62"/>
      <c r="N4" s="62"/>
      <c r="O4" s="62" t="s">
        <v>28</v>
      </c>
      <c r="P4" s="62"/>
      <c r="Q4" s="63"/>
    </row>
    <row r="5" spans="3:17" ht="18" thickBot="1">
      <c r="C5" s="57"/>
      <c r="D5" s="59"/>
      <c r="E5" s="61"/>
      <c r="F5" s="30" t="s">
        <v>2</v>
      </c>
      <c r="G5" s="30" t="s">
        <v>3</v>
      </c>
      <c r="H5" s="30" t="s">
        <v>4</v>
      </c>
      <c r="I5" s="30" t="s">
        <v>2</v>
      </c>
      <c r="J5" s="30" t="s">
        <v>3</v>
      </c>
      <c r="K5" s="30" t="s">
        <v>4</v>
      </c>
      <c r="L5" s="30" t="s">
        <v>2</v>
      </c>
      <c r="M5" s="30" t="s">
        <v>3</v>
      </c>
      <c r="N5" s="30" t="s">
        <v>4</v>
      </c>
      <c r="O5" s="30" t="s">
        <v>2</v>
      </c>
      <c r="P5" s="30" t="s">
        <v>3</v>
      </c>
      <c r="Q5" s="31" t="s">
        <v>4</v>
      </c>
    </row>
    <row r="6" spans="3:17" ht="20.25">
      <c r="C6" s="27">
        <v>1</v>
      </c>
      <c r="D6" s="3" t="s">
        <v>5</v>
      </c>
      <c r="E6" s="48" t="s">
        <v>48</v>
      </c>
      <c r="F6" s="8">
        <v>1433202</v>
      </c>
      <c r="G6" s="23">
        <v>2413265</v>
      </c>
      <c r="H6" s="33">
        <v>3846467</v>
      </c>
      <c r="I6" s="19">
        <v>4487</v>
      </c>
      <c r="J6" s="20">
        <v>14448</v>
      </c>
      <c r="K6" s="33">
        <v>18935</v>
      </c>
      <c r="L6" s="21">
        <v>15298</v>
      </c>
      <c r="M6" s="21">
        <v>2432353</v>
      </c>
      <c r="N6" s="33">
        <v>2447651</v>
      </c>
      <c r="O6" s="21">
        <v>0</v>
      </c>
      <c r="P6" s="21">
        <v>0</v>
      </c>
      <c r="Q6" s="38">
        <v>0</v>
      </c>
    </row>
    <row r="7" spans="3:17" ht="20.25">
      <c r="C7" s="4">
        <v>2</v>
      </c>
      <c r="D7" s="2" t="s">
        <v>35</v>
      </c>
      <c r="E7" s="6" t="s">
        <v>29</v>
      </c>
      <c r="F7" s="10">
        <v>0</v>
      </c>
      <c r="G7" s="51">
        <v>0</v>
      </c>
      <c r="H7" s="34">
        <v>0</v>
      </c>
      <c r="I7" s="10">
        <v>0</v>
      </c>
      <c r="J7" s="10">
        <v>0</v>
      </c>
      <c r="K7" s="34">
        <v>0</v>
      </c>
      <c r="L7" s="13">
        <v>0</v>
      </c>
      <c r="M7" s="13">
        <v>0</v>
      </c>
      <c r="N7" s="34">
        <v>0</v>
      </c>
      <c r="O7" s="13">
        <v>0</v>
      </c>
      <c r="P7" s="10">
        <v>0</v>
      </c>
      <c r="Q7" s="38">
        <v>0</v>
      </c>
    </row>
    <row r="8" spans="3:17" ht="20.25">
      <c r="C8" s="5">
        <v>3</v>
      </c>
      <c r="D8" s="1" t="s">
        <v>36</v>
      </c>
      <c r="E8" s="49" t="s">
        <v>29</v>
      </c>
      <c r="F8" s="11">
        <v>0</v>
      </c>
      <c r="G8" s="11">
        <v>0</v>
      </c>
      <c r="H8" s="34">
        <v>0</v>
      </c>
      <c r="I8" s="11">
        <v>0</v>
      </c>
      <c r="J8" s="11">
        <v>0</v>
      </c>
      <c r="K8" s="34">
        <v>0</v>
      </c>
      <c r="L8" s="11">
        <v>0</v>
      </c>
      <c r="M8" s="11">
        <v>0</v>
      </c>
      <c r="N8" s="34">
        <v>0</v>
      </c>
      <c r="O8" s="11">
        <v>0</v>
      </c>
      <c r="P8" s="11">
        <v>0</v>
      </c>
      <c r="Q8" s="38">
        <v>0</v>
      </c>
    </row>
    <row r="9" spans="3:17" ht="20.25">
      <c r="C9" s="4">
        <v>4</v>
      </c>
      <c r="D9" s="2" t="s">
        <v>6</v>
      </c>
      <c r="E9" s="6" t="s">
        <v>48</v>
      </c>
      <c r="F9" s="10">
        <v>1909897</v>
      </c>
      <c r="G9" s="12">
        <v>1166944</v>
      </c>
      <c r="H9" s="34">
        <v>3076841</v>
      </c>
      <c r="I9" s="13">
        <v>147341</v>
      </c>
      <c r="J9" s="10">
        <v>102849</v>
      </c>
      <c r="K9" s="34">
        <v>250190</v>
      </c>
      <c r="L9" s="13">
        <v>5213606</v>
      </c>
      <c r="M9" s="10">
        <v>3218642</v>
      </c>
      <c r="N9" s="34">
        <v>8432248</v>
      </c>
      <c r="O9" s="10">
        <v>0</v>
      </c>
      <c r="P9" s="10">
        <v>0</v>
      </c>
      <c r="Q9" s="38">
        <v>0</v>
      </c>
    </row>
    <row r="10" spans="3:17" ht="20.25">
      <c r="C10" s="5">
        <v>5</v>
      </c>
      <c r="D10" s="1" t="s">
        <v>19</v>
      </c>
      <c r="E10" s="49" t="s">
        <v>48</v>
      </c>
      <c r="F10" s="11">
        <v>1330271</v>
      </c>
      <c r="G10" s="11">
        <v>565545</v>
      </c>
      <c r="H10" s="34">
        <v>1895816</v>
      </c>
      <c r="I10" s="11">
        <v>28925</v>
      </c>
      <c r="J10" s="11">
        <v>21779</v>
      </c>
      <c r="K10" s="34">
        <v>50704</v>
      </c>
      <c r="L10" s="11">
        <v>2438874</v>
      </c>
      <c r="M10" s="11">
        <v>1602344</v>
      </c>
      <c r="N10" s="34">
        <v>4041218</v>
      </c>
      <c r="O10" s="11">
        <v>0</v>
      </c>
      <c r="P10" s="11">
        <v>0</v>
      </c>
      <c r="Q10" s="38">
        <v>0</v>
      </c>
    </row>
    <row r="11" spans="3:17" ht="20.25">
      <c r="C11" s="4">
        <v>6</v>
      </c>
      <c r="D11" s="2" t="s">
        <v>20</v>
      </c>
      <c r="E11" s="6" t="s">
        <v>43</v>
      </c>
      <c r="F11" s="13">
        <v>165230</v>
      </c>
      <c r="G11" s="26">
        <v>569937</v>
      </c>
      <c r="H11" s="34">
        <v>735167</v>
      </c>
      <c r="I11" s="13">
        <v>0</v>
      </c>
      <c r="J11" s="25">
        <v>0</v>
      </c>
      <c r="K11" s="34">
        <v>0</v>
      </c>
      <c r="L11" s="10">
        <v>33275</v>
      </c>
      <c r="M11" s="10">
        <v>180735</v>
      </c>
      <c r="N11" s="34">
        <v>214010</v>
      </c>
      <c r="O11" s="10">
        <v>0</v>
      </c>
      <c r="P11" s="10">
        <v>0</v>
      </c>
      <c r="Q11" s="39">
        <v>0</v>
      </c>
    </row>
    <row r="12" spans="3:17" ht="20.25">
      <c r="C12" s="5">
        <v>7</v>
      </c>
      <c r="D12" s="1" t="s">
        <v>37</v>
      </c>
      <c r="E12" s="49" t="s">
        <v>48</v>
      </c>
      <c r="F12" s="40">
        <v>74219</v>
      </c>
      <c r="G12" s="41">
        <v>57988</v>
      </c>
      <c r="H12" s="35">
        <v>132207</v>
      </c>
      <c r="I12" s="18">
        <v>927</v>
      </c>
      <c r="J12" s="11">
        <v>394</v>
      </c>
      <c r="K12" s="34">
        <v>1321</v>
      </c>
      <c r="L12" s="18">
        <v>68745</v>
      </c>
      <c r="M12" s="18">
        <v>183434</v>
      </c>
      <c r="N12" s="34">
        <v>252179</v>
      </c>
      <c r="O12" s="11">
        <v>0</v>
      </c>
      <c r="P12" s="11">
        <v>0</v>
      </c>
      <c r="Q12" s="38">
        <v>0</v>
      </c>
    </row>
    <row r="13" spans="3:17" ht="19.5">
      <c r="C13" s="4">
        <v>8</v>
      </c>
      <c r="D13" s="2" t="s">
        <v>7</v>
      </c>
      <c r="E13" s="6" t="s">
        <v>48</v>
      </c>
      <c r="F13" s="14">
        <v>3089129</v>
      </c>
      <c r="G13" s="14">
        <v>9181477</v>
      </c>
      <c r="H13" s="35">
        <v>12270606</v>
      </c>
      <c r="I13" s="14">
        <v>150</v>
      </c>
      <c r="J13" s="14">
        <v>0</v>
      </c>
      <c r="K13" s="35">
        <v>150</v>
      </c>
      <c r="L13" s="14">
        <v>1314195</v>
      </c>
      <c r="M13" s="14">
        <v>381243</v>
      </c>
      <c r="N13" s="35">
        <v>1695438</v>
      </c>
      <c r="O13" s="14">
        <v>0</v>
      </c>
      <c r="P13" s="14">
        <v>0</v>
      </c>
      <c r="Q13" s="38">
        <v>0</v>
      </c>
    </row>
    <row r="14" spans="3:17" ht="20.25">
      <c r="C14" s="5">
        <v>9</v>
      </c>
      <c r="D14" s="1" t="s">
        <v>38</v>
      </c>
      <c r="E14" s="49" t="s">
        <v>47</v>
      </c>
      <c r="F14" s="40">
        <v>18047</v>
      </c>
      <c r="G14" s="41">
        <v>182644</v>
      </c>
      <c r="H14" s="35">
        <v>200691</v>
      </c>
      <c r="I14" s="18">
        <v>22</v>
      </c>
      <c r="J14" s="11">
        <v>1550</v>
      </c>
      <c r="K14" s="34">
        <v>1572</v>
      </c>
      <c r="L14" s="18">
        <v>20429</v>
      </c>
      <c r="M14" s="18">
        <v>109621</v>
      </c>
      <c r="N14" s="34">
        <v>130050</v>
      </c>
      <c r="O14" s="11">
        <v>0</v>
      </c>
      <c r="P14" s="11">
        <v>0</v>
      </c>
      <c r="Q14" s="38">
        <v>0</v>
      </c>
    </row>
    <row r="15" spans="3:17" ht="19.5">
      <c r="C15" s="4">
        <v>10</v>
      </c>
      <c r="D15" s="2" t="s">
        <v>8</v>
      </c>
      <c r="E15" s="6" t="s">
        <v>47</v>
      </c>
      <c r="F15" s="14">
        <v>0</v>
      </c>
      <c r="G15" s="14">
        <v>0</v>
      </c>
      <c r="H15" s="35">
        <v>0</v>
      </c>
      <c r="I15" s="14">
        <v>0</v>
      </c>
      <c r="J15" s="14">
        <v>0</v>
      </c>
      <c r="K15" s="35">
        <v>0</v>
      </c>
      <c r="L15" s="14">
        <v>0</v>
      </c>
      <c r="M15" s="14">
        <v>0</v>
      </c>
      <c r="N15" s="35">
        <v>0</v>
      </c>
      <c r="O15" s="14">
        <v>0</v>
      </c>
      <c r="P15" s="14">
        <v>0</v>
      </c>
      <c r="Q15" s="38">
        <v>0</v>
      </c>
    </row>
    <row r="16" spans="3:17" ht="19.5">
      <c r="C16" s="5">
        <v>11</v>
      </c>
      <c r="D16" s="1" t="s">
        <v>39</v>
      </c>
      <c r="E16" s="49" t="s">
        <v>29</v>
      </c>
      <c r="F16" s="15">
        <v>0</v>
      </c>
      <c r="G16" s="15">
        <v>0</v>
      </c>
      <c r="H16" s="35">
        <v>0</v>
      </c>
      <c r="I16" s="15">
        <v>0</v>
      </c>
      <c r="J16" s="15">
        <v>0</v>
      </c>
      <c r="K16" s="35">
        <v>0</v>
      </c>
      <c r="L16" s="15">
        <v>0</v>
      </c>
      <c r="M16" s="15">
        <v>0</v>
      </c>
      <c r="N16" s="35">
        <v>0</v>
      </c>
      <c r="O16" s="22">
        <v>0</v>
      </c>
      <c r="P16" s="22">
        <v>0</v>
      </c>
      <c r="Q16" s="38">
        <v>0</v>
      </c>
    </row>
    <row r="17" spans="3:17" ht="20.25">
      <c r="C17" s="4">
        <v>12</v>
      </c>
      <c r="D17" s="2" t="s">
        <v>40</v>
      </c>
      <c r="E17" s="52" t="s">
        <v>48</v>
      </c>
      <c r="F17" s="16">
        <v>331112</v>
      </c>
      <c r="G17" s="17">
        <v>36422</v>
      </c>
      <c r="H17" s="36">
        <v>367534</v>
      </c>
      <c r="I17" s="28">
        <v>7</v>
      </c>
      <c r="J17" s="29">
        <v>0</v>
      </c>
      <c r="K17" s="37">
        <v>7</v>
      </c>
      <c r="L17" s="16">
        <v>80033</v>
      </c>
      <c r="M17" s="17">
        <v>32833</v>
      </c>
      <c r="N17" s="36">
        <v>112866</v>
      </c>
      <c r="O17" s="16">
        <v>0</v>
      </c>
      <c r="P17" s="16">
        <v>0</v>
      </c>
      <c r="Q17" s="47">
        <v>0</v>
      </c>
    </row>
    <row r="18" spans="3:17" ht="19.5">
      <c r="C18" s="5">
        <v>13</v>
      </c>
      <c r="D18" s="1" t="s">
        <v>21</v>
      </c>
      <c r="E18" s="49" t="s">
        <v>48</v>
      </c>
      <c r="F18" s="15">
        <v>889983</v>
      </c>
      <c r="G18" s="41">
        <v>3720389</v>
      </c>
      <c r="H18" s="35">
        <v>4610372</v>
      </c>
      <c r="I18" s="15">
        <v>713</v>
      </c>
      <c r="J18" s="15">
        <v>817</v>
      </c>
      <c r="K18" s="35">
        <v>1530</v>
      </c>
      <c r="L18" s="15">
        <v>400063</v>
      </c>
      <c r="M18" s="15">
        <v>559040</v>
      </c>
      <c r="N18" s="35">
        <v>959103</v>
      </c>
      <c r="O18" s="15">
        <v>0</v>
      </c>
      <c r="P18" s="15">
        <v>0</v>
      </c>
      <c r="Q18" s="38">
        <v>0</v>
      </c>
    </row>
    <row r="19" spans="3:17" ht="19.5">
      <c r="C19" s="4">
        <v>14</v>
      </c>
      <c r="D19" s="2" t="s">
        <v>9</v>
      </c>
      <c r="E19" s="6" t="s">
        <v>48</v>
      </c>
      <c r="F19" s="14">
        <v>655311</v>
      </c>
      <c r="G19" s="14">
        <v>601739</v>
      </c>
      <c r="H19" s="35">
        <v>1257050</v>
      </c>
      <c r="I19" s="14">
        <v>10278</v>
      </c>
      <c r="J19" s="14">
        <v>11795</v>
      </c>
      <c r="K19" s="35">
        <v>22073</v>
      </c>
      <c r="L19" s="14">
        <v>1477752</v>
      </c>
      <c r="M19" s="14">
        <v>611608</v>
      </c>
      <c r="N19" s="35">
        <v>2089360</v>
      </c>
      <c r="O19" s="14">
        <v>6357</v>
      </c>
      <c r="P19" s="14">
        <v>1103</v>
      </c>
      <c r="Q19" s="38">
        <v>7460</v>
      </c>
    </row>
    <row r="20" spans="3:17" ht="20.25">
      <c r="C20" s="5">
        <v>15</v>
      </c>
      <c r="D20" s="1" t="s">
        <v>10</v>
      </c>
      <c r="E20" s="49" t="s">
        <v>48</v>
      </c>
      <c r="F20" s="18">
        <v>3323252</v>
      </c>
      <c r="G20" s="18">
        <v>10703831</v>
      </c>
      <c r="H20" s="35">
        <v>14027083</v>
      </c>
      <c r="I20" s="11">
        <v>140</v>
      </c>
      <c r="J20" s="11">
        <v>0</v>
      </c>
      <c r="K20" s="34">
        <v>140</v>
      </c>
      <c r="L20" s="11">
        <v>1063572</v>
      </c>
      <c r="M20" s="11">
        <v>1726534</v>
      </c>
      <c r="N20" s="34">
        <v>2790106</v>
      </c>
      <c r="O20" s="11">
        <v>0</v>
      </c>
      <c r="P20" s="11">
        <v>0</v>
      </c>
      <c r="Q20" s="38">
        <v>0</v>
      </c>
    </row>
    <row r="21" spans="3:17" ht="20.25">
      <c r="C21" s="4">
        <v>16</v>
      </c>
      <c r="D21" s="2" t="s">
        <v>22</v>
      </c>
      <c r="E21" s="6" t="s">
        <v>48</v>
      </c>
      <c r="F21" s="13">
        <v>164955</v>
      </c>
      <c r="G21" s="26">
        <v>189434</v>
      </c>
      <c r="H21" s="34">
        <v>354389</v>
      </c>
      <c r="I21" s="13">
        <v>753</v>
      </c>
      <c r="J21" s="13">
        <v>2531</v>
      </c>
      <c r="K21" s="34">
        <v>3284</v>
      </c>
      <c r="L21" s="13">
        <v>97824</v>
      </c>
      <c r="M21" s="25">
        <v>167821</v>
      </c>
      <c r="N21" s="35">
        <v>265645</v>
      </c>
      <c r="O21" s="13">
        <v>0</v>
      </c>
      <c r="P21" s="13">
        <v>0</v>
      </c>
      <c r="Q21" s="38">
        <v>0</v>
      </c>
    </row>
    <row r="22" spans="3:17" ht="20.25">
      <c r="C22" s="42">
        <v>17</v>
      </c>
      <c r="D22" s="9" t="s">
        <v>30</v>
      </c>
      <c r="E22" s="50" t="s">
        <v>47</v>
      </c>
      <c r="F22" s="43">
        <v>232627</v>
      </c>
      <c r="G22" s="44">
        <v>897822</v>
      </c>
      <c r="H22" s="34">
        <v>1130449</v>
      </c>
      <c r="I22" s="43">
        <v>2206</v>
      </c>
      <c r="J22" s="43">
        <v>13714</v>
      </c>
      <c r="K22" s="34">
        <v>15920</v>
      </c>
      <c r="L22" s="45">
        <v>227624</v>
      </c>
      <c r="M22" s="46">
        <v>434637</v>
      </c>
      <c r="N22" s="35">
        <v>662261</v>
      </c>
      <c r="O22" s="43">
        <v>0</v>
      </c>
      <c r="P22" s="43">
        <v>0</v>
      </c>
      <c r="Q22" s="38">
        <v>0</v>
      </c>
    </row>
    <row r="23" spans="3:17" ht="20.25">
      <c r="C23" s="42">
        <v>18</v>
      </c>
      <c r="D23" s="9" t="s">
        <v>41</v>
      </c>
      <c r="E23" s="50" t="s">
        <v>29</v>
      </c>
      <c r="F23" s="43">
        <v>0</v>
      </c>
      <c r="G23" s="44">
        <v>0</v>
      </c>
      <c r="H23" s="34">
        <v>0</v>
      </c>
      <c r="I23" s="43">
        <v>0</v>
      </c>
      <c r="J23" s="43">
        <v>0</v>
      </c>
      <c r="K23" s="34">
        <v>0</v>
      </c>
      <c r="L23" s="45">
        <v>0</v>
      </c>
      <c r="M23" s="46">
        <v>0</v>
      </c>
      <c r="N23" s="35">
        <v>0</v>
      </c>
      <c r="O23" s="43">
        <v>0</v>
      </c>
      <c r="P23" s="43">
        <v>0</v>
      </c>
      <c r="Q23" s="38">
        <v>0</v>
      </c>
    </row>
    <row r="24" spans="3:17" ht="20.25">
      <c r="C24" s="4">
        <v>19</v>
      </c>
      <c r="D24" s="2" t="s">
        <v>23</v>
      </c>
      <c r="E24" s="6" t="s">
        <v>48</v>
      </c>
      <c r="F24" s="13">
        <v>5078640</v>
      </c>
      <c r="G24" s="26">
        <v>14564994</v>
      </c>
      <c r="H24" s="34">
        <v>19643634</v>
      </c>
      <c r="I24" s="13">
        <v>56041</v>
      </c>
      <c r="J24" s="13">
        <v>278059</v>
      </c>
      <c r="K24" s="34">
        <v>334100</v>
      </c>
      <c r="L24" s="10">
        <v>2867755</v>
      </c>
      <c r="M24" s="25">
        <v>5108560</v>
      </c>
      <c r="N24" s="35">
        <v>7976315</v>
      </c>
      <c r="O24" s="13">
        <v>721</v>
      </c>
      <c r="P24" s="13">
        <v>2185</v>
      </c>
      <c r="Q24" s="38">
        <v>2906</v>
      </c>
    </row>
    <row r="25" spans="3:17" ht="20.25">
      <c r="C25" s="5">
        <v>20</v>
      </c>
      <c r="D25" s="1" t="s">
        <v>11</v>
      </c>
      <c r="E25" s="49" t="s">
        <v>48</v>
      </c>
      <c r="F25" s="18">
        <v>16286</v>
      </c>
      <c r="G25" s="11">
        <v>56770</v>
      </c>
      <c r="H25" s="34">
        <v>73056</v>
      </c>
      <c r="I25" s="18">
        <v>289</v>
      </c>
      <c r="J25" s="11">
        <v>307</v>
      </c>
      <c r="K25" s="34">
        <v>596</v>
      </c>
      <c r="L25" s="11">
        <v>1905</v>
      </c>
      <c r="M25" s="24">
        <v>912</v>
      </c>
      <c r="N25" s="34">
        <v>2817</v>
      </c>
      <c r="O25" s="11">
        <v>0</v>
      </c>
      <c r="P25" s="11">
        <v>0</v>
      </c>
      <c r="Q25" s="39">
        <v>0</v>
      </c>
    </row>
    <row r="26" spans="3:17" ht="20.25">
      <c r="C26" s="4">
        <v>21</v>
      </c>
      <c r="D26" s="2" t="s">
        <v>34</v>
      </c>
      <c r="E26" s="6" t="s">
        <v>48</v>
      </c>
      <c r="F26" s="13">
        <v>50999</v>
      </c>
      <c r="G26" s="26">
        <v>349888</v>
      </c>
      <c r="H26" s="34">
        <v>400887</v>
      </c>
      <c r="I26" s="13">
        <v>0</v>
      </c>
      <c r="J26" s="13">
        <v>0</v>
      </c>
      <c r="K26" s="34">
        <v>0</v>
      </c>
      <c r="L26" s="10">
        <v>52356</v>
      </c>
      <c r="M26" s="25">
        <v>0</v>
      </c>
      <c r="N26" s="35">
        <v>52356</v>
      </c>
      <c r="O26" s="13">
        <v>0</v>
      </c>
      <c r="P26" s="13">
        <v>0</v>
      </c>
      <c r="Q26" s="38">
        <v>0</v>
      </c>
    </row>
    <row r="27" spans="3:17" ht="20.25">
      <c r="C27" s="5">
        <v>22</v>
      </c>
      <c r="D27" s="1" t="s">
        <v>12</v>
      </c>
      <c r="E27" s="49" t="s">
        <v>33</v>
      </c>
      <c r="F27" s="18">
        <v>54028</v>
      </c>
      <c r="G27" s="11">
        <v>54630</v>
      </c>
      <c r="H27" s="34">
        <v>108658</v>
      </c>
      <c r="I27" s="18">
        <v>0</v>
      </c>
      <c r="J27" s="11">
        <v>0</v>
      </c>
      <c r="K27" s="34">
        <v>0</v>
      </c>
      <c r="L27" s="11">
        <v>0</v>
      </c>
      <c r="M27" s="24">
        <v>0</v>
      </c>
      <c r="N27" s="34">
        <v>0</v>
      </c>
      <c r="O27" s="11">
        <v>0</v>
      </c>
      <c r="P27" s="11">
        <v>0</v>
      </c>
      <c r="Q27" s="39">
        <v>0</v>
      </c>
    </row>
    <row r="28" spans="3:17" ht="20.25">
      <c r="C28" s="4">
        <v>23</v>
      </c>
      <c r="D28" s="2" t="s">
        <v>13</v>
      </c>
      <c r="E28" s="6" t="s">
        <v>48</v>
      </c>
      <c r="F28" s="13">
        <v>2165420</v>
      </c>
      <c r="G28" s="26">
        <v>13861169</v>
      </c>
      <c r="H28" s="34">
        <v>16026589</v>
      </c>
      <c r="I28" s="13">
        <v>22323</v>
      </c>
      <c r="J28" s="13">
        <v>16172</v>
      </c>
      <c r="K28" s="34">
        <v>38495</v>
      </c>
      <c r="L28" s="10">
        <v>127241</v>
      </c>
      <c r="M28" s="25">
        <v>436721</v>
      </c>
      <c r="N28" s="35">
        <v>563962</v>
      </c>
      <c r="O28" s="13">
        <v>0</v>
      </c>
      <c r="P28" s="13">
        <v>0</v>
      </c>
      <c r="Q28" s="38">
        <v>0</v>
      </c>
    </row>
    <row r="29" spans="3:17" ht="20.25">
      <c r="C29" s="5">
        <v>24</v>
      </c>
      <c r="D29" s="1" t="s">
        <v>42</v>
      </c>
      <c r="E29" s="49" t="s">
        <v>29</v>
      </c>
      <c r="F29" s="18">
        <v>0</v>
      </c>
      <c r="G29" s="11">
        <v>0</v>
      </c>
      <c r="H29" s="34">
        <v>0</v>
      </c>
      <c r="I29" s="18">
        <v>0</v>
      </c>
      <c r="J29" s="11">
        <v>0</v>
      </c>
      <c r="K29" s="34">
        <v>0</v>
      </c>
      <c r="L29" s="11">
        <v>0</v>
      </c>
      <c r="M29" s="24">
        <v>0</v>
      </c>
      <c r="N29" s="34">
        <v>0</v>
      </c>
      <c r="O29" s="11">
        <v>0</v>
      </c>
      <c r="P29" s="11">
        <v>0</v>
      </c>
      <c r="Q29" s="39">
        <v>0</v>
      </c>
    </row>
    <row r="30" spans="3:17" ht="20.25">
      <c r="C30" s="4">
        <v>25</v>
      </c>
      <c r="D30" s="2" t="s">
        <v>14</v>
      </c>
      <c r="E30" s="6" t="s">
        <v>48</v>
      </c>
      <c r="F30" s="13">
        <v>1680953</v>
      </c>
      <c r="G30" s="26">
        <v>5172558</v>
      </c>
      <c r="H30" s="34">
        <v>6853511</v>
      </c>
      <c r="I30" s="13">
        <v>2454</v>
      </c>
      <c r="J30" s="13">
        <v>15017</v>
      </c>
      <c r="K30" s="34">
        <v>17471</v>
      </c>
      <c r="L30" s="10">
        <v>655133</v>
      </c>
      <c r="M30" s="25">
        <v>1633223</v>
      </c>
      <c r="N30" s="35">
        <v>2288356</v>
      </c>
      <c r="O30" s="13">
        <v>0</v>
      </c>
      <c r="P30" s="13">
        <v>0</v>
      </c>
      <c r="Q30" s="38">
        <v>0</v>
      </c>
    </row>
    <row r="31" spans="3:17" ht="20.25">
      <c r="C31" s="5">
        <v>26</v>
      </c>
      <c r="D31" s="1" t="s">
        <v>15</v>
      </c>
      <c r="E31" s="49" t="s">
        <v>48</v>
      </c>
      <c r="F31" s="18">
        <v>3603264</v>
      </c>
      <c r="G31" s="11">
        <v>14834462</v>
      </c>
      <c r="H31" s="34">
        <v>18437726</v>
      </c>
      <c r="I31" s="18">
        <v>9425</v>
      </c>
      <c r="J31" s="11">
        <v>24120</v>
      </c>
      <c r="K31" s="34">
        <v>33545</v>
      </c>
      <c r="L31" s="11">
        <v>7424668</v>
      </c>
      <c r="M31" s="24">
        <v>7231201</v>
      </c>
      <c r="N31" s="34">
        <v>14655869</v>
      </c>
      <c r="O31" s="11">
        <v>389184</v>
      </c>
      <c r="P31" s="11">
        <v>546773</v>
      </c>
      <c r="Q31" s="39">
        <v>935957</v>
      </c>
    </row>
    <row r="32" spans="3:17" ht="20.25">
      <c r="C32" s="4">
        <v>27</v>
      </c>
      <c r="D32" s="2" t="s">
        <v>24</v>
      </c>
      <c r="E32" s="6" t="s">
        <v>48</v>
      </c>
      <c r="F32" s="13">
        <v>6799580</v>
      </c>
      <c r="G32" s="26">
        <v>16336855</v>
      </c>
      <c r="H32" s="34">
        <v>23136435</v>
      </c>
      <c r="I32" s="13">
        <v>133874</v>
      </c>
      <c r="J32" s="13">
        <v>666124</v>
      </c>
      <c r="K32" s="34">
        <v>799998</v>
      </c>
      <c r="L32" s="10">
        <v>2642170</v>
      </c>
      <c r="M32" s="25">
        <v>2586697</v>
      </c>
      <c r="N32" s="35">
        <v>5228867</v>
      </c>
      <c r="O32" s="13">
        <v>0</v>
      </c>
      <c r="P32" s="13">
        <v>0</v>
      </c>
      <c r="Q32" s="38">
        <v>0</v>
      </c>
    </row>
    <row r="33" spans="3:17" ht="20.25">
      <c r="C33" s="5">
        <v>28</v>
      </c>
      <c r="D33" s="1" t="s">
        <v>31</v>
      </c>
      <c r="E33" s="49" t="s">
        <v>47</v>
      </c>
      <c r="F33" s="18">
        <v>22662</v>
      </c>
      <c r="G33" s="11">
        <v>14391</v>
      </c>
      <c r="H33" s="34">
        <v>37053</v>
      </c>
      <c r="I33" s="18">
        <v>47</v>
      </c>
      <c r="J33" s="11">
        <v>40</v>
      </c>
      <c r="K33" s="34">
        <v>87</v>
      </c>
      <c r="L33" s="11">
        <v>16905</v>
      </c>
      <c r="M33" s="24">
        <v>46775</v>
      </c>
      <c r="N33" s="34">
        <v>63680</v>
      </c>
      <c r="O33" s="11">
        <v>0</v>
      </c>
      <c r="P33" s="11">
        <v>0</v>
      </c>
      <c r="Q33" s="39">
        <v>0</v>
      </c>
    </row>
    <row r="34" spans="3:17" ht="20.25" thickBot="1">
      <c r="C34" s="64" t="s">
        <v>16</v>
      </c>
      <c r="D34" s="65"/>
      <c r="E34" s="66"/>
      <c r="F34" s="32">
        <f>SUM(F6:F33)</f>
        <v>33089067</v>
      </c>
      <c r="G34" s="32">
        <f aca="true" t="shared" si="0" ref="G34:Q34">SUM(G6:G33)</f>
        <v>95533154</v>
      </c>
      <c r="H34" s="32">
        <f t="shared" si="0"/>
        <v>128622221</v>
      </c>
      <c r="I34" s="32">
        <f t="shared" si="0"/>
        <v>420402</v>
      </c>
      <c r="J34" s="32">
        <f t="shared" si="0"/>
        <v>1169716</v>
      </c>
      <c r="K34" s="32">
        <f t="shared" si="0"/>
        <v>1590118</v>
      </c>
      <c r="L34" s="32">
        <f t="shared" si="0"/>
        <v>26239423</v>
      </c>
      <c r="M34" s="32">
        <f t="shared" si="0"/>
        <v>28684934</v>
      </c>
      <c r="N34" s="32">
        <f t="shared" si="0"/>
        <v>54924357</v>
      </c>
      <c r="O34" s="32">
        <f t="shared" si="0"/>
        <v>396262</v>
      </c>
      <c r="P34" s="32">
        <f t="shared" si="0"/>
        <v>550061</v>
      </c>
      <c r="Q34" s="32">
        <f t="shared" si="0"/>
        <v>946323</v>
      </c>
    </row>
    <row r="35" ht="13.5" thickTop="1"/>
  </sheetData>
  <sheetProtection/>
  <mergeCells count="11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34:E34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34"/>
  <sheetViews>
    <sheetView rightToLeft="1" tabSelected="1" zoomScalePageLayoutView="0" workbookViewId="0" topLeftCell="A1">
      <selection activeCell="G23" sqref="G23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1.7109375" style="0" customWidth="1"/>
    <col min="9" max="9" width="8.7109375" style="0" customWidth="1"/>
    <col min="10" max="10" width="12.71093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3" t="s">
        <v>17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3:17" ht="18.75" customHeight="1">
      <c r="C2" s="53" t="s">
        <v>18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3:20" ht="29.25" customHeight="1" thickBot="1">
      <c r="C3" s="54" t="s">
        <v>45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7"/>
      <c r="S3" s="7"/>
      <c r="T3" s="7"/>
    </row>
    <row r="4" spans="3:17" ht="18" customHeight="1" thickTop="1">
      <c r="C4" s="56" t="s">
        <v>32</v>
      </c>
      <c r="D4" s="58" t="s">
        <v>0</v>
      </c>
      <c r="E4" s="60" t="s">
        <v>1</v>
      </c>
      <c r="F4" s="62" t="s">
        <v>26</v>
      </c>
      <c r="G4" s="62"/>
      <c r="H4" s="62"/>
      <c r="I4" s="62" t="s">
        <v>25</v>
      </c>
      <c r="J4" s="62"/>
      <c r="K4" s="62"/>
      <c r="L4" s="62" t="s">
        <v>27</v>
      </c>
      <c r="M4" s="62"/>
      <c r="N4" s="62"/>
      <c r="O4" s="62" t="s">
        <v>28</v>
      </c>
      <c r="P4" s="62"/>
      <c r="Q4" s="63"/>
    </row>
    <row r="5" spans="3:17" ht="18" thickBot="1">
      <c r="C5" s="57"/>
      <c r="D5" s="59"/>
      <c r="E5" s="61"/>
      <c r="F5" s="30" t="s">
        <v>2</v>
      </c>
      <c r="G5" s="30" t="s">
        <v>3</v>
      </c>
      <c r="H5" s="30" t="s">
        <v>4</v>
      </c>
      <c r="I5" s="30" t="s">
        <v>2</v>
      </c>
      <c r="J5" s="30" t="s">
        <v>3</v>
      </c>
      <c r="K5" s="30" t="s">
        <v>4</v>
      </c>
      <c r="L5" s="30" t="s">
        <v>2</v>
      </c>
      <c r="M5" s="30" t="s">
        <v>3</v>
      </c>
      <c r="N5" s="30" t="s">
        <v>4</v>
      </c>
      <c r="O5" s="30" t="s">
        <v>2</v>
      </c>
      <c r="P5" s="30" t="s">
        <v>3</v>
      </c>
      <c r="Q5" s="31" t="s">
        <v>4</v>
      </c>
    </row>
    <row r="6" spans="3:17" ht="20.25">
      <c r="C6" s="27">
        <v>1</v>
      </c>
      <c r="D6" s="3" t="s">
        <v>5</v>
      </c>
      <c r="E6" s="48" t="s">
        <v>47</v>
      </c>
      <c r="F6" s="8">
        <v>1403478</v>
      </c>
      <c r="G6" s="23">
        <v>2385313</v>
      </c>
      <c r="H6" s="33">
        <v>3788791</v>
      </c>
      <c r="I6" s="19">
        <v>4289</v>
      </c>
      <c r="J6" s="20">
        <v>14230</v>
      </c>
      <c r="K6" s="33">
        <v>18519</v>
      </c>
      <c r="L6" s="21">
        <v>13338</v>
      </c>
      <c r="M6" s="21">
        <v>2292166</v>
      </c>
      <c r="N6" s="33">
        <v>2305504</v>
      </c>
      <c r="O6" s="21">
        <v>0</v>
      </c>
      <c r="P6" s="21">
        <v>0</v>
      </c>
      <c r="Q6" s="38">
        <v>0</v>
      </c>
    </row>
    <row r="7" spans="3:17" ht="20.25">
      <c r="C7" s="4">
        <v>2</v>
      </c>
      <c r="D7" s="2" t="s">
        <v>35</v>
      </c>
      <c r="E7" s="6" t="s">
        <v>29</v>
      </c>
      <c r="F7" s="10">
        <v>0</v>
      </c>
      <c r="G7" s="51">
        <v>0</v>
      </c>
      <c r="H7" s="34">
        <v>0</v>
      </c>
      <c r="I7" s="10">
        <v>0</v>
      </c>
      <c r="J7" s="10">
        <v>0</v>
      </c>
      <c r="K7" s="34">
        <v>0</v>
      </c>
      <c r="L7" s="13">
        <v>0</v>
      </c>
      <c r="M7" s="13">
        <v>0</v>
      </c>
      <c r="N7" s="34">
        <v>0</v>
      </c>
      <c r="O7" s="13">
        <v>0</v>
      </c>
      <c r="P7" s="10">
        <v>0</v>
      </c>
      <c r="Q7" s="38">
        <v>0</v>
      </c>
    </row>
    <row r="8" spans="3:17" ht="20.25">
      <c r="C8" s="5">
        <v>3</v>
      </c>
      <c r="D8" s="1" t="s">
        <v>36</v>
      </c>
      <c r="E8" s="49" t="s">
        <v>29</v>
      </c>
      <c r="F8" s="11">
        <v>0</v>
      </c>
      <c r="G8" s="11">
        <v>0</v>
      </c>
      <c r="H8" s="34">
        <v>0</v>
      </c>
      <c r="I8" s="11">
        <v>0</v>
      </c>
      <c r="J8" s="11">
        <v>0</v>
      </c>
      <c r="K8" s="34">
        <v>0</v>
      </c>
      <c r="L8" s="11">
        <v>0</v>
      </c>
      <c r="M8" s="11">
        <v>0</v>
      </c>
      <c r="N8" s="34">
        <v>0</v>
      </c>
      <c r="O8" s="11">
        <v>0</v>
      </c>
      <c r="P8" s="11">
        <v>0</v>
      </c>
      <c r="Q8" s="38">
        <v>0</v>
      </c>
    </row>
    <row r="9" spans="3:17" ht="20.25">
      <c r="C9" s="4">
        <v>4</v>
      </c>
      <c r="D9" s="2" t="s">
        <v>6</v>
      </c>
      <c r="E9" s="6" t="s">
        <v>47</v>
      </c>
      <c r="F9" s="10">
        <v>1864114</v>
      </c>
      <c r="G9" s="12">
        <v>1136733</v>
      </c>
      <c r="H9" s="34">
        <v>3000847</v>
      </c>
      <c r="I9" s="13">
        <v>146792</v>
      </c>
      <c r="J9" s="10">
        <v>102840</v>
      </c>
      <c r="K9" s="34">
        <v>249632</v>
      </c>
      <c r="L9" s="13">
        <v>5106191</v>
      </c>
      <c r="M9" s="10">
        <v>3130810</v>
      </c>
      <c r="N9" s="34">
        <v>8237001</v>
      </c>
      <c r="O9" s="10">
        <v>0</v>
      </c>
      <c r="P9" s="10">
        <v>0</v>
      </c>
      <c r="Q9" s="38">
        <v>0</v>
      </c>
    </row>
    <row r="10" spans="3:17" ht="20.25">
      <c r="C10" s="5">
        <v>5</v>
      </c>
      <c r="D10" s="1" t="s">
        <v>19</v>
      </c>
      <c r="E10" s="49" t="s">
        <v>47</v>
      </c>
      <c r="F10" s="11">
        <v>1291690</v>
      </c>
      <c r="G10" s="11">
        <v>550374</v>
      </c>
      <c r="H10" s="34">
        <v>1842064</v>
      </c>
      <c r="I10" s="11">
        <v>28344</v>
      </c>
      <c r="J10" s="11">
        <v>21349</v>
      </c>
      <c r="K10" s="34">
        <v>49693</v>
      </c>
      <c r="L10" s="11">
        <v>2373307</v>
      </c>
      <c r="M10" s="11">
        <v>1589926</v>
      </c>
      <c r="N10" s="34">
        <v>3963233</v>
      </c>
      <c r="O10" s="11">
        <v>0</v>
      </c>
      <c r="P10" s="11">
        <v>0</v>
      </c>
      <c r="Q10" s="38">
        <v>0</v>
      </c>
    </row>
    <row r="11" spans="3:17" ht="20.25">
      <c r="C11" s="4">
        <v>6</v>
      </c>
      <c r="D11" s="2" t="s">
        <v>20</v>
      </c>
      <c r="E11" s="6" t="s">
        <v>43</v>
      </c>
      <c r="F11" s="13">
        <v>165230</v>
      </c>
      <c r="G11" s="26">
        <v>569937</v>
      </c>
      <c r="H11" s="34">
        <v>735167</v>
      </c>
      <c r="I11" s="13">
        <v>0</v>
      </c>
      <c r="J11" s="25">
        <v>0</v>
      </c>
      <c r="K11" s="34">
        <v>0</v>
      </c>
      <c r="L11" s="10">
        <v>33275</v>
      </c>
      <c r="M11" s="10">
        <v>180735</v>
      </c>
      <c r="N11" s="34">
        <v>214010</v>
      </c>
      <c r="O11" s="10">
        <v>0</v>
      </c>
      <c r="P11" s="10">
        <v>0</v>
      </c>
      <c r="Q11" s="39">
        <v>0</v>
      </c>
    </row>
    <row r="12" spans="3:17" ht="20.25">
      <c r="C12" s="5">
        <v>7</v>
      </c>
      <c r="D12" s="1" t="s">
        <v>37</v>
      </c>
      <c r="E12" s="49" t="s">
        <v>47</v>
      </c>
      <c r="F12" s="40">
        <v>60993</v>
      </c>
      <c r="G12" s="41">
        <v>56262</v>
      </c>
      <c r="H12" s="35">
        <v>117255</v>
      </c>
      <c r="I12" s="18">
        <v>810</v>
      </c>
      <c r="J12" s="11">
        <v>285</v>
      </c>
      <c r="K12" s="34">
        <v>1095</v>
      </c>
      <c r="L12" s="18">
        <v>57783</v>
      </c>
      <c r="M12" s="18">
        <v>180505</v>
      </c>
      <c r="N12" s="34">
        <v>238288</v>
      </c>
      <c r="O12" s="11">
        <v>0</v>
      </c>
      <c r="P12" s="11">
        <v>0</v>
      </c>
      <c r="Q12" s="38">
        <v>0</v>
      </c>
    </row>
    <row r="13" spans="3:17" ht="19.5">
      <c r="C13" s="4">
        <v>8</v>
      </c>
      <c r="D13" s="2" t="s">
        <v>7</v>
      </c>
      <c r="E13" s="6" t="s">
        <v>47</v>
      </c>
      <c r="F13" s="14">
        <v>2734909</v>
      </c>
      <c r="G13" s="14">
        <v>8186748</v>
      </c>
      <c r="H13" s="35">
        <v>10921657</v>
      </c>
      <c r="I13" s="14">
        <v>150</v>
      </c>
      <c r="J13" s="14">
        <v>0</v>
      </c>
      <c r="K13" s="35">
        <v>150</v>
      </c>
      <c r="L13" s="14">
        <v>1207562</v>
      </c>
      <c r="M13" s="14">
        <v>375049</v>
      </c>
      <c r="N13" s="35">
        <v>1582611</v>
      </c>
      <c r="O13" s="14">
        <v>0</v>
      </c>
      <c r="P13" s="14">
        <v>0</v>
      </c>
      <c r="Q13" s="38">
        <v>0</v>
      </c>
    </row>
    <row r="14" spans="3:17" ht="20.25">
      <c r="C14" s="5">
        <v>9</v>
      </c>
      <c r="D14" s="1" t="s">
        <v>38</v>
      </c>
      <c r="E14" s="49" t="s">
        <v>47</v>
      </c>
      <c r="F14" s="40">
        <v>18047</v>
      </c>
      <c r="G14" s="41">
        <v>182644</v>
      </c>
      <c r="H14" s="35">
        <v>200691</v>
      </c>
      <c r="I14" s="18">
        <v>22</v>
      </c>
      <c r="J14" s="11">
        <v>1550</v>
      </c>
      <c r="K14" s="34">
        <v>1572</v>
      </c>
      <c r="L14" s="18">
        <v>20429</v>
      </c>
      <c r="M14" s="18">
        <v>109621</v>
      </c>
      <c r="N14" s="34">
        <v>130050</v>
      </c>
      <c r="O14" s="11">
        <v>0</v>
      </c>
      <c r="P14" s="11">
        <v>0</v>
      </c>
      <c r="Q14" s="38">
        <v>0</v>
      </c>
    </row>
    <row r="15" spans="3:17" ht="19.5">
      <c r="C15" s="4">
        <v>10</v>
      </c>
      <c r="D15" s="2" t="s">
        <v>8</v>
      </c>
      <c r="E15" s="6" t="s">
        <v>47</v>
      </c>
      <c r="F15" s="14">
        <v>0</v>
      </c>
      <c r="G15" s="14">
        <v>0</v>
      </c>
      <c r="H15" s="35">
        <v>0</v>
      </c>
      <c r="I15" s="14">
        <v>0</v>
      </c>
      <c r="J15" s="14">
        <v>0</v>
      </c>
      <c r="K15" s="35">
        <v>0</v>
      </c>
      <c r="L15" s="14">
        <v>0</v>
      </c>
      <c r="M15" s="14">
        <v>0</v>
      </c>
      <c r="N15" s="35">
        <v>0</v>
      </c>
      <c r="O15" s="14">
        <v>0</v>
      </c>
      <c r="P15" s="14">
        <v>0</v>
      </c>
      <c r="Q15" s="38">
        <v>0</v>
      </c>
    </row>
    <row r="16" spans="3:17" ht="19.5">
      <c r="C16" s="5">
        <v>11</v>
      </c>
      <c r="D16" s="1" t="s">
        <v>39</v>
      </c>
      <c r="E16" s="49" t="s">
        <v>29</v>
      </c>
      <c r="F16" s="15">
        <v>0</v>
      </c>
      <c r="G16" s="15">
        <v>0</v>
      </c>
      <c r="H16" s="35">
        <v>0</v>
      </c>
      <c r="I16" s="15">
        <v>0</v>
      </c>
      <c r="J16" s="15">
        <v>0</v>
      </c>
      <c r="K16" s="35">
        <v>0</v>
      </c>
      <c r="L16" s="15">
        <v>0</v>
      </c>
      <c r="M16" s="15">
        <v>0</v>
      </c>
      <c r="N16" s="35">
        <v>0</v>
      </c>
      <c r="O16" s="22">
        <v>0</v>
      </c>
      <c r="P16" s="22">
        <v>0</v>
      </c>
      <c r="Q16" s="38">
        <v>0</v>
      </c>
    </row>
    <row r="17" spans="3:17" ht="20.25">
      <c r="C17" s="4">
        <v>12</v>
      </c>
      <c r="D17" s="2" t="s">
        <v>40</v>
      </c>
      <c r="E17" s="52" t="s">
        <v>47</v>
      </c>
      <c r="F17" s="16">
        <v>281346</v>
      </c>
      <c r="G17" s="17">
        <v>26911</v>
      </c>
      <c r="H17" s="36">
        <v>308257</v>
      </c>
      <c r="I17" s="28">
        <v>7</v>
      </c>
      <c r="J17" s="29">
        <v>0</v>
      </c>
      <c r="K17" s="37">
        <v>7</v>
      </c>
      <c r="L17" s="16">
        <v>69513</v>
      </c>
      <c r="M17" s="17">
        <v>21192</v>
      </c>
      <c r="N17" s="36">
        <v>90705</v>
      </c>
      <c r="O17" s="16">
        <v>0</v>
      </c>
      <c r="P17" s="16">
        <v>0</v>
      </c>
      <c r="Q17" s="47">
        <v>0</v>
      </c>
    </row>
    <row r="18" spans="3:17" ht="19.5">
      <c r="C18" s="5">
        <v>13</v>
      </c>
      <c r="D18" s="1" t="s">
        <v>21</v>
      </c>
      <c r="E18" s="49" t="s">
        <v>47</v>
      </c>
      <c r="F18" s="15">
        <v>810658</v>
      </c>
      <c r="G18" s="41">
        <v>3425313</v>
      </c>
      <c r="H18" s="35">
        <v>4235971</v>
      </c>
      <c r="I18" s="15">
        <v>671</v>
      </c>
      <c r="J18" s="15">
        <v>744</v>
      </c>
      <c r="K18" s="35">
        <v>1415</v>
      </c>
      <c r="L18" s="15">
        <v>116993</v>
      </c>
      <c r="M18" s="15">
        <v>523503</v>
      </c>
      <c r="N18" s="35">
        <v>640496</v>
      </c>
      <c r="O18" s="15">
        <v>0</v>
      </c>
      <c r="P18" s="15">
        <v>0</v>
      </c>
      <c r="Q18" s="38">
        <v>0</v>
      </c>
    </row>
    <row r="19" spans="3:17" ht="19.5">
      <c r="C19" s="4">
        <v>14</v>
      </c>
      <c r="D19" s="2" t="s">
        <v>9</v>
      </c>
      <c r="E19" s="6" t="s">
        <v>47</v>
      </c>
      <c r="F19" s="14">
        <v>635976</v>
      </c>
      <c r="G19" s="14">
        <v>586688</v>
      </c>
      <c r="H19" s="35">
        <v>1222664</v>
      </c>
      <c r="I19" s="14">
        <v>10651</v>
      </c>
      <c r="J19" s="14">
        <v>12227</v>
      </c>
      <c r="K19" s="35">
        <v>22878</v>
      </c>
      <c r="L19" s="14">
        <v>1438438</v>
      </c>
      <c r="M19" s="14">
        <v>583348</v>
      </c>
      <c r="N19" s="35">
        <v>2021786</v>
      </c>
      <c r="O19" s="14">
        <v>6357</v>
      </c>
      <c r="P19" s="14">
        <v>1103</v>
      </c>
      <c r="Q19" s="38">
        <v>7460</v>
      </c>
    </row>
    <row r="20" spans="3:17" ht="20.25">
      <c r="C20" s="5">
        <v>15</v>
      </c>
      <c r="D20" s="1" t="s">
        <v>10</v>
      </c>
      <c r="E20" s="49" t="s">
        <v>47</v>
      </c>
      <c r="F20" s="18">
        <v>3301351</v>
      </c>
      <c r="G20" s="18">
        <v>10577605</v>
      </c>
      <c r="H20" s="35">
        <v>13878956</v>
      </c>
      <c r="I20" s="11">
        <v>140</v>
      </c>
      <c r="J20" s="11">
        <v>0</v>
      </c>
      <c r="K20" s="34">
        <v>140</v>
      </c>
      <c r="L20" s="11">
        <v>989061</v>
      </c>
      <c r="M20" s="11">
        <v>1632528</v>
      </c>
      <c r="N20" s="34">
        <v>2621589</v>
      </c>
      <c r="O20" s="11">
        <v>0</v>
      </c>
      <c r="P20" s="11">
        <v>0</v>
      </c>
      <c r="Q20" s="38">
        <v>0</v>
      </c>
    </row>
    <row r="21" spans="3:17" ht="20.25">
      <c r="C21" s="4">
        <v>16</v>
      </c>
      <c r="D21" s="2" t="s">
        <v>22</v>
      </c>
      <c r="E21" s="6" t="s">
        <v>47</v>
      </c>
      <c r="F21" s="13">
        <v>162904</v>
      </c>
      <c r="G21" s="26">
        <v>185381</v>
      </c>
      <c r="H21" s="34">
        <v>348285</v>
      </c>
      <c r="I21" s="13">
        <v>665</v>
      </c>
      <c r="J21" s="13">
        <v>2286</v>
      </c>
      <c r="K21" s="34">
        <v>2951</v>
      </c>
      <c r="L21" s="13">
        <v>90436</v>
      </c>
      <c r="M21" s="25">
        <v>154216</v>
      </c>
      <c r="N21" s="35">
        <v>244652</v>
      </c>
      <c r="O21" s="13">
        <v>0</v>
      </c>
      <c r="P21" s="13">
        <v>0</v>
      </c>
      <c r="Q21" s="38">
        <v>0</v>
      </c>
    </row>
    <row r="22" spans="3:17" ht="20.25">
      <c r="C22" s="42">
        <v>17</v>
      </c>
      <c r="D22" s="9" t="s">
        <v>30</v>
      </c>
      <c r="E22" s="50" t="s">
        <v>47</v>
      </c>
      <c r="F22" s="43">
        <v>232627</v>
      </c>
      <c r="G22" s="44">
        <v>897822</v>
      </c>
      <c r="H22" s="34">
        <v>1130449</v>
      </c>
      <c r="I22" s="43">
        <v>2206</v>
      </c>
      <c r="J22" s="43">
        <v>13714</v>
      </c>
      <c r="K22" s="34">
        <v>15920</v>
      </c>
      <c r="L22" s="45">
        <v>227624</v>
      </c>
      <c r="M22" s="46">
        <v>434637</v>
      </c>
      <c r="N22" s="35">
        <v>662261</v>
      </c>
      <c r="O22" s="43">
        <v>0</v>
      </c>
      <c r="P22" s="43">
        <v>0</v>
      </c>
      <c r="Q22" s="38">
        <v>0</v>
      </c>
    </row>
    <row r="23" spans="3:17" ht="20.25">
      <c r="C23" s="42">
        <v>18</v>
      </c>
      <c r="D23" s="9" t="s">
        <v>41</v>
      </c>
      <c r="E23" s="50" t="s">
        <v>29</v>
      </c>
      <c r="F23" s="43">
        <v>0</v>
      </c>
      <c r="G23" s="44">
        <v>0</v>
      </c>
      <c r="H23" s="34">
        <v>0</v>
      </c>
      <c r="I23" s="43">
        <v>0</v>
      </c>
      <c r="J23" s="43">
        <v>0</v>
      </c>
      <c r="K23" s="34">
        <v>0</v>
      </c>
      <c r="L23" s="45">
        <v>0</v>
      </c>
      <c r="M23" s="46">
        <v>0</v>
      </c>
      <c r="N23" s="35">
        <v>0</v>
      </c>
      <c r="O23" s="43">
        <v>0</v>
      </c>
      <c r="P23" s="43">
        <v>0</v>
      </c>
      <c r="Q23" s="38">
        <v>0</v>
      </c>
    </row>
    <row r="24" spans="3:17" ht="20.25">
      <c r="C24" s="4">
        <v>19</v>
      </c>
      <c r="D24" s="2" t="s">
        <v>23</v>
      </c>
      <c r="E24" s="6" t="s">
        <v>47</v>
      </c>
      <c r="F24" s="13">
        <v>4997727</v>
      </c>
      <c r="G24" s="26">
        <v>14292500</v>
      </c>
      <c r="H24" s="34">
        <v>19290227</v>
      </c>
      <c r="I24" s="13">
        <v>55412</v>
      </c>
      <c r="J24" s="13">
        <v>274270</v>
      </c>
      <c r="K24" s="34">
        <v>329682</v>
      </c>
      <c r="L24" s="10">
        <v>2644532</v>
      </c>
      <c r="M24" s="25">
        <v>4965706</v>
      </c>
      <c r="N24" s="35">
        <v>7610238</v>
      </c>
      <c r="O24" s="13">
        <v>721</v>
      </c>
      <c r="P24" s="13">
        <v>2185</v>
      </c>
      <c r="Q24" s="38">
        <v>2906</v>
      </c>
    </row>
    <row r="25" spans="3:17" ht="20.25">
      <c r="C25" s="5">
        <v>20</v>
      </c>
      <c r="D25" s="1" t="s">
        <v>11</v>
      </c>
      <c r="E25" s="49" t="s">
        <v>47</v>
      </c>
      <c r="F25" s="18">
        <v>16146</v>
      </c>
      <c r="G25" s="11">
        <v>55563</v>
      </c>
      <c r="H25" s="34">
        <v>71709</v>
      </c>
      <c r="I25" s="18">
        <v>285</v>
      </c>
      <c r="J25" s="11">
        <v>291</v>
      </c>
      <c r="K25" s="34">
        <v>576</v>
      </c>
      <c r="L25" s="11">
        <v>1905</v>
      </c>
      <c r="M25" s="24">
        <v>912</v>
      </c>
      <c r="N25" s="34">
        <v>2817</v>
      </c>
      <c r="O25" s="11">
        <v>0</v>
      </c>
      <c r="P25" s="11">
        <v>0</v>
      </c>
      <c r="Q25" s="39">
        <v>0</v>
      </c>
    </row>
    <row r="26" spans="3:17" ht="20.25">
      <c r="C26" s="4">
        <v>21</v>
      </c>
      <c r="D26" s="2" t="s">
        <v>34</v>
      </c>
      <c r="E26" s="6" t="s">
        <v>44</v>
      </c>
      <c r="F26" s="13">
        <v>45948</v>
      </c>
      <c r="G26" s="26">
        <v>300631</v>
      </c>
      <c r="H26" s="34">
        <v>346579</v>
      </c>
      <c r="I26" s="13">
        <v>0</v>
      </c>
      <c r="J26" s="13">
        <v>0</v>
      </c>
      <c r="K26" s="34">
        <v>0</v>
      </c>
      <c r="L26" s="10">
        <v>43005</v>
      </c>
      <c r="M26" s="25">
        <v>0</v>
      </c>
      <c r="N26" s="35">
        <v>43005</v>
      </c>
      <c r="O26" s="13">
        <v>0</v>
      </c>
      <c r="P26" s="13">
        <v>0</v>
      </c>
      <c r="Q26" s="38">
        <v>0</v>
      </c>
    </row>
    <row r="27" spans="3:17" ht="20.25">
      <c r="C27" s="5">
        <v>22</v>
      </c>
      <c r="D27" s="1" t="s">
        <v>12</v>
      </c>
      <c r="E27" s="49" t="s">
        <v>33</v>
      </c>
      <c r="F27" s="18">
        <v>54028</v>
      </c>
      <c r="G27" s="11">
        <v>54630</v>
      </c>
      <c r="H27" s="34">
        <v>108658</v>
      </c>
      <c r="I27" s="18">
        <v>0</v>
      </c>
      <c r="J27" s="11">
        <v>0</v>
      </c>
      <c r="K27" s="34">
        <v>0</v>
      </c>
      <c r="L27" s="11">
        <v>0</v>
      </c>
      <c r="M27" s="24">
        <v>0</v>
      </c>
      <c r="N27" s="34">
        <v>0</v>
      </c>
      <c r="O27" s="11">
        <v>0</v>
      </c>
      <c r="P27" s="11">
        <v>0</v>
      </c>
      <c r="Q27" s="39">
        <v>0</v>
      </c>
    </row>
    <row r="28" spans="3:17" ht="20.25">
      <c r="C28" s="4">
        <v>23</v>
      </c>
      <c r="D28" s="2" t="s">
        <v>13</v>
      </c>
      <c r="E28" s="6" t="s">
        <v>47</v>
      </c>
      <c r="F28" s="13">
        <v>2137341</v>
      </c>
      <c r="G28" s="26">
        <v>13660889</v>
      </c>
      <c r="H28" s="34">
        <v>15798230</v>
      </c>
      <c r="I28" s="13">
        <v>22267</v>
      </c>
      <c r="J28" s="13">
        <v>16061</v>
      </c>
      <c r="K28" s="34">
        <v>38328</v>
      </c>
      <c r="L28" s="10">
        <v>122321</v>
      </c>
      <c r="M28" s="25">
        <v>403238</v>
      </c>
      <c r="N28" s="35">
        <v>525559</v>
      </c>
      <c r="O28" s="13">
        <v>0</v>
      </c>
      <c r="P28" s="13">
        <v>0</v>
      </c>
      <c r="Q28" s="38">
        <v>0</v>
      </c>
    </row>
    <row r="29" spans="3:17" ht="20.25">
      <c r="C29" s="5">
        <v>24</v>
      </c>
      <c r="D29" s="1" t="s">
        <v>42</v>
      </c>
      <c r="E29" s="49" t="s">
        <v>29</v>
      </c>
      <c r="F29" s="18">
        <v>0</v>
      </c>
      <c r="G29" s="11">
        <v>0</v>
      </c>
      <c r="H29" s="34">
        <v>0</v>
      </c>
      <c r="I29" s="18">
        <v>0</v>
      </c>
      <c r="J29" s="11">
        <v>0</v>
      </c>
      <c r="K29" s="34">
        <v>0</v>
      </c>
      <c r="L29" s="11">
        <v>0</v>
      </c>
      <c r="M29" s="24">
        <v>0</v>
      </c>
      <c r="N29" s="34">
        <v>0</v>
      </c>
      <c r="O29" s="11">
        <v>0</v>
      </c>
      <c r="P29" s="11">
        <v>0</v>
      </c>
      <c r="Q29" s="39">
        <v>0</v>
      </c>
    </row>
    <row r="30" spans="3:17" ht="20.25">
      <c r="C30" s="4">
        <v>25</v>
      </c>
      <c r="D30" s="2" t="s">
        <v>14</v>
      </c>
      <c r="E30" s="6" t="s">
        <v>47</v>
      </c>
      <c r="F30" s="13">
        <v>1645069</v>
      </c>
      <c r="G30" s="26">
        <v>5065027</v>
      </c>
      <c r="H30" s="34">
        <v>6710096</v>
      </c>
      <c r="I30" s="13">
        <v>2344</v>
      </c>
      <c r="J30" s="13">
        <v>14112</v>
      </c>
      <c r="K30" s="34">
        <v>16456</v>
      </c>
      <c r="L30" s="10">
        <v>623124</v>
      </c>
      <c r="M30" s="25">
        <v>1474088</v>
      </c>
      <c r="N30" s="35">
        <v>2097212</v>
      </c>
      <c r="O30" s="13">
        <v>0</v>
      </c>
      <c r="P30" s="13">
        <v>0</v>
      </c>
      <c r="Q30" s="38">
        <v>0</v>
      </c>
    </row>
    <row r="31" spans="3:17" ht="20.25">
      <c r="C31" s="5">
        <v>26</v>
      </c>
      <c r="D31" s="1" t="s">
        <v>15</v>
      </c>
      <c r="E31" s="49" t="s">
        <v>47</v>
      </c>
      <c r="F31" s="18">
        <v>3639297</v>
      </c>
      <c r="G31" s="11">
        <v>14982807</v>
      </c>
      <c r="H31" s="34">
        <v>18622104</v>
      </c>
      <c r="I31" s="18">
        <v>8823</v>
      </c>
      <c r="J31" s="11">
        <v>26679</v>
      </c>
      <c r="K31" s="34">
        <v>35502</v>
      </c>
      <c r="L31" s="11">
        <v>7134049</v>
      </c>
      <c r="M31" s="24">
        <v>6420708</v>
      </c>
      <c r="N31" s="34">
        <v>13554757</v>
      </c>
      <c r="O31" s="11">
        <v>329911</v>
      </c>
      <c r="P31" s="11">
        <v>460866</v>
      </c>
      <c r="Q31" s="39">
        <v>790777</v>
      </c>
    </row>
    <row r="32" spans="3:17" ht="20.25">
      <c r="C32" s="4">
        <v>27</v>
      </c>
      <c r="D32" s="2" t="s">
        <v>24</v>
      </c>
      <c r="E32" s="6" t="s">
        <v>47</v>
      </c>
      <c r="F32" s="13">
        <v>6511064</v>
      </c>
      <c r="G32" s="26">
        <v>16221951</v>
      </c>
      <c r="H32" s="34">
        <v>22733015</v>
      </c>
      <c r="I32" s="13">
        <v>133874</v>
      </c>
      <c r="J32" s="13">
        <v>666124</v>
      </c>
      <c r="K32" s="34">
        <v>799998</v>
      </c>
      <c r="L32" s="10">
        <v>2423656</v>
      </c>
      <c r="M32" s="25">
        <v>2420199</v>
      </c>
      <c r="N32" s="35">
        <v>4843855</v>
      </c>
      <c r="O32" s="13">
        <v>0</v>
      </c>
      <c r="P32" s="13">
        <v>0</v>
      </c>
      <c r="Q32" s="38">
        <v>0</v>
      </c>
    </row>
    <row r="33" spans="3:17" ht="20.25">
      <c r="C33" s="5">
        <v>28</v>
      </c>
      <c r="D33" s="1" t="s">
        <v>31</v>
      </c>
      <c r="E33" s="49" t="s">
        <v>47</v>
      </c>
      <c r="F33" s="18">
        <v>22662</v>
      </c>
      <c r="G33" s="11">
        <v>14391</v>
      </c>
      <c r="H33" s="34">
        <v>37053</v>
      </c>
      <c r="I33" s="18">
        <v>47</v>
      </c>
      <c r="J33" s="11">
        <v>40</v>
      </c>
      <c r="K33" s="34">
        <v>87</v>
      </c>
      <c r="L33" s="11">
        <v>16905</v>
      </c>
      <c r="M33" s="24">
        <v>46775</v>
      </c>
      <c r="N33" s="34">
        <v>63680</v>
      </c>
      <c r="O33" s="11">
        <v>0</v>
      </c>
      <c r="P33" s="11">
        <v>0</v>
      </c>
      <c r="Q33" s="39">
        <v>0</v>
      </c>
    </row>
    <row r="34" spans="3:17" ht="20.25" thickBot="1">
      <c r="C34" s="64" t="s">
        <v>16</v>
      </c>
      <c r="D34" s="65"/>
      <c r="E34" s="66"/>
      <c r="F34" s="32">
        <f>SUM(F6:F33)</f>
        <v>32032605</v>
      </c>
      <c r="G34" s="32">
        <f aca="true" t="shared" si="0" ref="G34:Q34">SUM(G6:G33)</f>
        <v>93416120</v>
      </c>
      <c r="H34" s="32">
        <f t="shared" si="0"/>
        <v>125448725</v>
      </c>
      <c r="I34" s="32">
        <f t="shared" si="0"/>
        <v>417799</v>
      </c>
      <c r="J34" s="32">
        <f t="shared" si="0"/>
        <v>1166802</v>
      </c>
      <c r="K34" s="32">
        <f t="shared" si="0"/>
        <v>1584601</v>
      </c>
      <c r="L34" s="32">
        <f t="shared" si="0"/>
        <v>24753447</v>
      </c>
      <c r="M34" s="32">
        <f t="shared" si="0"/>
        <v>26939862</v>
      </c>
      <c r="N34" s="32">
        <f t="shared" si="0"/>
        <v>51693309</v>
      </c>
      <c r="O34" s="32">
        <f t="shared" si="0"/>
        <v>336989</v>
      </c>
      <c r="P34" s="32">
        <f t="shared" si="0"/>
        <v>464154</v>
      </c>
      <c r="Q34" s="32">
        <f t="shared" si="0"/>
        <v>801143</v>
      </c>
    </row>
    <row r="35" ht="13.5" thickTop="1"/>
  </sheetData>
  <sheetProtection/>
  <mergeCells count="11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34:E34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34"/>
  <sheetViews>
    <sheetView rightToLeft="1" zoomScalePageLayoutView="0" workbookViewId="0" topLeftCell="A16">
      <selection activeCell="E42" sqref="E42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1.7109375" style="0" customWidth="1"/>
    <col min="9" max="9" width="8.7109375" style="0" customWidth="1"/>
    <col min="10" max="10" width="12.71093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3" t="s">
        <v>17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3:17" ht="18.75" customHeight="1">
      <c r="C2" s="53" t="s">
        <v>18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3:20" ht="29.25" customHeight="1" thickBot="1">
      <c r="C3" s="54" t="s">
        <v>64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7"/>
      <c r="S3" s="7"/>
      <c r="T3" s="7"/>
    </row>
    <row r="4" spans="3:17" ht="18" customHeight="1" thickTop="1">
      <c r="C4" s="56" t="s">
        <v>32</v>
      </c>
      <c r="D4" s="58" t="s">
        <v>0</v>
      </c>
      <c r="E4" s="60" t="s">
        <v>1</v>
      </c>
      <c r="F4" s="62" t="s">
        <v>26</v>
      </c>
      <c r="G4" s="62"/>
      <c r="H4" s="62"/>
      <c r="I4" s="62" t="s">
        <v>25</v>
      </c>
      <c r="J4" s="62"/>
      <c r="K4" s="62"/>
      <c r="L4" s="62" t="s">
        <v>27</v>
      </c>
      <c r="M4" s="62"/>
      <c r="N4" s="62"/>
      <c r="O4" s="62" t="s">
        <v>28</v>
      </c>
      <c r="P4" s="62"/>
      <c r="Q4" s="63"/>
    </row>
    <row r="5" spans="3:17" ht="18" thickBot="1">
      <c r="C5" s="57"/>
      <c r="D5" s="59"/>
      <c r="E5" s="61"/>
      <c r="F5" s="30" t="s">
        <v>2</v>
      </c>
      <c r="G5" s="30" t="s">
        <v>3</v>
      </c>
      <c r="H5" s="30" t="s">
        <v>4</v>
      </c>
      <c r="I5" s="30" t="s">
        <v>2</v>
      </c>
      <c r="J5" s="30" t="s">
        <v>3</v>
      </c>
      <c r="K5" s="30" t="s">
        <v>4</v>
      </c>
      <c r="L5" s="30" t="s">
        <v>2</v>
      </c>
      <c r="M5" s="30" t="s">
        <v>3</v>
      </c>
      <c r="N5" s="30" t="s">
        <v>4</v>
      </c>
      <c r="O5" s="30" t="s">
        <v>2</v>
      </c>
      <c r="P5" s="30" t="s">
        <v>3</v>
      </c>
      <c r="Q5" s="31" t="s">
        <v>4</v>
      </c>
    </row>
    <row r="6" spans="3:17" ht="20.25">
      <c r="C6" s="27">
        <v>1</v>
      </c>
      <c r="D6" s="3" t="s">
        <v>5</v>
      </c>
      <c r="E6" s="48" t="s">
        <v>67</v>
      </c>
      <c r="F6" s="8">
        <v>1765950</v>
      </c>
      <c r="G6" s="23">
        <v>2570001</v>
      </c>
      <c r="H6" s="33">
        <v>4335951</v>
      </c>
      <c r="I6" s="19">
        <v>11881</v>
      </c>
      <c r="J6" s="20">
        <v>14603</v>
      </c>
      <c r="K6" s="33">
        <v>26484</v>
      </c>
      <c r="L6" s="21">
        <v>3064492</v>
      </c>
      <c r="M6" s="21">
        <v>13160</v>
      </c>
      <c r="N6" s="33">
        <v>3077652</v>
      </c>
      <c r="O6" s="21">
        <v>0</v>
      </c>
      <c r="P6" s="21">
        <v>0</v>
      </c>
      <c r="Q6" s="38">
        <v>0</v>
      </c>
    </row>
    <row r="7" spans="3:17" ht="20.25">
      <c r="C7" s="4">
        <v>2</v>
      </c>
      <c r="D7" s="2" t="s">
        <v>35</v>
      </c>
      <c r="E7" s="6" t="s">
        <v>29</v>
      </c>
      <c r="F7" s="10">
        <v>0</v>
      </c>
      <c r="G7" s="51">
        <v>0</v>
      </c>
      <c r="H7" s="34">
        <v>0</v>
      </c>
      <c r="I7" s="10">
        <v>0</v>
      </c>
      <c r="J7" s="10">
        <v>0</v>
      </c>
      <c r="K7" s="34">
        <v>0</v>
      </c>
      <c r="L7" s="13">
        <v>0</v>
      </c>
      <c r="M7" s="13">
        <v>0</v>
      </c>
      <c r="N7" s="34">
        <v>0</v>
      </c>
      <c r="O7" s="13">
        <v>0</v>
      </c>
      <c r="P7" s="10">
        <v>0</v>
      </c>
      <c r="Q7" s="38">
        <v>0</v>
      </c>
    </row>
    <row r="8" spans="3:17" ht="20.25">
      <c r="C8" s="5">
        <v>3</v>
      </c>
      <c r="D8" s="1" t="s">
        <v>36</v>
      </c>
      <c r="E8" s="49" t="s">
        <v>29</v>
      </c>
      <c r="F8" s="11">
        <v>0</v>
      </c>
      <c r="G8" s="11">
        <v>0</v>
      </c>
      <c r="H8" s="34">
        <v>0</v>
      </c>
      <c r="I8" s="11">
        <v>0</v>
      </c>
      <c r="J8" s="11">
        <v>0</v>
      </c>
      <c r="K8" s="34">
        <v>0</v>
      </c>
      <c r="L8" s="11">
        <v>0</v>
      </c>
      <c r="M8" s="11">
        <v>0</v>
      </c>
      <c r="N8" s="34">
        <v>0</v>
      </c>
      <c r="O8" s="11">
        <v>0</v>
      </c>
      <c r="P8" s="11">
        <v>0</v>
      </c>
      <c r="Q8" s="38">
        <v>0</v>
      </c>
    </row>
    <row r="9" spans="3:17" ht="20.25">
      <c r="C9" s="4">
        <v>4</v>
      </c>
      <c r="D9" s="2" t="s">
        <v>6</v>
      </c>
      <c r="E9" s="6" t="s">
        <v>67</v>
      </c>
      <c r="F9" s="10">
        <v>2345233</v>
      </c>
      <c r="G9" s="12">
        <v>1457341</v>
      </c>
      <c r="H9" s="34">
        <v>3802574</v>
      </c>
      <c r="I9" s="13">
        <v>153355</v>
      </c>
      <c r="J9" s="10">
        <v>102885</v>
      </c>
      <c r="K9" s="34">
        <v>256240</v>
      </c>
      <c r="L9" s="13">
        <v>5903496</v>
      </c>
      <c r="M9" s="10">
        <v>3864214</v>
      </c>
      <c r="N9" s="34">
        <v>9767710</v>
      </c>
      <c r="O9" s="10">
        <v>0</v>
      </c>
      <c r="P9" s="10">
        <v>0</v>
      </c>
      <c r="Q9" s="38">
        <v>0</v>
      </c>
    </row>
    <row r="10" spans="3:17" ht="20.25">
      <c r="C10" s="5">
        <v>5</v>
      </c>
      <c r="D10" s="1" t="s">
        <v>19</v>
      </c>
      <c r="E10" s="49" t="s">
        <v>67</v>
      </c>
      <c r="F10" s="11">
        <v>1684712</v>
      </c>
      <c r="G10" s="11">
        <v>713016</v>
      </c>
      <c r="H10" s="34">
        <v>2397728</v>
      </c>
      <c r="I10" s="11">
        <v>34393</v>
      </c>
      <c r="J10" s="11">
        <v>26099</v>
      </c>
      <c r="K10" s="34">
        <v>60492</v>
      </c>
      <c r="L10" s="11">
        <v>2797758</v>
      </c>
      <c r="M10" s="11">
        <v>1976511</v>
      </c>
      <c r="N10" s="34">
        <v>4774269</v>
      </c>
      <c r="O10" s="11">
        <v>0</v>
      </c>
      <c r="P10" s="11">
        <v>0</v>
      </c>
      <c r="Q10" s="38">
        <v>0</v>
      </c>
    </row>
    <row r="11" spans="3:17" ht="20.25">
      <c r="C11" s="4">
        <v>6</v>
      </c>
      <c r="D11" s="2" t="s">
        <v>20</v>
      </c>
      <c r="E11" s="6" t="s">
        <v>43</v>
      </c>
      <c r="F11" s="13">
        <v>165230</v>
      </c>
      <c r="G11" s="26">
        <v>569937</v>
      </c>
      <c r="H11" s="34">
        <v>735167</v>
      </c>
      <c r="I11" s="13">
        <v>0</v>
      </c>
      <c r="J11" s="25">
        <v>0</v>
      </c>
      <c r="K11" s="34">
        <v>0</v>
      </c>
      <c r="L11" s="10">
        <v>33275</v>
      </c>
      <c r="M11" s="10">
        <v>180735</v>
      </c>
      <c r="N11" s="34">
        <v>214010</v>
      </c>
      <c r="O11" s="10">
        <v>0</v>
      </c>
      <c r="P11" s="10">
        <v>0</v>
      </c>
      <c r="Q11" s="39">
        <v>0</v>
      </c>
    </row>
    <row r="12" spans="3:17" ht="20.25">
      <c r="C12" s="5">
        <v>7</v>
      </c>
      <c r="D12" s="1" t="s">
        <v>37</v>
      </c>
      <c r="E12" s="49" t="s">
        <v>67</v>
      </c>
      <c r="F12" s="40">
        <v>189065</v>
      </c>
      <c r="G12" s="41">
        <v>38578</v>
      </c>
      <c r="H12" s="35">
        <v>227643</v>
      </c>
      <c r="I12" s="18">
        <v>1500</v>
      </c>
      <c r="J12" s="11">
        <v>889</v>
      </c>
      <c r="K12" s="34">
        <v>2389</v>
      </c>
      <c r="L12" s="18">
        <v>97773</v>
      </c>
      <c r="M12" s="18">
        <v>192740</v>
      </c>
      <c r="N12" s="34">
        <v>290513</v>
      </c>
      <c r="O12" s="11">
        <v>0</v>
      </c>
      <c r="P12" s="11">
        <v>0</v>
      </c>
      <c r="Q12" s="38">
        <v>0</v>
      </c>
    </row>
    <row r="13" spans="3:17" ht="19.5">
      <c r="C13" s="4">
        <v>8</v>
      </c>
      <c r="D13" s="2" t="s">
        <v>7</v>
      </c>
      <c r="E13" s="6" t="s">
        <v>67</v>
      </c>
      <c r="F13" s="14">
        <v>5149929</v>
      </c>
      <c r="G13" s="14">
        <v>14972735</v>
      </c>
      <c r="H13" s="35">
        <v>20122664</v>
      </c>
      <c r="I13" s="14">
        <v>1219</v>
      </c>
      <c r="J13" s="14">
        <v>3052</v>
      </c>
      <c r="K13" s="35">
        <v>4271</v>
      </c>
      <c r="L13" s="14">
        <v>1436765</v>
      </c>
      <c r="M13" s="14">
        <v>1358662</v>
      </c>
      <c r="N13" s="35">
        <v>2795427</v>
      </c>
      <c r="O13" s="14">
        <v>0</v>
      </c>
      <c r="P13" s="14">
        <v>0</v>
      </c>
      <c r="Q13" s="38">
        <v>0</v>
      </c>
    </row>
    <row r="14" spans="3:17" ht="20.25">
      <c r="C14" s="5">
        <v>9</v>
      </c>
      <c r="D14" s="1" t="s">
        <v>38</v>
      </c>
      <c r="E14" s="49" t="s">
        <v>57</v>
      </c>
      <c r="F14" s="40">
        <v>26025</v>
      </c>
      <c r="G14" s="41">
        <v>245705</v>
      </c>
      <c r="H14" s="35">
        <v>271730</v>
      </c>
      <c r="I14" s="18">
        <v>22</v>
      </c>
      <c r="J14" s="11">
        <v>3249</v>
      </c>
      <c r="K14" s="34">
        <v>3271</v>
      </c>
      <c r="L14" s="18">
        <v>33486</v>
      </c>
      <c r="M14" s="18">
        <v>167894</v>
      </c>
      <c r="N14" s="34">
        <v>201380</v>
      </c>
      <c r="O14" s="11">
        <v>0</v>
      </c>
      <c r="P14" s="11">
        <v>0</v>
      </c>
      <c r="Q14" s="38">
        <v>0</v>
      </c>
    </row>
    <row r="15" spans="3:17" ht="19.5">
      <c r="C15" s="4">
        <v>10</v>
      </c>
      <c r="D15" s="2" t="s">
        <v>8</v>
      </c>
      <c r="E15" s="6" t="s">
        <v>67</v>
      </c>
      <c r="F15" s="14">
        <v>8908</v>
      </c>
      <c r="G15" s="14">
        <v>14565</v>
      </c>
      <c r="H15" s="35">
        <v>23473</v>
      </c>
      <c r="I15" s="14">
        <v>0</v>
      </c>
      <c r="J15" s="14">
        <v>0</v>
      </c>
      <c r="K15" s="35">
        <v>0</v>
      </c>
      <c r="L15" s="14">
        <v>9847</v>
      </c>
      <c r="M15" s="14">
        <v>5896</v>
      </c>
      <c r="N15" s="35">
        <v>15743</v>
      </c>
      <c r="O15" s="14">
        <v>0</v>
      </c>
      <c r="P15" s="14">
        <v>0</v>
      </c>
      <c r="Q15" s="38">
        <v>0</v>
      </c>
    </row>
    <row r="16" spans="3:17" ht="19.5">
      <c r="C16" s="5">
        <v>11</v>
      </c>
      <c r="D16" s="1" t="s">
        <v>39</v>
      </c>
      <c r="E16" s="49" t="s">
        <v>29</v>
      </c>
      <c r="F16" s="15">
        <v>0</v>
      </c>
      <c r="G16" s="15">
        <v>0</v>
      </c>
      <c r="H16" s="35">
        <v>0</v>
      </c>
      <c r="I16" s="15">
        <v>0</v>
      </c>
      <c r="J16" s="15">
        <v>0</v>
      </c>
      <c r="K16" s="35">
        <v>0</v>
      </c>
      <c r="L16" s="15">
        <v>0</v>
      </c>
      <c r="M16" s="15">
        <v>0</v>
      </c>
      <c r="N16" s="35">
        <v>0</v>
      </c>
      <c r="O16" s="22">
        <v>0</v>
      </c>
      <c r="P16" s="22">
        <v>0</v>
      </c>
      <c r="Q16" s="38">
        <v>0</v>
      </c>
    </row>
    <row r="17" spans="3:17" ht="20.25">
      <c r="C17" s="4">
        <v>12</v>
      </c>
      <c r="D17" s="2" t="s">
        <v>40</v>
      </c>
      <c r="E17" s="52" t="s">
        <v>67</v>
      </c>
      <c r="F17" s="16">
        <v>413283</v>
      </c>
      <c r="G17" s="17">
        <v>84564</v>
      </c>
      <c r="H17" s="36">
        <v>497847</v>
      </c>
      <c r="I17" s="28">
        <v>0</v>
      </c>
      <c r="J17" s="29">
        <v>0</v>
      </c>
      <c r="K17" s="37">
        <v>0</v>
      </c>
      <c r="L17" s="16">
        <v>167565</v>
      </c>
      <c r="M17" s="17">
        <v>57896</v>
      </c>
      <c r="N17" s="36">
        <v>225461</v>
      </c>
      <c r="O17" s="16">
        <v>0</v>
      </c>
      <c r="P17" s="16">
        <v>0</v>
      </c>
      <c r="Q17" s="47">
        <v>0</v>
      </c>
    </row>
    <row r="18" spans="3:17" ht="19.5">
      <c r="C18" s="5">
        <v>13</v>
      </c>
      <c r="D18" s="1" t="s">
        <v>21</v>
      </c>
      <c r="E18" s="49" t="s">
        <v>67</v>
      </c>
      <c r="F18" s="15">
        <v>1256514</v>
      </c>
      <c r="G18" s="41">
        <v>5000431</v>
      </c>
      <c r="H18" s="35">
        <v>6256945</v>
      </c>
      <c r="I18" s="15">
        <v>920</v>
      </c>
      <c r="J18" s="15">
        <v>1138</v>
      </c>
      <c r="K18" s="35">
        <v>2058</v>
      </c>
      <c r="L18" s="15">
        <v>399704</v>
      </c>
      <c r="M18" s="15">
        <v>531407</v>
      </c>
      <c r="N18" s="35">
        <v>931111</v>
      </c>
      <c r="O18" s="15">
        <v>0</v>
      </c>
      <c r="P18" s="15">
        <v>0</v>
      </c>
      <c r="Q18" s="38">
        <v>0</v>
      </c>
    </row>
    <row r="19" spans="3:17" ht="19.5">
      <c r="C19" s="4">
        <v>14</v>
      </c>
      <c r="D19" s="2" t="s">
        <v>9</v>
      </c>
      <c r="E19" s="6" t="s">
        <v>67</v>
      </c>
      <c r="F19" s="14">
        <v>999266</v>
      </c>
      <c r="G19" s="14">
        <v>750463</v>
      </c>
      <c r="H19" s="35">
        <v>1749729</v>
      </c>
      <c r="I19" s="14">
        <v>16156</v>
      </c>
      <c r="J19" s="14">
        <v>18300</v>
      </c>
      <c r="K19" s="35">
        <v>34456</v>
      </c>
      <c r="L19" s="14">
        <v>1665845</v>
      </c>
      <c r="M19" s="14">
        <v>717200</v>
      </c>
      <c r="N19" s="35">
        <v>2383045</v>
      </c>
      <c r="O19" s="14">
        <v>6357</v>
      </c>
      <c r="P19" s="14">
        <v>1103</v>
      </c>
      <c r="Q19" s="38">
        <v>7460</v>
      </c>
    </row>
    <row r="20" spans="3:17" ht="20.25">
      <c r="C20" s="5">
        <v>15</v>
      </c>
      <c r="D20" s="1" t="s">
        <v>10</v>
      </c>
      <c r="E20" s="49" t="s">
        <v>67</v>
      </c>
      <c r="F20" s="18">
        <v>3771316</v>
      </c>
      <c r="G20" s="18">
        <v>11622045</v>
      </c>
      <c r="H20" s="35">
        <v>15393361</v>
      </c>
      <c r="I20" s="11">
        <v>140</v>
      </c>
      <c r="J20" s="11">
        <v>0</v>
      </c>
      <c r="K20" s="34">
        <v>140</v>
      </c>
      <c r="L20" s="11">
        <v>1868114</v>
      </c>
      <c r="M20" s="11">
        <v>2668872</v>
      </c>
      <c r="N20" s="34">
        <v>4536986</v>
      </c>
      <c r="O20" s="11">
        <v>0</v>
      </c>
      <c r="P20" s="11">
        <v>0</v>
      </c>
      <c r="Q20" s="38">
        <v>0</v>
      </c>
    </row>
    <row r="21" spans="3:17" ht="20.25">
      <c r="C21" s="4">
        <v>16</v>
      </c>
      <c r="D21" s="2" t="s">
        <v>22</v>
      </c>
      <c r="E21" s="6" t="s">
        <v>67</v>
      </c>
      <c r="F21" s="13">
        <v>232032</v>
      </c>
      <c r="G21" s="26">
        <v>264102</v>
      </c>
      <c r="H21" s="34">
        <v>496134</v>
      </c>
      <c r="I21" s="13">
        <v>1336</v>
      </c>
      <c r="J21" s="13">
        <v>3600</v>
      </c>
      <c r="K21" s="34">
        <v>4936</v>
      </c>
      <c r="L21" s="13">
        <v>124768</v>
      </c>
      <c r="M21" s="25">
        <v>197219</v>
      </c>
      <c r="N21" s="35">
        <v>321987</v>
      </c>
      <c r="O21" s="13">
        <v>0</v>
      </c>
      <c r="P21" s="13">
        <v>0</v>
      </c>
      <c r="Q21" s="38">
        <v>0</v>
      </c>
    </row>
    <row r="22" spans="3:17" ht="20.25">
      <c r="C22" s="42">
        <v>17</v>
      </c>
      <c r="D22" s="9" t="s">
        <v>30</v>
      </c>
      <c r="E22" s="50" t="s">
        <v>66</v>
      </c>
      <c r="F22" s="43">
        <v>323904</v>
      </c>
      <c r="G22" s="44">
        <v>1134304</v>
      </c>
      <c r="H22" s="34">
        <v>1458208</v>
      </c>
      <c r="I22" s="43">
        <v>2959</v>
      </c>
      <c r="J22" s="43">
        <v>19991</v>
      </c>
      <c r="K22" s="34">
        <v>22950</v>
      </c>
      <c r="L22" s="45">
        <v>314435</v>
      </c>
      <c r="M22" s="46">
        <v>651439</v>
      </c>
      <c r="N22" s="35">
        <v>965874</v>
      </c>
      <c r="O22" s="43">
        <v>0</v>
      </c>
      <c r="P22" s="43">
        <v>0</v>
      </c>
      <c r="Q22" s="38">
        <v>0</v>
      </c>
    </row>
    <row r="23" spans="3:17" ht="20.25">
      <c r="C23" s="42">
        <v>18</v>
      </c>
      <c r="D23" s="9" t="s">
        <v>41</v>
      </c>
      <c r="E23" s="50" t="s">
        <v>29</v>
      </c>
      <c r="F23" s="43">
        <v>0</v>
      </c>
      <c r="G23" s="44">
        <v>0</v>
      </c>
      <c r="H23" s="34">
        <v>0</v>
      </c>
      <c r="I23" s="43">
        <v>0</v>
      </c>
      <c r="J23" s="43">
        <v>0</v>
      </c>
      <c r="K23" s="34">
        <v>0</v>
      </c>
      <c r="L23" s="45">
        <v>0</v>
      </c>
      <c r="M23" s="46">
        <v>0</v>
      </c>
      <c r="N23" s="35">
        <v>0</v>
      </c>
      <c r="O23" s="43">
        <v>0</v>
      </c>
      <c r="P23" s="43">
        <v>0</v>
      </c>
      <c r="Q23" s="38">
        <v>0</v>
      </c>
    </row>
    <row r="24" spans="3:17" ht="20.25">
      <c r="C24" s="4">
        <v>19</v>
      </c>
      <c r="D24" s="2" t="s">
        <v>23</v>
      </c>
      <c r="E24" s="6" t="s">
        <v>67</v>
      </c>
      <c r="F24" s="13">
        <v>5703995</v>
      </c>
      <c r="G24" s="26">
        <v>16761513</v>
      </c>
      <c r="H24" s="34">
        <v>22465508</v>
      </c>
      <c r="I24" s="13">
        <v>57354</v>
      </c>
      <c r="J24" s="13">
        <v>284720</v>
      </c>
      <c r="K24" s="34">
        <v>342074</v>
      </c>
      <c r="L24" s="10">
        <v>3084108</v>
      </c>
      <c r="M24" s="25">
        <v>6024789</v>
      </c>
      <c r="N24" s="35">
        <v>9108897</v>
      </c>
      <c r="O24" s="13">
        <v>721</v>
      </c>
      <c r="P24" s="13">
        <v>2185</v>
      </c>
      <c r="Q24" s="38">
        <v>2906</v>
      </c>
    </row>
    <row r="25" spans="3:17" ht="20.25">
      <c r="C25" s="5">
        <v>20</v>
      </c>
      <c r="D25" s="1" t="s">
        <v>11</v>
      </c>
      <c r="E25" s="49" t="s">
        <v>67</v>
      </c>
      <c r="F25" s="18">
        <v>18388</v>
      </c>
      <c r="G25" s="11">
        <v>64806</v>
      </c>
      <c r="H25" s="34">
        <v>83194</v>
      </c>
      <c r="I25" s="18">
        <v>462</v>
      </c>
      <c r="J25" s="11">
        <v>437</v>
      </c>
      <c r="K25" s="34">
        <v>899</v>
      </c>
      <c r="L25" s="11">
        <v>17732</v>
      </c>
      <c r="M25" s="24">
        <v>8977</v>
      </c>
      <c r="N25" s="34">
        <v>26709</v>
      </c>
      <c r="O25" s="11">
        <v>0</v>
      </c>
      <c r="P25" s="11">
        <v>0</v>
      </c>
      <c r="Q25" s="39">
        <v>0</v>
      </c>
    </row>
    <row r="26" spans="3:17" ht="20.25">
      <c r="C26" s="4">
        <v>21</v>
      </c>
      <c r="D26" s="2" t="s">
        <v>34</v>
      </c>
      <c r="E26" s="6" t="s">
        <v>66</v>
      </c>
      <c r="F26" s="13">
        <v>66561</v>
      </c>
      <c r="G26" s="26">
        <v>566041</v>
      </c>
      <c r="H26" s="34">
        <v>632602</v>
      </c>
      <c r="I26" s="13">
        <v>0</v>
      </c>
      <c r="J26" s="13">
        <v>0</v>
      </c>
      <c r="K26" s="34">
        <v>0</v>
      </c>
      <c r="L26" s="10">
        <v>18549</v>
      </c>
      <c r="M26" s="25">
        <v>63047</v>
      </c>
      <c r="N26" s="35">
        <v>81596</v>
      </c>
      <c r="O26" s="13">
        <v>0</v>
      </c>
      <c r="P26" s="13">
        <v>0</v>
      </c>
      <c r="Q26" s="38">
        <v>0</v>
      </c>
    </row>
    <row r="27" spans="3:17" ht="20.25">
      <c r="C27" s="5">
        <v>22</v>
      </c>
      <c r="D27" s="1" t="s">
        <v>12</v>
      </c>
      <c r="E27" s="49" t="s">
        <v>62</v>
      </c>
      <c r="F27" s="18">
        <v>75230</v>
      </c>
      <c r="G27" s="11">
        <v>63479</v>
      </c>
      <c r="H27" s="34">
        <v>138709</v>
      </c>
      <c r="I27" s="18">
        <v>0</v>
      </c>
      <c r="J27" s="11">
        <v>0</v>
      </c>
      <c r="K27" s="34">
        <v>0</v>
      </c>
      <c r="L27" s="11">
        <v>23444</v>
      </c>
      <c r="M27" s="24">
        <v>18379</v>
      </c>
      <c r="N27" s="34">
        <v>41823</v>
      </c>
      <c r="O27" s="11">
        <v>0</v>
      </c>
      <c r="P27" s="11">
        <v>0</v>
      </c>
      <c r="Q27" s="39">
        <v>0</v>
      </c>
    </row>
    <row r="28" spans="3:17" ht="20.25">
      <c r="C28" s="4">
        <v>23</v>
      </c>
      <c r="D28" s="2" t="s">
        <v>13</v>
      </c>
      <c r="E28" s="6" t="s">
        <v>62</v>
      </c>
      <c r="F28" s="13">
        <v>2357710</v>
      </c>
      <c r="G28" s="26">
        <v>15171781</v>
      </c>
      <c r="H28" s="34">
        <v>17529491</v>
      </c>
      <c r="I28" s="13">
        <v>22400</v>
      </c>
      <c r="J28" s="13">
        <v>16977</v>
      </c>
      <c r="K28" s="34">
        <v>39377</v>
      </c>
      <c r="L28" s="10">
        <v>168985</v>
      </c>
      <c r="M28" s="25">
        <v>494480</v>
      </c>
      <c r="N28" s="35">
        <v>663465</v>
      </c>
      <c r="O28" s="13">
        <v>0</v>
      </c>
      <c r="P28" s="13">
        <v>0</v>
      </c>
      <c r="Q28" s="38">
        <v>0</v>
      </c>
    </row>
    <row r="29" spans="3:17" ht="20.25">
      <c r="C29" s="5">
        <v>24</v>
      </c>
      <c r="D29" s="1" t="s">
        <v>42</v>
      </c>
      <c r="E29" s="49" t="s">
        <v>29</v>
      </c>
      <c r="F29" s="18">
        <v>0</v>
      </c>
      <c r="G29" s="11">
        <v>0</v>
      </c>
      <c r="H29" s="34">
        <v>0</v>
      </c>
      <c r="I29" s="18">
        <v>0</v>
      </c>
      <c r="J29" s="11">
        <v>0</v>
      </c>
      <c r="K29" s="34">
        <v>0</v>
      </c>
      <c r="L29" s="11">
        <v>0</v>
      </c>
      <c r="M29" s="24">
        <v>0</v>
      </c>
      <c r="N29" s="34">
        <v>0</v>
      </c>
      <c r="O29" s="11">
        <v>0</v>
      </c>
      <c r="P29" s="11">
        <v>0</v>
      </c>
      <c r="Q29" s="39">
        <v>0</v>
      </c>
    </row>
    <row r="30" spans="3:17" ht="20.25">
      <c r="C30" s="4">
        <v>25</v>
      </c>
      <c r="D30" s="2" t="s">
        <v>14</v>
      </c>
      <c r="E30" s="6" t="s">
        <v>66</v>
      </c>
      <c r="F30" s="13">
        <v>2112968</v>
      </c>
      <c r="G30" s="26">
        <v>5969630</v>
      </c>
      <c r="H30" s="34">
        <v>8082598</v>
      </c>
      <c r="I30" s="13">
        <v>3337</v>
      </c>
      <c r="J30" s="13">
        <v>22610</v>
      </c>
      <c r="K30" s="34">
        <v>25947</v>
      </c>
      <c r="L30" s="10">
        <v>733203</v>
      </c>
      <c r="M30" s="25">
        <v>1909291</v>
      </c>
      <c r="N30" s="35">
        <v>2642494</v>
      </c>
      <c r="O30" s="13">
        <v>0</v>
      </c>
      <c r="P30" s="13">
        <v>0</v>
      </c>
      <c r="Q30" s="38">
        <v>0</v>
      </c>
    </row>
    <row r="31" spans="3:17" ht="20.25">
      <c r="C31" s="5">
        <v>26</v>
      </c>
      <c r="D31" s="1" t="s">
        <v>15</v>
      </c>
      <c r="E31" s="49" t="s">
        <v>67</v>
      </c>
      <c r="F31" s="18">
        <v>4601303</v>
      </c>
      <c r="G31" s="11">
        <v>18223733</v>
      </c>
      <c r="H31" s="34">
        <v>22825036</v>
      </c>
      <c r="I31" s="18">
        <v>16650</v>
      </c>
      <c r="J31" s="11">
        <v>56050</v>
      </c>
      <c r="K31" s="34">
        <v>72700</v>
      </c>
      <c r="L31" s="11">
        <v>7949341</v>
      </c>
      <c r="M31" s="24">
        <v>8160131</v>
      </c>
      <c r="N31" s="34">
        <v>16109472</v>
      </c>
      <c r="O31" s="11">
        <v>507375</v>
      </c>
      <c r="P31" s="11">
        <v>976993</v>
      </c>
      <c r="Q31" s="39">
        <v>1484368</v>
      </c>
    </row>
    <row r="32" spans="3:17" ht="20.25">
      <c r="C32" s="4">
        <v>27</v>
      </c>
      <c r="D32" s="2" t="s">
        <v>24</v>
      </c>
      <c r="E32" s="6" t="s">
        <v>67</v>
      </c>
      <c r="F32" s="13">
        <v>6927501</v>
      </c>
      <c r="G32" s="26">
        <v>16551714</v>
      </c>
      <c r="H32" s="34">
        <v>23479215</v>
      </c>
      <c r="I32" s="13">
        <v>141004</v>
      </c>
      <c r="J32" s="13">
        <v>666124</v>
      </c>
      <c r="K32" s="34">
        <v>807128</v>
      </c>
      <c r="L32" s="10">
        <v>3184702</v>
      </c>
      <c r="M32" s="25">
        <v>3558967</v>
      </c>
      <c r="N32" s="35">
        <v>6743669</v>
      </c>
      <c r="O32" s="13">
        <v>0</v>
      </c>
      <c r="P32" s="13">
        <v>0</v>
      </c>
      <c r="Q32" s="38">
        <v>0</v>
      </c>
    </row>
    <row r="33" spans="3:17" ht="20.25">
      <c r="C33" s="5">
        <v>28</v>
      </c>
      <c r="D33" s="1" t="s">
        <v>31</v>
      </c>
      <c r="E33" s="49" t="s">
        <v>67</v>
      </c>
      <c r="F33" s="18">
        <v>27099</v>
      </c>
      <c r="G33" s="11">
        <v>20731</v>
      </c>
      <c r="H33" s="34">
        <v>47830</v>
      </c>
      <c r="I33" s="18">
        <v>150</v>
      </c>
      <c r="J33" s="11">
        <v>298</v>
      </c>
      <c r="K33" s="34">
        <v>448</v>
      </c>
      <c r="L33" s="11">
        <v>26041</v>
      </c>
      <c r="M33" s="24">
        <v>78690</v>
      </c>
      <c r="N33" s="34">
        <v>104731</v>
      </c>
      <c r="O33" s="11">
        <v>0</v>
      </c>
      <c r="P33" s="11">
        <v>0</v>
      </c>
      <c r="Q33" s="39">
        <v>0</v>
      </c>
    </row>
    <row r="34" spans="3:17" ht="20.25" thickBot="1">
      <c r="C34" s="64" t="s">
        <v>16</v>
      </c>
      <c r="D34" s="65"/>
      <c r="E34" s="66"/>
      <c r="F34" s="32">
        <f>SUM(F6:F33)</f>
        <v>40222122</v>
      </c>
      <c r="G34" s="32">
        <f aca="true" t="shared" si="0" ref="G34:Q34">SUM(G6:G33)</f>
        <v>112831215</v>
      </c>
      <c r="H34" s="32">
        <f t="shared" si="0"/>
        <v>153053337</v>
      </c>
      <c r="I34" s="32">
        <f t="shared" si="0"/>
        <v>465238</v>
      </c>
      <c r="J34" s="32">
        <f t="shared" si="0"/>
        <v>1241022</v>
      </c>
      <c r="K34" s="32">
        <f t="shared" si="0"/>
        <v>1706260</v>
      </c>
      <c r="L34" s="32">
        <f t="shared" si="0"/>
        <v>33123428</v>
      </c>
      <c r="M34" s="32">
        <f t="shared" si="0"/>
        <v>32900596</v>
      </c>
      <c r="N34" s="32">
        <f t="shared" si="0"/>
        <v>66024024</v>
      </c>
      <c r="O34" s="32">
        <f t="shared" si="0"/>
        <v>514453</v>
      </c>
      <c r="P34" s="32">
        <f t="shared" si="0"/>
        <v>980281</v>
      </c>
      <c r="Q34" s="32">
        <f t="shared" si="0"/>
        <v>1494734</v>
      </c>
    </row>
    <row r="35" ht="13.5" thickTop="1"/>
  </sheetData>
  <sheetProtection/>
  <mergeCells count="11">
    <mergeCell ref="L4:N4"/>
    <mergeCell ref="O4:Q4"/>
    <mergeCell ref="C34:E34"/>
    <mergeCell ref="C1:Q1"/>
    <mergeCell ref="C2:Q2"/>
    <mergeCell ref="C3:Q3"/>
    <mergeCell ref="C4:C5"/>
    <mergeCell ref="D4:D5"/>
    <mergeCell ref="E4:E5"/>
    <mergeCell ref="F4:H4"/>
    <mergeCell ref="I4:K4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34"/>
  <sheetViews>
    <sheetView rightToLeft="1" zoomScalePageLayoutView="0" workbookViewId="0" topLeftCell="A10">
      <selection activeCell="E42" sqref="E42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1.7109375" style="0" customWidth="1"/>
    <col min="9" max="9" width="8.7109375" style="0" customWidth="1"/>
    <col min="10" max="10" width="12.71093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3" t="s">
        <v>17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3:17" ht="18.75" customHeight="1">
      <c r="C2" s="53" t="s">
        <v>18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3:20" ht="29.25" customHeight="1" thickBot="1">
      <c r="C3" s="54" t="s">
        <v>63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7"/>
      <c r="S3" s="7"/>
      <c r="T3" s="7"/>
    </row>
    <row r="4" spans="3:17" ht="18" customHeight="1" thickTop="1">
      <c r="C4" s="56" t="s">
        <v>32</v>
      </c>
      <c r="D4" s="58" t="s">
        <v>0</v>
      </c>
      <c r="E4" s="60" t="s">
        <v>1</v>
      </c>
      <c r="F4" s="62" t="s">
        <v>26</v>
      </c>
      <c r="G4" s="62"/>
      <c r="H4" s="62"/>
      <c r="I4" s="62" t="s">
        <v>25</v>
      </c>
      <c r="J4" s="62"/>
      <c r="K4" s="62"/>
      <c r="L4" s="62" t="s">
        <v>27</v>
      </c>
      <c r="M4" s="62"/>
      <c r="N4" s="62"/>
      <c r="O4" s="62" t="s">
        <v>28</v>
      </c>
      <c r="P4" s="62"/>
      <c r="Q4" s="63"/>
    </row>
    <row r="5" spans="3:17" ht="18" thickBot="1">
      <c r="C5" s="57"/>
      <c r="D5" s="59"/>
      <c r="E5" s="61"/>
      <c r="F5" s="30" t="s">
        <v>2</v>
      </c>
      <c r="G5" s="30" t="s">
        <v>3</v>
      </c>
      <c r="H5" s="30" t="s">
        <v>4</v>
      </c>
      <c r="I5" s="30" t="s">
        <v>2</v>
      </c>
      <c r="J5" s="30" t="s">
        <v>3</v>
      </c>
      <c r="K5" s="30" t="s">
        <v>4</v>
      </c>
      <c r="L5" s="30" t="s">
        <v>2</v>
      </c>
      <c r="M5" s="30" t="s">
        <v>3</v>
      </c>
      <c r="N5" s="30" t="s">
        <v>4</v>
      </c>
      <c r="O5" s="30" t="s">
        <v>2</v>
      </c>
      <c r="P5" s="30" t="s">
        <v>3</v>
      </c>
      <c r="Q5" s="31" t="s">
        <v>4</v>
      </c>
    </row>
    <row r="6" spans="3:17" ht="20.25">
      <c r="C6" s="27">
        <v>1</v>
      </c>
      <c r="D6" s="3" t="s">
        <v>5</v>
      </c>
      <c r="E6" s="48" t="s">
        <v>66</v>
      </c>
      <c r="F6" s="8">
        <v>1738014</v>
      </c>
      <c r="G6" s="23">
        <v>2543045</v>
      </c>
      <c r="H6" s="33">
        <v>4281059</v>
      </c>
      <c r="I6" s="19">
        <v>11588</v>
      </c>
      <c r="J6" s="20">
        <v>14152</v>
      </c>
      <c r="K6" s="33">
        <v>25740</v>
      </c>
      <c r="L6" s="21">
        <v>2942666</v>
      </c>
      <c r="M6" s="21">
        <v>12942</v>
      </c>
      <c r="N6" s="33">
        <v>2955608</v>
      </c>
      <c r="O6" s="21">
        <v>0</v>
      </c>
      <c r="P6" s="21">
        <v>0</v>
      </c>
      <c r="Q6" s="38">
        <v>0</v>
      </c>
    </row>
    <row r="7" spans="3:17" ht="20.25">
      <c r="C7" s="4">
        <v>2</v>
      </c>
      <c r="D7" s="2" t="s">
        <v>35</v>
      </c>
      <c r="E7" s="6" t="s">
        <v>29</v>
      </c>
      <c r="F7" s="10">
        <v>0</v>
      </c>
      <c r="G7" s="51">
        <v>0</v>
      </c>
      <c r="H7" s="34">
        <v>0</v>
      </c>
      <c r="I7" s="10">
        <v>0</v>
      </c>
      <c r="J7" s="10">
        <v>0</v>
      </c>
      <c r="K7" s="34">
        <v>0</v>
      </c>
      <c r="L7" s="13">
        <v>0</v>
      </c>
      <c r="M7" s="13">
        <v>0</v>
      </c>
      <c r="N7" s="34">
        <v>0</v>
      </c>
      <c r="O7" s="13">
        <v>0</v>
      </c>
      <c r="P7" s="10">
        <v>0</v>
      </c>
      <c r="Q7" s="38">
        <v>0</v>
      </c>
    </row>
    <row r="8" spans="3:17" ht="20.25">
      <c r="C8" s="5">
        <v>3</v>
      </c>
      <c r="D8" s="1" t="s">
        <v>36</v>
      </c>
      <c r="E8" s="49" t="s">
        <v>29</v>
      </c>
      <c r="F8" s="11">
        <v>0</v>
      </c>
      <c r="G8" s="11">
        <v>0</v>
      </c>
      <c r="H8" s="34">
        <v>0</v>
      </c>
      <c r="I8" s="11">
        <v>0</v>
      </c>
      <c r="J8" s="11">
        <v>0</v>
      </c>
      <c r="K8" s="34">
        <v>0</v>
      </c>
      <c r="L8" s="11">
        <v>0</v>
      </c>
      <c r="M8" s="11">
        <v>0</v>
      </c>
      <c r="N8" s="34">
        <v>0</v>
      </c>
      <c r="O8" s="11">
        <v>0</v>
      </c>
      <c r="P8" s="11">
        <v>0</v>
      </c>
      <c r="Q8" s="38">
        <v>0</v>
      </c>
    </row>
    <row r="9" spans="3:17" ht="20.25">
      <c r="C9" s="4">
        <v>4</v>
      </c>
      <c r="D9" s="2" t="s">
        <v>6</v>
      </c>
      <c r="E9" s="6" t="s">
        <v>66</v>
      </c>
      <c r="F9" s="10">
        <v>2278989</v>
      </c>
      <c r="G9" s="12">
        <v>1414648</v>
      </c>
      <c r="H9" s="34">
        <v>3693637</v>
      </c>
      <c r="I9" s="13">
        <v>152811</v>
      </c>
      <c r="J9" s="10">
        <v>102882</v>
      </c>
      <c r="K9" s="34">
        <v>255693</v>
      </c>
      <c r="L9" s="13">
        <v>5727890</v>
      </c>
      <c r="M9" s="10">
        <v>3806631</v>
      </c>
      <c r="N9" s="34">
        <v>9534521</v>
      </c>
      <c r="O9" s="10">
        <v>0</v>
      </c>
      <c r="P9" s="10">
        <v>0</v>
      </c>
      <c r="Q9" s="38">
        <v>0</v>
      </c>
    </row>
    <row r="10" spans="3:17" ht="20.25">
      <c r="C10" s="5">
        <v>5</v>
      </c>
      <c r="D10" s="1" t="s">
        <v>19</v>
      </c>
      <c r="E10" s="49" t="s">
        <v>66</v>
      </c>
      <c r="F10" s="11">
        <v>1643054</v>
      </c>
      <c r="G10" s="11">
        <v>694236</v>
      </c>
      <c r="H10" s="34">
        <v>2337290</v>
      </c>
      <c r="I10" s="11">
        <v>33888</v>
      </c>
      <c r="J10" s="11">
        <v>25682</v>
      </c>
      <c r="K10" s="34">
        <v>59570</v>
      </c>
      <c r="L10" s="11">
        <v>2732353</v>
      </c>
      <c r="M10" s="11">
        <v>1937605</v>
      </c>
      <c r="N10" s="34">
        <v>4669958</v>
      </c>
      <c r="O10" s="11">
        <v>0</v>
      </c>
      <c r="P10" s="11">
        <v>0</v>
      </c>
      <c r="Q10" s="38">
        <v>0</v>
      </c>
    </row>
    <row r="11" spans="3:17" ht="20.25">
      <c r="C11" s="4">
        <v>6</v>
      </c>
      <c r="D11" s="2" t="s">
        <v>20</v>
      </c>
      <c r="E11" s="6" t="s">
        <v>43</v>
      </c>
      <c r="F11" s="13">
        <v>165230</v>
      </c>
      <c r="G11" s="26">
        <v>569937</v>
      </c>
      <c r="H11" s="34">
        <v>735167</v>
      </c>
      <c r="I11" s="13">
        <v>0</v>
      </c>
      <c r="J11" s="25">
        <v>0</v>
      </c>
      <c r="K11" s="34">
        <v>0</v>
      </c>
      <c r="L11" s="10">
        <v>33275</v>
      </c>
      <c r="M11" s="10">
        <v>180735</v>
      </c>
      <c r="N11" s="34">
        <v>214010</v>
      </c>
      <c r="O11" s="10">
        <v>0</v>
      </c>
      <c r="P11" s="10">
        <v>0</v>
      </c>
      <c r="Q11" s="39">
        <v>0</v>
      </c>
    </row>
    <row r="12" spans="3:17" ht="20.25">
      <c r="C12" s="5">
        <v>7</v>
      </c>
      <c r="D12" s="1" t="s">
        <v>37</v>
      </c>
      <c r="E12" s="49" t="s">
        <v>66</v>
      </c>
      <c r="F12" s="40">
        <v>183337</v>
      </c>
      <c r="G12" s="41">
        <v>37555</v>
      </c>
      <c r="H12" s="35">
        <v>220892</v>
      </c>
      <c r="I12" s="18">
        <v>1606</v>
      </c>
      <c r="J12" s="11">
        <v>937</v>
      </c>
      <c r="K12" s="34">
        <v>2543</v>
      </c>
      <c r="L12" s="18">
        <v>96488</v>
      </c>
      <c r="M12" s="18">
        <v>192258</v>
      </c>
      <c r="N12" s="34">
        <v>288746</v>
      </c>
      <c r="O12" s="11">
        <v>0</v>
      </c>
      <c r="P12" s="11">
        <v>0</v>
      </c>
      <c r="Q12" s="38">
        <v>0</v>
      </c>
    </row>
    <row r="13" spans="3:17" ht="19.5">
      <c r="C13" s="4">
        <v>8</v>
      </c>
      <c r="D13" s="2" t="s">
        <v>7</v>
      </c>
      <c r="E13" s="6" t="s">
        <v>66</v>
      </c>
      <c r="F13" s="14">
        <v>5121114</v>
      </c>
      <c r="G13" s="14">
        <v>14850699</v>
      </c>
      <c r="H13" s="35">
        <v>19971813</v>
      </c>
      <c r="I13" s="14">
        <v>1128</v>
      </c>
      <c r="J13" s="14">
        <v>2918</v>
      </c>
      <c r="K13" s="35">
        <v>4046</v>
      </c>
      <c r="L13" s="14">
        <v>757503</v>
      </c>
      <c r="M13" s="14">
        <v>1323003</v>
      </c>
      <c r="N13" s="35">
        <v>2080506</v>
      </c>
      <c r="O13" s="14">
        <v>0</v>
      </c>
      <c r="P13" s="14">
        <v>0</v>
      </c>
      <c r="Q13" s="38">
        <v>0</v>
      </c>
    </row>
    <row r="14" spans="3:17" ht="20.25">
      <c r="C14" s="5">
        <v>9</v>
      </c>
      <c r="D14" s="1" t="s">
        <v>38</v>
      </c>
      <c r="E14" s="49" t="s">
        <v>57</v>
      </c>
      <c r="F14" s="40">
        <v>26025</v>
      </c>
      <c r="G14" s="41">
        <v>245705</v>
      </c>
      <c r="H14" s="35">
        <v>271730</v>
      </c>
      <c r="I14" s="18">
        <v>22</v>
      </c>
      <c r="J14" s="11">
        <v>3249</v>
      </c>
      <c r="K14" s="34">
        <v>3271</v>
      </c>
      <c r="L14" s="18">
        <v>33486</v>
      </c>
      <c r="M14" s="18">
        <v>167894</v>
      </c>
      <c r="N14" s="34">
        <v>201380</v>
      </c>
      <c r="O14" s="11">
        <v>0</v>
      </c>
      <c r="P14" s="11">
        <v>0</v>
      </c>
      <c r="Q14" s="38">
        <v>0</v>
      </c>
    </row>
    <row r="15" spans="3:17" ht="19.5">
      <c r="C15" s="4">
        <v>10</v>
      </c>
      <c r="D15" s="2" t="s">
        <v>8</v>
      </c>
      <c r="E15" s="6" t="s">
        <v>66</v>
      </c>
      <c r="F15" s="14">
        <v>8849</v>
      </c>
      <c r="G15" s="14">
        <v>14459</v>
      </c>
      <c r="H15" s="35">
        <v>23308</v>
      </c>
      <c r="I15" s="14">
        <v>0</v>
      </c>
      <c r="J15" s="14">
        <v>0</v>
      </c>
      <c r="K15" s="35">
        <v>0</v>
      </c>
      <c r="L15" s="14">
        <v>9537</v>
      </c>
      <c r="M15" s="14">
        <v>5879</v>
      </c>
      <c r="N15" s="35">
        <v>15416</v>
      </c>
      <c r="O15" s="14">
        <v>0</v>
      </c>
      <c r="P15" s="14">
        <v>0</v>
      </c>
      <c r="Q15" s="38">
        <v>0</v>
      </c>
    </row>
    <row r="16" spans="3:17" ht="19.5">
      <c r="C16" s="5">
        <v>11</v>
      </c>
      <c r="D16" s="1" t="s">
        <v>39</v>
      </c>
      <c r="E16" s="49" t="s">
        <v>29</v>
      </c>
      <c r="F16" s="15">
        <v>0</v>
      </c>
      <c r="G16" s="15">
        <v>0</v>
      </c>
      <c r="H16" s="35">
        <v>0</v>
      </c>
      <c r="I16" s="15">
        <v>0</v>
      </c>
      <c r="J16" s="15">
        <v>0</v>
      </c>
      <c r="K16" s="35">
        <v>0</v>
      </c>
      <c r="L16" s="15">
        <v>0</v>
      </c>
      <c r="M16" s="15">
        <v>0</v>
      </c>
      <c r="N16" s="35">
        <v>0</v>
      </c>
      <c r="O16" s="22">
        <v>0</v>
      </c>
      <c r="P16" s="22">
        <v>0</v>
      </c>
      <c r="Q16" s="38">
        <v>0</v>
      </c>
    </row>
    <row r="17" spans="3:17" ht="20.25">
      <c r="C17" s="4">
        <v>12</v>
      </c>
      <c r="D17" s="2" t="s">
        <v>40</v>
      </c>
      <c r="E17" s="52" t="s">
        <v>66</v>
      </c>
      <c r="F17" s="16">
        <v>404324</v>
      </c>
      <c r="G17" s="17">
        <v>76353</v>
      </c>
      <c r="H17" s="36">
        <v>480677</v>
      </c>
      <c r="I17" s="28">
        <v>323</v>
      </c>
      <c r="J17" s="29">
        <v>107</v>
      </c>
      <c r="K17" s="37">
        <v>430</v>
      </c>
      <c r="L17" s="16">
        <v>161144</v>
      </c>
      <c r="M17" s="17">
        <v>55429</v>
      </c>
      <c r="N17" s="36">
        <v>216573</v>
      </c>
      <c r="O17" s="16">
        <v>0</v>
      </c>
      <c r="P17" s="16">
        <v>0</v>
      </c>
      <c r="Q17" s="47">
        <v>0</v>
      </c>
    </row>
    <row r="18" spans="3:17" ht="19.5">
      <c r="C18" s="5">
        <v>13</v>
      </c>
      <c r="D18" s="1" t="s">
        <v>21</v>
      </c>
      <c r="E18" s="49" t="s">
        <v>66</v>
      </c>
      <c r="F18" s="15">
        <v>1223987</v>
      </c>
      <c r="G18" s="41">
        <v>4859204</v>
      </c>
      <c r="H18" s="35">
        <v>6083191</v>
      </c>
      <c r="I18" s="15">
        <v>878</v>
      </c>
      <c r="J18" s="15">
        <v>1116</v>
      </c>
      <c r="K18" s="35">
        <v>1994</v>
      </c>
      <c r="L18" s="15">
        <v>453920</v>
      </c>
      <c r="M18" s="15">
        <v>678100</v>
      </c>
      <c r="N18" s="35">
        <v>1132020</v>
      </c>
      <c r="O18" s="15">
        <v>0</v>
      </c>
      <c r="P18" s="15">
        <v>0</v>
      </c>
      <c r="Q18" s="38">
        <v>0</v>
      </c>
    </row>
    <row r="19" spans="3:17" ht="19.5">
      <c r="C19" s="4">
        <v>14</v>
      </c>
      <c r="D19" s="2" t="s">
        <v>9</v>
      </c>
      <c r="E19" s="6" t="s">
        <v>66</v>
      </c>
      <c r="F19" s="14">
        <v>975757</v>
      </c>
      <c r="G19" s="14">
        <v>732983</v>
      </c>
      <c r="H19" s="35">
        <v>1708740</v>
      </c>
      <c r="I19" s="14">
        <v>15169</v>
      </c>
      <c r="J19" s="14">
        <v>18093</v>
      </c>
      <c r="K19" s="35">
        <v>33262</v>
      </c>
      <c r="L19" s="14">
        <v>1640224</v>
      </c>
      <c r="M19" s="14">
        <v>704982</v>
      </c>
      <c r="N19" s="35">
        <v>2345206</v>
      </c>
      <c r="O19" s="14">
        <v>6357</v>
      </c>
      <c r="P19" s="14">
        <v>1103</v>
      </c>
      <c r="Q19" s="38">
        <v>7460</v>
      </c>
    </row>
    <row r="20" spans="3:17" ht="20.25">
      <c r="C20" s="5">
        <v>15</v>
      </c>
      <c r="D20" s="1" t="s">
        <v>10</v>
      </c>
      <c r="E20" s="49" t="s">
        <v>66</v>
      </c>
      <c r="F20" s="18">
        <v>3698040</v>
      </c>
      <c r="G20" s="18">
        <v>11498190</v>
      </c>
      <c r="H20" s="35">
        <v>15196230</v>
      </c>
      <c r="I20" s="11">
        <v>140</v>
      </c>
      <c r="J20" s="11">
        <v>0</v>
      </c>
      <c r="K20" s="34">
        <v>140</v>
      </c>
      <c r="L20" s="11">
        <v>1770596</v>
      </c>
      <c r="M20" s="11">
        <v>2457784</v>
      </c>
      <c r="N20" s="34">
        <v>4228380</v>
      </c>
      <c r="O20" s="11">
        <v>0</v>
      </c>
      <c r="P20" s="11">
        <v>0</v>
      </c>
      <c r="Q20" s="38">
        <v>0</v>
      </c>
    </row>
    <row r="21" spans="3:17" ht="20.25">
      <c r="C21" s="4">
        <v>16</v>
      </c>
      <c r="D21" s="2" t="s">
        <v>22</v>
      </c>
      <c r="E21" s="6" t="s">
        <v>66</v>
      </c>
      <c r="F21" s="13">
        <v>232032</v>
      </c>
      <c r="G21" s="26">
        <v>264102</v>
      </c>
      <c r="H21" s="34">
        <v>496134</v>
      </c>
      <c r="I21" s="13">
        <v>1336</v>
      </c>
      <c r="J21" s="13">
        <v>3600</v>
      </c>
      <c r="K21" s="34">
        <v>4936</v>
      </c>
      <c r="L21" s="13">
        <v>124768</v>
      </c>
      <c r="M21" s="25">
        <v>197219</v>
      </c>
      <c r="N21" s="35">
        <v>321987</v>
      </c>
      <c r="O21" s="13">
        <v>0</v>
      </c>
      <c r="P21" s="13">
        <v>0</v>
      </c>
      <c r="Q21" s="38">
        <v>0</v>
      </c>
    </row>
    <row r="22" spans="3:17" ht="20.25">
      <c r="C22" s="42">
        <v>17</v>
      </c>
      <c r="D22" s="9" t="s">
        <v>30</v>
      </c>
      <c r="E22" s="50" t="s">
        <v>66</v>
      </c>
      <c r="F22" s="43">
        <v>323904</v>
      </c>
      <c r="G22" s="44">
        <v>1134304</v>
      </c>
      <c r="H22" s="34">
        <v>1458208</v>
      </c>
      <c r="I22" s="43">
        <v>2959</v>
      </c>
      <c r="J22" s="43">
        <v>19991</v>
      </c>
      <c r="K22" s="34">
        <v>22950</v>
      </c>
      <c r="L22" s="45">
        <v>314435</v>
      </c>
      <c r="M22" s="46">
        <v>651439</v>
      </c>
      <c r="N22" s="35">
        <v>965874</v>
      </c>
      <c r="O22" s="43">
        <v>0</v>
      </c>
      <c r="P22" s="43">
        <v>0</v>
      </c>
      <c r="Q22" s="38">
        <v>0</v>
      </c>
    </row>
    <row r="23" spans="3:17" ht="20.25">
      <c r="C23" s="42">
        <v>18</v>
      </c>
      <c r="D23" s="9" t="s">
        <v>41</v>
      </c>
      <c r="E23" s="50" t="s">
        <v>29</v>
      </c>
      <c r="F23" s="43">
        <v>0</v>
      </c>
      <c r="G23" s="44">
        <v>0</v>
      </c>
      <c r="H23" s="34">
        <v>0</v>
      </c>
      <c r="I23" s="43">
        <v>0</v>
      </c>
      <c r="J23" s="43">
        <v>0</v>
      </c>
      <c r="K23" s="34">
        <v>0</v>
      </c>
      <c r="L23" s="45">
        <v>0</v>
      </c>
      <c r="M23" s="46">
        <v>0</v>
      </c>
      <c r="N23" s="35">
        <v>0</v>
      </c>
      <c r="O23" s="43">
        <v>0</v>
      </c>
      <c r="P23" s="43">
        <v>0</v>
      </c>
      <c r="Q23" s="38">
        <v>0</v>
      </c>
    </row>
    <row r="24" spans="3:17" ht="20.25">
      <c r="C24" s="4">
        <v>19</v>
      </c>
      <c r="D24" s="2" t="s">
        <v>23</v>
      </c>
      <c r="E24" s="6" t="s">
        <v>66</v>
      </c>
      <c r="F24" s="13">
        <v>5625303</v>
      </c>
      <c r="G24" s="26">
        <v>16498495</v>
      </c>
      <c r="H24" s="34">
        <v>22123798</v>
      </c>
      <c r="I24" s="13">
        <v>57349</v>
      </c>
      <c r="J24" s="13">
        <v>284577</v>
      </c>
      <c r="K24" s="34">
        <v>341926</v>
      </c>
      <c r="L24" s="10">
        <v>3056364</v>
      </c>
      <c r="M24" s="25">
        <v>5930635</v>
      </c>
      <c r="N24" s="35">
        <v>8986999</v>
      </c>
      <c r="O24" s="13">
        <v>721</v>
      </c>
      <c r="P24" s="13">
        <v>2185</v>
      </c>
      <c r="Q24" s="38">
        <v>2906</v>
      </c>
    </row>
    <row r="25" spans="3:17" ht="20.25">
      <c r="C25" s="5">
        <v>20</v>
      </c>
      <c r="D25" s="1" t="s">
        <v>11</v>
      </c>
      <c r="E25" s="49" t="s">
        <v>66</v>
      </c>
      <c r="F25" s="18">
        <v>18177</v>
      </c>
      <c r="G25" s="11">
        <v>64130</v>
      </c>
      <c r="H25" s="34">
        <v>82307</v>
      </c>
      <c r="I25" s="18">
        <v>444</v>
      </c>
      <c r="J25" s="11">
        <v>415</v>
      </c>
      <c r="K25" s="34">
        <v>859</v>
      </c>
      <c r="L25" s="11">
        <v>1931</v>
      </c>
      <c r="M25" s="24">
        <v>912</v>
      </c>
      <c r="N25" s="34">
        <v>2843</v>
      </c>
      <c r="O25" s="11">
        <v>0</v>
      </c>
      <c r="P25" s="11">
        <v>0</v>
      </c>
      <c r="Q25" s="39">
        <v>0</v>
      </c>
    </row>
    <row r="26" spans="3:17" ht="20.25">
      <c r="C26" s="4">
        <v>21</v>
      </c>
      <c r="D26" s="2" t="s">
        <v>34</v>
      </c>
      <c r="E26" s="6" t="s">
        <v>66</v>
      </c>
      <c r="F26" s="13">
        <v>66561</v>
      </c>
      <c r="G26" s="26">
        <v>566041</v>
      </c>
      <c r="H26" s="34">
        <v>632602</v>
      </c>
      <c r="I26" s="13">
        <v>0</v>
      </c>
      <c r="J26" s="13">
        <v>0</v>
      </c>
      <c r="K26" s="34">
        <v>0</v>
      </c>
      <c r="L26" s="10">
        <v>18549</v>
      </c>
      <c r="M26" s="25">
        <v>63047</v>
      </c>
      <c r="N26" s="35">
        <v>81596</v>
      </c>
      <c r="O26" s="13">
        <v>0</v>
      </c>
      <c r="P26" s="13">
        <v>0</v>
      </c>
      <c r="Q26" s="38">
        <v>0</v>
      </c>
    </row>
    <row r="27" spans="3:17" ht="20.25">
      <c r="C27" s="5">
        <v>22</v>
      </c>
      <c r="D27" s="1" t="s">
        <v>12</v>
      </c>
      <c r="E27" s="49" t="s">
        <v>62</v>
      </c>
      <c r="F27" s="18">
        <v>75230</v>
      </c>
      <c r="G27" s="11">
        <v>63479</v>
      </c>
      <c r="H27" s="34">
        <v>138709</v>
      </c>
      <c r="I27" s="18">
        <v>0</v>
      </c>
      <c r="J27" s="11">
        <v>0</v>
      </c>
      <c r="K27" s="34">
        <v>0</v>
      </c>
      <c r="L27" s="11">
        <v>23444</v>
      </c>
      <c r="M27" s="24">
        <v>18379</v>
      </c>
      <c r="N27" s="34">
        <v>41823</v>
      </c>
      <c r="O27" s="11">
        <v>0</v>
      </c>
      <c r="P27" s="11">
        <v>0</v>
      </c>
      <c r="Q27" s="39">
        <v>0</v>
      </c>
    </row>
    <row r="28" spans="3:17" ht="20.25">
      <c r="C28" s="4">
        <v>23</v>
      </c>
      <c r="D28" s="2" t="s">
        <v>13</v>
      </c>
      <c r="E28" s="6" t="s">
        <v>62</v>
      </c>
      <c r="F28" s="13">
        <v>2357710</v>
      </c>
      <c r="G28" s="26">
        <v>15171781</v>
      </c>
      <c r="H28" s="34">
        <v>17529491</v>
      </c>
      <c r="I28" s="13">
        <v>22400</v>
      </c>
      <c r="J28" s="13">
        <v>16977</v>
      </c>
      <c r="K28" s="34">
        <v>39377</v>
      </c>
      <c r="L28" s="10">
        <v>168985</v>
      </c>
      <c r="M28" s="25">
        <v>494480</v>
      </c>
      <c r="N28" s="35">
        <v>663465</v>
      </c>
      <c r="O28" s="13">
        <v>0</v>
      </c>
      <c r="P28" s="13">
        <v>0</v>
      </c>
      <c r="Q28" s="38">
        <v>0</v>
      </c>
    </row>
    <row r="29" spans="3:17" ht="20.25">
      <c r="C29" s="5">
        <v>24</v>
      </c>
      <c r="D29" s="1" t="s">
        <v>42</v>
      </c>
      <c r="E29" s="49" t="s">
        <v>29</v>
      </c>
      <c r="F29" s="18">
        <v>0</v>
      </c>
      <c r="G29" s="11">
        <v>0</v>
      </c>
      <c r="H29" s="34">
        <v>0</v>
      </c>
      <c r="I29" s="18">
        <v>0</v>
      </c>
      <c r="J29" s="11">
        <v>0</v>
      </c>
      <c r="K29" s="34">
        <v>0</v>
      </c>
      <c r="L29" s="11">
        <v>0</v>
      </c>
      <c r="M29" s="24">
        <v>0</v>
      </c>
      <c r="N29" s="34">
        <v>0</v>
      </c>
      <c r="O29" s="11">
        <v>0</v>
      </c>
      <c r="P29" s="11">
        <v>0</v>
      </c>
      <c r="Q29" s="39">
        <v>0</v>
      </c>
    </row>
    <row r="30" spans="3:17" ht="20.25">
      <c r="C30" s="4">
        <v>25</v>
      </c>
      <c r="D30" s="2" t="s">
        <v>14</v>
      </c>
      <c r="E30" s="6" t="s">
        <v>66</v>
      </c>
      <c r="F30" s="13">
        <v>2112968</v>
      </c>
      <c r="G30" s="26">
        <v>5969630</v>
      </c>
      <c r="H30" s="34">
        <v>8082598</v>
      </c>
      <c r="I30" s="13">
        <v>3337</v>
      </c>
      <c r="J30" s="13">
        <v>22610</v>
      </c>
      <c r="K30" s="34">
        <v>25947</v>
      </c>
      <c r="L30" s="10">
        <v>733203</v>
      </c>
      <c r="M30" s="25">
        <v>1909291</v>
      </c>
      <c r="N30" s="35">
        <v>2642494</v>
      </c>
      <c r="O30" s="13">
        <v>0</v>
      </c>
      <c r="P30" s="13">
        <v>0</v>
      </c>
      <c r="Q30" s="38">
        <v>0</v>
      </c>
    </row>
    <row r="31" spans="3:17" ht="20.25">
      <c r="C31" s="5">
        <v>26</v>
      </c>
      <c r="D31" s="1" t="s">
        <v>15</v>
      </c>
      <c r="E31" s="49" t="s">
        <v>66</v>
      </c>
      <c r="F31" s="18">
        <v>4497444</v>
      </c>
      <c r="G31" s="11">
        <v>17875531</v>
      </c>
      <c r="H31" s="34">
        <v>22372975</v>
      </c>
      <c r="I31" s="18">
        <v>13617</v>
      </c>
      <c r="J31" s="11">
        <v>43288</v>
      </c>
      <c r="K31" s="34">
        <v>56905</v>
      </c>
      <c r="L31" s="11">
        <v>7874562</v>
      </c>
      <c r="M31" s="24">
        <v>8003803</v>
      </c>
      <c r="N31" s="34">
        <v>15878365</v>
      </c>
      <c r="O31" s="11">
        <v>486022</v>
      </c>
      <c r="P31" s="11">
        <v>946598</v>
      </c>
      <c r="Q31" s="39">
        <v>1432620</v>
      </c>
    </row>
    <row r="32" spans="3:17" ht="20.25">
      <c r="C32" s="4">
        <v>27</v>
      </c>
      <c r="D32" s="2" t="s">
        <v>24</v>
      </c>
      <c r="E32" s="6" t="s">
        <v>66</v>
      </c>
      <c r="F32" s="13">
        <v>6887350</v>
      </c>
      <c r="G32" s="26">
        <v>16498828</v>
      </c>
      <c r="H32" s="34">
        <v>23386178</v>
      </c>
      <c r="I32" s="13">
        <v>133874</v>
      </c>
      <c r="J32" s="13">
        <v>666124</v>
      </c>
      <c r="K32" s="34">
        <v>799998</v>
      </c>
      <c r="L32" s="10">
        <v>3074228</v>
      </c>
      <c r="M32" s="25">
        <v>3399926</v>
      </c>
      <c r="N32" s="35">
        <v>6474154</v>
      </c>
      <c r="O32" s="13">
        <v>0</v>
      </c>
      <c r="P32" s="13">
        <v>0</v>
      </c>
      <c r="Q32" s="38">
        <v>0</v>
      </c>
    </row>
    <row r="33" spans="3:17" ht="20.25">
      <c r="C33" s="5">
        <v>28</v>
      </c>
      <c r="D33" s="1" t="s">
        <v>31</v>
      </c>
      <c r="E33" s="49" t="s">
        <v>66</v>
      </c>
      <c r="F33" s="18">
        <v>26881</v>
      </c>
      <c r="G33" s="11">
        <v>20332</v>
      </c>
      <c r="H33" s="34">
        <v>47213</v>
      </c>
      <c r="I33" s="18">
        <v>150</v>
      </c>
      <c r="J33" s="11">
        <v>287</v>
      </c>
      <c r="K33" s="34">
        <v>437</v>
      </c>
      <c r="L33" s="11">
        <v>25320</v>
      </c>
      <c r="M33" s="24">
        <v>75185</v>
      </c>
      <c r="N33" s="34">
        <v>100505</v>
      </c>
      <c r="O33" s="11">
        <v>0</v>
      </c>
      <c r="P33" s="11">
        <v>0</v>
      </c>
      <c r="Q33" s="39">
        <v>0</v>
      </c>
    </row>
    <row r="34" spans="3:17" ht="20.25" thickBot="1">
      <c r="C34" s="64" t="s">
        <v>16</v>
      </c>
      <c r="D34" s="65"/>
      <c r="E34" s="66"/>
      <c r="F34" s="32">
        <f>SUM(F6:F33)</f>
        <v>39690280</v>
      </c>
      <c r="G34" s="32">
        <f aca="true" t="shared" si="0" ref="G34:Q34">SUM(G6:G33)</f>
        <v>111663667</v>
      </c>
      <c r="H34" s="32">
        <f t="shared" si="0"/>
        <v>151353947</v>
      </c>
      <c r="I34" s="32">
        <f t="shared" si="0"/>
        <v>453019</v>
      </c>
      <c r="J34" s="32">
        <f t="shared" si="0"/>
        <v>1227005</v>
      </c>
      <c r="K34" s="32">
        <f t="shared" si="0"/>
        <v>1680024</v>
      </c>
      <c r="L34" s="32">
        <f t="shared" si="0"/>
        <v>31774871</v>
      </c>
      <c r="M34" s="32">
        <f t="shared" si="0"/>
        <v>32267558</v>
      </c>
      <c r="N34" s="32">
        <f t="shared" si="0"/>
        <v>64042429</v>
      </c>
      <c r="O34" s="32">
        <f t="shared" si="0"/>
        <v>493100</v>
      </c>
      <c r="P34" s="32">
        <f t="shared" si="0"/>
        <v>949886</v>
      </c>
      <c r="Q34" s="32">
        <f t="shared" si="0"/>
        <v>1442986</v>
      </c>
    </row>
    <row r="35" ht="13.5" thickTop="1"/>
  </sheetData>
  <sheetProtection/>
  <mergeCells count="11">
    <mergeCell ref="L4:N4"/>
    <mergeCell ref="O4:Q4"/>
    <mergeCell ref="C34:E34"/>
    <mergeCell ref="C1:Q1"/>
    <mergeCell ref="C2:Q2"/>
    <mergeCell ref="C3:Q3"/>
    <mergeCell ref="C4:C5"/>
    <mergeCell ref="D4:D5"/>
    <mergeCell ref="E4:E5"/>
    <mergeCell ref="F4:H4"/>
    <mergeCell ref="I4:K4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34"/>
  <sheetViews>
    <sheetView rightToLeft="1" zoomScalePageLayoutView="0" workbookViewId="0" topLeftCell="A16">
      <selection activeCell="E42" sqref="E42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1.7109375" style="0" customWidth="1"/>
    <col min="9" max="9" width="8.7109375" style="0" customWidth="1"/>
    <col min="10" max="10" width="12.7109375" style="0" customWidth="1"/>
    <col min="11" max="11" width="10.140625" style="0" bestFit="1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3" t="s">
        <v>17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3:17" ht="18.75" customHeight="1">
      <c r="C2" s="53" t="s">
        <v>18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3:20" ht="29.25" customHeight="1" thickBot="1">
      <c r="C3" s="54" t="s">
        <v>60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7"/>
      <c r="S3" s="7"/>
      <c r="T3" s="7"/>
    </row>
    <row r="4" spans="3:17" ht="18" customHeight="1" thickTop="1">
      <c r="C4" s="56" t="s">
        <v>32</v>
      </c>
      <c r="D4" s="58" t="s">
        <v>0</v>
      </c>
      <c r="E4" s="60" t="s">
        <v>1</v>
      </c>
      <c r="F4" s="62" t="s">
        <v>26</v>
      </c>
      <c r="G4" s="62"/>
      <c r="H4" s="62"/>
      <c r="I4" s="62" t="s">
        <v>25</v>
      </c>
      <c r="J4" s="62"/>
      <c r="K4" s="62"/>
      <c r="L4" s="62" t="s">
        <v>27</v>
      </c>
      <c r="M4" s="62"/>
      <c r="N4" s="62"/>
      <c r="O4" s="62" t="s">
        <v>28</v>
      </c>
      <c r="P4" s="62"/>
      <c r="Q4" s="63"/>
    </row>
    <row r="5" spans="3:17" ht="18" thickBot="1">
      <c r="C5" s="57"/>
      <c r="D5" s="59"/>
      <c r="E5" s="61"/>
      <c r="F5" s="30" t="s">
        <v>2</v>
      </c>
      <c r="G5" s="30" t="s">
        <v>3</v>
      </c>
      <c r="H5" s="30" t="s">
        <v>4</v>
      </c>
      <c r="I5" s="30" t="s">
        <v>2</v>
      </c>
      <c r="J5" s="30" t="s">
        <v>3</v>
      </c>
      <c r="K5" s="30" t="s">
        <v>4</v>
      </c>
      <c r="L5" s="30" t="s">
        <v>2</v>
      </c>
      <c r="M5" s="30" t="s">
        <v>3</v>
      </c>
      <c r="N5" s="30" t="s">
        <v>4</v>
      </c>
      <c r="O5" s="30" t="s">
        <v>2</v>
      </c>
      <c r="P5" s="30" t="s">
        <v>3</v>
      </c>
      <c r="Q5" s="31" t="s">
        <v>4</v>
      </c>
    </row>
    <row r="6" spans="3:17" ht="20.25">
      <c r="C6" s="27">
        <v>1</v>
      </c>
      <c r="D6" s="3" t="s">
        <v>5</v>
      </c>
      <c r="E6" s="48" t="s">
        <v>62</v>
      </c>
      <c r="F6" s="8">
        <v>1640052</v>
      </c>
      <c r="G6" s="23">
        <v>2624262</v>
      </c>
      <c r="H6" s="33">
        <v>4264314</v>
      </c>
      <c r="I6" s="19">
        <v>11236</v>
      </c>
      <c r="J6" s="20">
        <v>13844</v>
      </c>
      <c r="K6" s="33">
        <v>25080</v>
      </c>
      <c r="L6" s="21">
        <v>2885669</v>
      </c>
      <c r="M6" s="21">
        <v>12282</v>
      </c>
      <c r="N6" s="33">
        <v>2897951</v>
      </c>
      <c r="O6" s="21">
        <v>0</v>
      </c>
      <c r="P6" s="21">
        <v>0</v>
      </c>
      <c r="Q6" s="38">
        <v>0</v>
      </c>
    </row>
    <row r="7" spans="3:17" ht="20.25">
      <c r="C7" s="4">
        <v>2</v>
      </c>
      <c r="D7" s="2" t="s">
        <v>35</v>
      </c>
      <c r="E7" s="6" t="s">
        <v>29</v>
      </c>
      <c r="F7" s="10">
        <v>0</v>
      </c>
      <c r="G7" s="51">
        <v>0</v>
      </c>
      <c r="H7" s="34">
        <v>0</v>
      </c>
      <c r="I7" s="10">
        <v>0</v>
      </c>
      <c r="J7" s="10">
        <v>0</v>
      </c>
      <c r="K7" s="34">
        <v>0</v>
      </c>
      <c r="L7" s="13">
        <v>0</v>
      </c>
      <c r="M7" s="13">
        <v>0</v>
      </c>
      <c r="N7" s="34">
        <v>0</v>
      </c>
      <c r="O7" s="13">
        <v>0</v>
      </c>
      <c r="P7" s="10">
        <v>0</v>
      </c>
      <c r="Q7" s="38">
        <v>0</v>
      </c>
    </row>
    <row r="8" spans="3:17" ht="20.25">
      <c r="C8" s="5">
        <v>3</v>
      </c>
      <c r="D8" s="1" t="s">
        <v>36</v>
      </c>
      <c r="E8" s="49" t="s">
        <v>29</v>
      </c>
      <c r="F8" s="11">
        <v>0</v>
      </c>
      <c r="G8" s="11">
        <v>0</v>
      </c>
      <c r="H8" s="34">
        <v>0</v>
      </c>
      <c r="I8" s="11">
        <v>0</v>
      </c>
      <c r="J8" s="11">
        <v>0</v>
      </c>
      <c r="K8" s="34">
        <v>0</v>
      </c>
      <c r="L8" s="11">
        <v>0</v>
      </c>
      <c r="M8" s="11">
        <v>0</v>
      </c>
      <c r="N8" s="34">
        <v>0</v>
      </c>
      <c r="O8" s="11">
        <v>0</v>
      </c>
      <c r="P8" s="11">
        <v>0</v>
      </c>
      <c r="Q8" s="38">
        <v>0</v>
      </c>
    </row>
    <row r="9" spans="3:17" ht="20.25">
      <c r="C9" s="4">
        <v>4</v>
      </c>
      <c r="D9" s="2" t="s">
        <v>6</v>
      </c>
      <c r="E9" s="6" t="s">
        <v>62</v>
      </c>
      <c r="F9" s="10">
        <v>2224283</v>
      </c>
      <c r="G9" s="12">
        <v>1380182</v>
      </c>
      <c r="H9" s="34">
        <v>3604465</v>
      </c>
      <c r="I9" s="13">
        <v>152229</v>
      </c>
      <c r="J9" s="10">
        <v>102880</v>
      </c>
      <c r="K9" s="34">
        <v>255109</v>
      </c>
      <c r="L9" s="13">
        <v>5663850</v>
      </c>
      <c r="M9" s="10">
        <v>3674746</v>
      </c>
      <c r="N9" s="34">
        <v>9338596</v>
      </c>
      <c r="O9" s="10">
        <v>0</v>
      </c>
      <c r="P9" s="10">
        <v>0</v>
      </c>
      <c r="Q9" s="38">
        <v>0</v>
      </c>
    </row>
    <row r="10" spans="3:17" ht="20.25">
      <c r="C10" s="5">
        <v>5</v>
      </c>
      <c r="D10" s="1" t="s">
        <v>19</v>
      </c>
      <c r="E10" s="49" t="s">
        <v>62</v>
      </c>
      <c r="F10" s="11">
        <v>1606773</v>
      </c>
      <c r="G10" s="11">
        <v>677822</v>
      </c>
      <c r="H10" s="34">
        <v>2284595</v>
      </c>
      <c r="I10" s="11">
        <v>33380</v>
      </c>
      <c r="J10" s="11">
        <v>25253</v>
      </c>
      <c r="K10" s="34">
        <v>58633</v>
      </c>
      <c r="L10" s="11">
        <v>2657759</v>
      </c>
      <c r="M10" s="11">
        <v>1870780</v>
      </c>
      <c r="N10" s="34">
        <v>4528539</v>
      </c>
      <c r="O10" s="11">
        <v>0</v>
      </c>
      <c r="P10" s="11">
        <v>0</v>
      </c>
      <c r="Q10" s="38">
        <v>0</v>
      </c>
    </row>
    <row r="11" spans="3:17" ht="20.25">
      <c r="C11" s="4">
        <v>6</v>
      </c>
      <c r="D11" s="2" t="s">
        <v>20</v>
      </c>
      <c r="E11" s="6" t="s">
        <v>43</v>
      </c>
      <c r="F11" s="13">
        <v>165230</v>
      </c>
      <c r="G11" s="26">
        <v>569937</v>
      </c>
      <c r="H11" s="34">
        <v>735167</v>
      </c>
      <c r="I11" s="13">
        <v>0</v>
      </c>
      <c r="J11" s="25">
        <v>0</v>
      </c>
      <c r="K11" s="34">
        <v>0</v>
      </c>
      <c r="L11" s="10">
        <v>33275</v>
      </c>
      <c r="M11" s="10">
        <v>180735</v>
      </c>
      <c r="N11" s="34">
        <v>214010</v>
      </c>
      <c r="O11" s="10">
        <v>0</v>
      </c>
      <c r="P11" s="10">
        <v>0</v>
      </c>
      <c r="Q11" s="39">
        <v>0</v>
      </c>
    </row>
    <row r="12" spans="3:17" ht="20.25">
      <c r="C12" s="5">
        <v>7</v>
      </c>
      <c r="D12" s="1" t="s">
        <v>37</v>
      </c>
      <c r="E12" s="49" t="s">
        <v>62</v>
      </c>
      <c r="F12" s="40">
        <v>178673</v>
      </c>
      <c r="G12" s="41">
        <v>36958</v>
      </c>
      <c r="H12" s="35">
        <v>215631</v>
      </c>
      <c r="I12" s="18">
        <v>1579</v>
      </c>
      <c r="J12" s="11">
        <v>965</v>
      </c>
      <c r="K12" s="34">
        <v>2544</v>
      </c>
      <c r="L12" s="18">
        <v>95205</v>
      </c>
      <c r="M12" s="18">
        <v>192172</v>
      </c>
      <c r="N12" s="34">
        <v>287377</v>
      </c>
      <c r="O12" s="11">
        <v>0</v>
      </c>
      <c r="P12" s="11">
        <v>0</v>
      </c>
      <c r="Q12" s="38">
        <v>0</v>
      </c>
    </row>
    <row r="13" spans="3:17" ht="19.5">
      <c r="C13" s="4">
        <v>8</v>
      </c>
      <c r="D13" s="2" t="s">
        <v>7</v>
      </c>
      <c r="E13" s="6" t="s">
        <v>62</v>
      </c>
      <c r="F13" s="14">
        <v>5065408</v>
      </c>
      <c r="G13" s="14">
        <v>14608513</v>
      </c>
      <c r="H13" s="35">
        <v>19673921</v>
      </c>
      <c r="I13" s="14">
        <v>1045</v>
      </c>
      <c r="J13" s="14">
        <v>2801</v>
      </c>
      <c r="K13" s="35">
        <v>3846</v>
      </c>
      <c r="L13" s="14">
        <v>745489</v>
      </c>
      <c r="M13" s="14">
        <v>1302535</v>
      </c>
      <c r="N13" s="35">
        <v>2048024</v>
      </c>
      <c r="O13" s="14">
        <v>0</v>
      </c>
      <c r="P13" s="14">
        <v>0</v>
      </c>
      <c r="Q13" s="38">
        <v>0</v>
      </c>
    </row>
    <row r="14" spans="3:17" ht="20.25">
      <c r="C14" s="5">
        <v>9</v>
      </c>
      <c r="D14" s="1" t="s">
        <v>38</v>
      </c>
      <c r="E14" s="49" t="s">
        <v>57</v>
      </c>
      <c r="F14" s="40">
        <v>26025</v>
      </c>
      <c r="G14" s="41">
        <v>245705</v>
      </c>
      <c r="H14" s="35">
        <v>271730</v>
      </c>
      <c r="I14" s="18">
        <v>22</v>
      </c>
      <c r="J14" s="11">
        <v>3249</v>
      </c>
      <c r="K14" s="34">
        <v>3271</v>
      </c>
      <c r="L14" s="18">
        <v>33486</v>
      </c>
      <c r="M14" s="18">
        <v>167894</v>
      </c>
      <c r="N14" s="34">
        <v>201380</v>
      </c>
      <c r="O14" s="11">
        <v>0</v>
      </c>
      <c r="P14" s="11">
        <v>0</v>
      </c>
      <c r="Q14" s="38">
        <v>0</v>
      </c>
    </row>
    <row r="15" spans="3:17" ht="19.5">
      <c r="C15" s="4">
        <v>10</v>
      </c>
      <c r="D15" s="2" t="s">
        <v>8</v>
      </c>
      <c r="E15" s="6" t="s">
        <v>62</v>
      </c>
      <c r="F15" s="14">
        <v>8804</v>
      </c>
      <c r="G15" s="14">
        <v>14339</v>
      </c>
      <c r="H15" s="35">
        <v>23143</v>
      </c>
      <c r="I15" s="14">
        <v>0</v>
      </c>
      <c r="J15" s="14">
        <v>0</v>
      </c>
      <c r="K15" s="35">
        <v>0</v>
      </c>
      <c r="L15" s="14">
        <v>9584</v>
      </c>
      <c r="M15" s="14">
        <v>5662</v>
      </c>
      <c r="N15" s="35">
        <v>15246</v>
      </c>
      <c r="O15" s="14">
        <v>0</v>
      </c>
      <c r="P15" s="14">
        <v>0</v>
      </c>
      <c r="Q15" s="38">
        <v>0</v>
      </c>
    </row>
    <row r="16" spans="3:17" ht="19.5">
      <c r="C16" s="5">
        <v>11</v>
      </c>
      <c r="D16" s="1" t="s">
        <v>39</v>
      </c>
      <c r="E16" s="49" t="s">
        <v>29</v>
      </c>
      <c r="F16" s="15">
        <v>0</v>
      </c>
      <c r="G16" s="15">
        <v>0</v>
      </c>
      <c r="H16" s="35">
        <v>0</v>
      </c>
      <c r="I16" s="15">
        <v>0</v>
      </c>
      <c r="J16" s="15">
        <v>0</v>
      </c>
      <c r="K16" s="35">
        <v>0</v>
      </c>
      <c r="L16" s="15">
        <v>0</v>
      </c>
      <c r="M16" s="15">
        <v>0</v>
      </c>
      <c r="N16" s="35">
        <v>0</v>
      </c>
      <c r="O16" s="22">
        <v>0</v>
      </c>
      <c r="P16" s="22">
        <v>0</v>
      </c>
      <c r="Q16" s="38">
        <v>0</v>
      </c>
    </row>
    <row r="17" spans="3:17" ht="20.25">
      <c r="C17" s="4">
        <v>12</v>
      </c>
      <c r="D17" s="2" t="s">
        <v>40</v>
      </c>
      <c r="E17" s="52" t="s">
        <v>62</v>
      </c>
      <c r="F17" s="16">
        <v>399326</v>
      </c>
      <c r="G17" s="17">
        <v>72076</v>
      </c>
      <c r="H17" s="36">
        <v>471402</v>
      </c>
      <c r="I17" s="28">
        <v>0</v>
      </c>
      <c r="J17" s="29">
        <v>0</v>
      </c>
      <c r="K17" s="37">
        <v>0</v>
      </c>
      <c r="L17" s="16">
        <v>157708</v>
      </c>
      <c r="M17" s="17">
        <v>54272</v>
      </c>
      <c r="N17" s="36">
        <v>211980</v>
      </c>
      <c r="O17" s="16">
        <v>0</v>
      </c>
      <c r="P17" s="16">
        <v>0</v>
      </c>
      <c r="Q17" s="47">
        <v>0</v>
      </c>
    </row>
    <row r="18" spans="3:17" ht="19.5">
      <c r="C18" s="5">
        <v>13</v>
      </c>
      <c r="D18" s="1" t="s">
        <v>21</v>
      </c>
      <c r="E18" s="49" t="s">
        <v>62</v>
      </c>
      <c r="F18" s="15">
        <v>1194790</v>
      </c>
      <c r="G18" s="41">
        <v>4740528</v>
      </c>
      <c r="H18" s="35">
        <v>5935318</v>
      </c>
      <c r="I18" s="15">
        <v>840</v>
      </c>
      <c r="J18" s="15">
        <v>1094</v>
      </c>
      <c r="K18" s="35">
        <v>1934</v>
      </c>
      <c r="L18" s="15">
        <v>453046</v>
      </c>
      <c r="M18" s="15">
        <v>668682</v>
      </c>
      <c r="N18" s="35">
        <v>1121728</v>
      </c>
      <c r="O18" s="15">
        <v>0</v>
      </c>
      <c r="P18" s="15">
        <v>0</v>
      </c>
      <c r="Q18" s="38">
        <v>0</v>
      </c>
    </row>
    <row r="19" spans="3:17" ht="19.5">
      <c r="C19" s="4">
        <v>14</v>
      </c>
      <c r="D19" s="2" t="s">
        <v>9</v>
      </c>
      <c r="E19" s="6" t="s">
        <v>62</v>
      </c>
      <c r="F19" s="14">
        <v>779758</v>
      </c>
      <c r="G19" s="14">
        <v>716009</v>
      </c>
      <c r="H19" s="35">
        <v>1495767</v>
      </c>
      <c r="I19" s="14">
        <v>14317</v>
      </c>
      <c r="J19" s="14">
        <v>16737</v>
      </c>
      <c r="K19" s="35">
        <v>31054</v>
      </c>
      <c r="L19" s="14">
        <v>1624131</v>
      </c>
      <c r="M19" s="14">
        <v>697394</v>
      </c>
      <c r="N19" s="35">
        <v>2321525</v>
      </c>
      <c r="O19" s="14">
        <v>6357</v>
      </c>
      <c r="P19" s="14">
        <v>1103</v>
      </c>
      <c r="Q19" s="38">
        <v>7460</v>
      </c>
    </row>
    <row r="20" spans="3:17" ht="20.25">
      <c r="C20" s="5">
        <v>15</v>
      </c>
      <c r="D20" s="1" t="s">
        <v>10</v>
      </c>
      <c r="E20" s="49" t="s">
        <v>62</v>
      </c>
      <c r="F20" s="18">
        <v>3589413</v>
      </c>
      <c r="G20" s="18">
        <v>11399192</v>
      </c>
      <c r="H20" s="35">
        <v>14988605</v>
      </c>
      <c r="I20" s="11">
        <v>140</v>
      </c>
      <c r="J20" s="11">
        <v>0</v>
      </c>
      <c r="K20" s="34">
        <v>140</v>
      </c>
      <c r="L20" s="11">
        <v>1708572</v>
      </c>
      <c r="M20" s="11">
        <v>2392280</v>
      </c>
      <c r="N20" s="34">
        <v>4100852</v>
      </c>
      <c r="O20" s="11">
        <v>0</v>
      </c>
      <c r="P20" s="11">
        <v>0</v>
      </c>
      <c r="Q20" s="38">
        <v>0</v>
      </c>
    </row>
    <row r="21" spans="3:17" ht="20.25">
      <c r="C21" s="4">
        <v>16</v>
      </c>
      <c r="D21" s="2" t="s">
        <v>22</v>
      </c>
      <c r="E21" s="6" t="s">
        <v>57</v>
      </c>
      <c r="F21" s="13">
        <v>203210</v>
      </c>
      <c r="G21" s="26">
        <v>230217</v>
      </c>
      <c r="H21" s="34">
        <v>433427</v>
      </c>
      <c r="I21" s="13">
        <v>1121</v>
      </c>
      <c r="J21" s="13">
        <v>3304</v>
      </c>
      <c r="K21" s="34">
        <v>4425</v>
      </c>
      <c r="L21" s="13">
        <v>109631</v>
      </c>
      <c r="M21" s="25">
        <v>182032</v>
      </c>
      <c r="N21" s="35">
        <v>291663</v>
      </c>
      <c r="O21" s="13">
        <v>0</v>
      </c>
      <c r="P21" s="13">
        <v>0</v>
      </c>
      <c r="Q21" s="38">
        <v>0</v>
      </c>
    </row>
    <row r="22" spans="3:17" ht="20.25">
      <c r="C22" s="42">
        <v>17</v>
      </c>
      <c r="D22" s="9" t="s">
        <v>30</v>
      </c>
      <c r="E22" s="50" t="s">
        <v>62</v>
      </c>
      <c r="F22" s="43">
        <v>313649</v>
      </c>
      <c r="G22" s="44">
        <v>1106686</v>
      </c>
      <c r="H22" s="34">
        <v>1420335</v>
      </c>
      <c r="I22" s="43">
        <v>2932</v>
      </c>
      <c r="J22" s="43">
        <v>19761</v>
      </c>
      <c r="K22" s="34">
        <v>22693</v>
      </c>
      <c r="L22" s="45">
        <v>309379</v>
      </c>
      <c r="M22" s="46">
        <v>640362</v>
      </c>
      <c r="N22" s="35">
        <v>949741</v>
      </c>
      <c r="O22" s="43">
        <v>0</v>
      </c>
      <c r="P22" s="43">
        <v>0</v>
      </c>
      <c r="Q22" s="38">
        <v>0</v>
      </c>
    </row>
    <row r="23" spans="3:17" ht="20.25">
      <c r="C23" s="42">
        <v>18</v>
      </c>
      <c r="D23" s="9" t="s">
        <v>41</v>
      </c>
      <c r="E23" s="50" t="s">
        <v>29</v>
      </c>
      <c r="F23" s="43">
        <v>0</v>
      </c>
      <c r="G23" s="44">
        <v>0</v>
      </c>
      <c r="H23" s="34">
        <v>0</v>
      </c>
      <c r="I23" s="43">
        <v>0</v>
      </c>
      <c r="J23" s="43">
        <v>0</v>
      </c>
      <c r="K23" s="34">
        <v>0</v>
      </c>
      <c r="L23" s="45">
        <v>0</v>
      </c>
      <c r="M23" s="46">
        <v>0</v>
      </c>
      <c r="N23" s="35">
        <v>0</v>
      </c>
      <c r="O23" s="43">
        <v>0</v>
      </c>
      <c r="P23" s="43">
        <v>0</v>
      </c>
      <c r="Q23" s="38">
        <v>0</v>
      </c>
    </row>
    <row r="24" spans="3:17" ht="20.25">
      <c r="C24" s="4">
        <v>19</v>
      </c>
      <c r="D24" s="2" t="s">
        <v>23</v>
      </c>
      <c r="E24" s="6" t="s">
        <v>62</v>
      </c>
      <c r="F24" s="13">
        <v>5559519</v>
      </c>
      <c r="G24" s="26">
        <v>16271366</v>
      </c>
      <c r="H24" s="34">
        <v>21830885</v>
      </c>
      <c r="I24" s="13">
        <v>57338</v>
      </c>
      <c r="J24" s="13">
        <v>284460</v>
      </c>
      <c r="K24" s="34">
        <v>341798</v>
      </c>
      <c r="L24" s="10">
        <v>3039910</v>
      </c>
      <c r="M24" s="25">
        <v>5848559</v>
      </c>
      <c r="N24" s="35">
        <v>8888469</v>
      </c>
      <c r="O24" s="13">
        <v>721</v>
      </c>
      <c r="P24" s="13">
        <v>2185</v>
      </c>
      <c r="Q24" s="38">
        <v>2906</v>
      </c>
    </row>
    <row r="25" spans="3:17" ht="20.25">
      <c r="C25" s="5">
        <v>20</v>
      </c>
      <c r="D25" s="1" t="s">
        <v>11</v>
      </c>
      <c r="E25" s="49" t="s">
        <v>62</v>
      </c>
      <c r="F25" s="18">
        <v>18063</v>
      </c>
      <c r="G25" s="11">
        <v>63415</v>
      </c>
      <c r="H25" s="34">
        <v>81478</v>
      </c>
      <c r="I25" s="18">
        <v>431</v>
      </c>
      <c r="J25" s="11">
        <v>387</v>
      </c>
      <c r="K25" s="34">
        <v>818</v>
      </c>
      <c r="L25" s="11">
        <v>1931</v>
      </c>
      <c r="M25" s="24">
        <v>912</v>
      </c>
      <c r="N25" s="34">
        <v>2843</v>
      </c>
      <c r="O25" s="11">
        <v>0</v>
      </c>
      <c r="P25" s="11">
        <v>0</v>
      </c>
      <c r="Q25" s="39">
        <v>0</v>
      </c>
    </row>
    <row r="26" spans="3:17" ht="20.25">
      <c r="C26" s="4">
        <v>21</v>
      </c>
      <c r="D26" s="2" t="s">
        <v>34</v>
      </c>
      <c r="E26" s="6" t="s">
        <v>62</v>
      </c>
      <c r="F26" s="13">
        <v>66561</v>
      </c>
      <c r="G26" s="26">
        <v>551040</v>
      </c>
      <c r="H26" s="34">
        <v>617601</v>
      </c>
      <c r="I26" s="13">
        <v>0</v>
      </c>
      <c r="J26" s="13">
        <v>0</v>
      </c>
      <c r="K26" s="34">
        <v>0</v>
      </c>
      <c r="L26" s="10">
        <v>18808</v>
      </c>
      <c r="M26" s="25">
        <v>61861</v>
      </c>
      <c r="N26" s="35">
        <v>80669</v>
      </c>
      <c r="O26" s="13">
        <v>0</v>
      </c>
      <c r="P26" s="13">
        <v>0</v>
      </c>
      <c r="Q26" s="38">
        <v>0</v>
      </c>
    </row>
    <row r="27" spans="3:17" ht="20.25">
      <c r="C27" s="5">
        <v>22</v>
      </c>
      <c r="D27" s="1" t="s">
        <v>12</v>
      </c>
      <c r="E27" s="49" t="s">
        <v>62</v>
      </c>
      <c r="F27" s="18">
        <v>75230</v>
      </c>
      <c r="G27" s="11">
        <v>63479</v>
      </c>
      <c r="H27" s="34">
        <v>138709</v>
      </c>
      <c r="I27" s="18">
        <v>0</v>
      </c>
      <c r="J27" s="11">
        <v>0</v>
      </c>
      <c r="K27" s="34">
        <v>0</v>
      </c>
      <c r="L27" s="11">
        <v>23444</v>
      </c>
      <c r="M27" s="24">
        <v>18379</v>
      </c>
      <c r="N27" s="34">
        <v>41823</v>
      </c>
      <c r="O27" s="11">
        <v>0</v>
      </c>
      <c r="P27" s="11">
        <v>0</v>
      </c>
      <c r="Q27" s="39">
        <v>0</v>
      </c>
    </row>
    <row r="28" spans="3:17" ht="20.25">
      <c r="C28" s="4">
        <v>23</v>
      </c>
      <c r="D28" s="2" t="s">
        <v>13</v>
      </c>
      <c r="E28" s="6" t="s">
        <v>62</v>
      </c>
      <c r="F28" s="13">
        <v>2357710</v>
      </c>
      <c r="G28" s="26">
        <v>15171781</v>
      </c>
      <c r="H28" s="34">
        <v>17529491</v>
      </c>
      <c r="I28" s="13">
        <v>22400</v>
      </c>
      <c r="J28" s="13">
        <v>16977</v>
      </c>
      <c r="K28" s="34">
        <v>39377</v>
      </c>
      <c r="L28" s="10">
        <v>168985</v>
      </c>
      <c r="M28" s="25">
        <v>494480</v>
      </c>
      <c r="N28" s="35">
        <v>663465</v>
      </c>
      <c r="O28" s="13">
        <v>0</v>
      </c>
      <c r="P28" s="13">
        <v>0</v>
      </c>
      <c r="Q28" s="38">
        <v>0</v>
      </c>
    </row>
    <row r="29" spans="3:17" ht="20.25">
      <c r="C29" s="5">
        <v>24</v>
      </c>
      <c r="D29" s="1" t="s">
        <v>42</v>
      </c>
      <c r="E29" s="49" t="s">
        <v>29</v>
      </c>
      <c r="F29" s="18">
        <v>0</v>
      </c>
      <c r="G29" s="11">
        <v>0</v>
      </c>
      <c r="H29" s="34">
        <v>0</v>
      </c>
      <c r="I29" s="18">
        <v>0</v>
      </c>
      <c r="J29" s="11">
        <v>0</v>
      </c>
      <c r="K29" s="34">
        <v>0</v>
      </c>
      <c r="L29" s="11">
        <v>0</v>
      </c>
      <c r="M29" s="24">
        <v>0</v>
      </c>
      <c r="N29" s="34">
        <v>0</v>
      </c>
      <c r="O29" s="11">
        <v>0</v>
      </c>
      <c r="P29" s="11">
        <v>0</v>
      </c>
      <c r="Q29" s="39">
        <v>0</v>
      </c>
    </row>
    <row r="30" spans="3:17" ht="20.25">
      <c r="C30" s="4">
        <v>25</v>
      </c>
      <c r="D30" s="2" t="s">
        <v>14</v>
      </c>
      <c r="E30" s="6" t="s">
        <v>62</v>
      </c>
      <c r="F30" s="13">
        <v>2068197</v>
      </c>
      <c r="G30" s="26">
        <v>5887575</v>
      </c>
      <c r="H30" s="34">
        <v>7955772</v>
      </c>
      <c r="I30" s="13">
        <v>3203</v>
      </c>
      <c r="J30" s="13">
        <v>21818</v>
      </c>
      <c r="K30" s="34">
        <v>25021</v>
      </c>
      <c r="L30" s="10">
        <v>726912</v>
      </c>
      <c r="M30" s="25">
        <v>1887431</v>
      </c>
      <c r="N30" s="35">
        <v>2614343</v>
      </c>
      <c r="O30" s="13">
        <v>0</v>
      </c>
      <c r="P30" s="13">
        <v>0</v>
      </c>
      <c r="Q30" s="38">
        <v>0</v>
      </c>
    </row>
    <row r="31" spans="3:17" ht="20.25">
      <c r="C31" s="5">
        <v>26</v>
      </c>
      <c r="D31" s="1" t="s">
        <v>15</v>
      </c>
      <c r="E31" s="49" t="s">
        <v>62</v>
      </c>
      <c r="F31" s="18">
        <v>4409867</v>
      </c>
      <c r="G31" s="11">
        <v>17562217</v>
      </c>
      <c r="H31" s="34">
        <v>21972084</v>
      </c>
      <c r="I31" s="18">
        <v>8729</v>
      </c>
      <c r="J31" s="11">
        <v>30450</v>
      </c>
      <c r="K31" s="34">
        <v>39179</v>
      </c>
      <c r="L31" s="11">
        <v>7864906</v>
      </c>
      <c r="M31" s="24">
        <v>7993446</v>
      </c>
      <c r="N31" s="34">
        <v>15858352</v>
      </c>
      <c r="O31" s="11">
        <v>468298</v>
      </c>
      <c r="P31" s="11">
        <v>919433</v>
      </c>
      <c r="Q31" s="39">
        <v>1387731</v>
      </c>
    </row>
    <row r="32" spans="3:17" ht="20.25">
      <c r="C32" s="4">
        <v>27</v>
      </c>
      <c r="D32" s="2" t="s">
        <v>24</v>
      </c>
      <c r="E32" s="6" t="s">
        <v>61</v>
      </c>
      <c r="F32" s="13">
        <v>6830463</v>
      </c>
      <c r="G32" s="26">
        <v>16456550</v>
      </c>
      <c r="H32" s="34">
        <v>23287013</v>
      </c>
      <c r="I32" s="13">
        <v>133874</v>
      </c>
      <c r="J32" s="13">
        <v>666124</v>
      </c>
      <c r="K32" s="34">
        <v>799998</v>
      </c>
      <c r="L32" s="10">
        <v>2970884</v>
      </c>
      <c r="M32" s="25">
        <v>3163587</v>
      </c>
      <c r="N32" s="35">
        <v>6134471</v>
      </c>
      <c r="O32" s="13">
        <v>0</v>
      </c>
      <c r="P32" s="13">
        <v>0</v>
      </c>
      <c r="Q32" s="38">
        <v>0</v>
      </c>
    </row>
    <row r="33" spans="3:17" ht="20.25">
      <c r="C33" s="5">
        <v>28</v>
      </c>
      <c r="D33" s="1" t="s">
        <v>31</v>
      </c>
      <c r="E33" s="49" t="s">
        <v>62</v>
      </c>
      <c r="F33" s="18">
        <v>26592</v>
      </c>
      <c r="G33" s="11">
        <v>19701</v>
      </c>
      <c r="H33" s="34">
        <v>46293</v>
      </c>
      <c r="I33" s="18">
        <v>151</v>
      </c>
      <c r="J33" s="11">
        <v>281</v>
      </c>
      <c r="K33" s="34">
        <v>432</v>
      </c>
      <c r="L33" s="11">
        <v>25015</v>
      </c>
      <c r="M33" s="24">
        <v>73743</v>
      </c>
      <c r="N33" s="34">
        <v>98758</v>
      </c>
      <c r="O33" s="11">
        <v>0</v>
      </c>
      <c r="P33" s="11">
        <v>0</v>
      </c>
      <c r="Q33" s="39">
        <v>0</v>
      </c>
    </row>
    <row r="34" spans="3:17" ht="20.25" thickBot="1">
      <c r="C34" s="64" t="s">
        <v>16</v>
      </c>
      <c r="D34" s="65"/>
      <c r="E34" s="66"/>
      <c r="F34" s="32">
        <f>SUM(F6:F33)</f>
        <v>38807596</v>
      </c>
      <c r="G34" s="32">
        <f aca="true" t="shared" si="0" ref="G34:Q34">SUM(G6:G33)</f>
        <v>110469550</v>
      </c>
      <c r="H34" s="32">
        <f t="shared" si="0"/>
        <v>149277146</v>
      </c>
      <c r="I34" s="32">
        <f t="shared" si="0"/>
        <v>444967</v>
      </c>
      <c r="J34" s="32">
        <f t="shared" si="0"/>
        <v>1210385</v>
      </c>
      <c r="K34" s="32">
        <f t="shared" si="0"/>
        <v>1655352</v>
      </c>
      <c r="L34" s="32">
        <f t="shared" si="0"/>
        <v>31327579</v>
      </c>
      <c r="M34" s="32">
        <f t="shared" si="0"/>
        <v>31584226</v>
      </c>
      <c r="N34" s="32">
        <f t="shared" si="0"/>
        <v>62911805</v>
      </c>
      <c r="O34" s="32">
        <f t="shared" si="0"/>
        <v>475376</v>
      </c>
      <c r="P34" s="32">
        <f t="shared" si="0"/>
        <v>922721</v>
      </c>
      <c r="Q34" s="32">
        <f t="shared" si="0"/>
        <v>1398097</v>
      </c>
    </row>
    <row r="35" ht="13.5" thickTop="1"/>
  </sheetData>
  <sheetProtection/>
  <mergeCells count="11">
    <mergeCell ref="F4:H4"/>
    <mergeCell ref="I4:K4"/>
    <mergeCell ref="L4:N4"/>
    <mergeCell ref="O4:Q4"/>
    <mergeCell ref="C34:E34"/>
    <mergeCell ref="C1:Q1"/>
    <mergeCell ref="C2:Q2"/>
    <mergeCell ref="C3:Q3"/>
    <mergeCell ref="C4:C5"/>
    <mergeCell ref="D4:D5"/>
    <mergeCell ref="E4:E5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34"/>
  <sheetViews>
    <sheetView rightToLeft="1" zoomScalePageLayoutView="0" workbookViewId="0" topLeftCell="A1">
      <selection activeCell="E42" sqref="E42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1.7109375" style="0" customWidth="1"/>
    <col min="9" max="9" width="8.7109375" style="0" customWidth="1"/>
    <col min="10" max="10" width="12.71093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3" t="s">
        <v>17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3:17" ht="18.75" customHeight="1">
      <c r="C2" s="53" t="s">
        <v>18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3:20" ht="29.25" customHeight="1" thickBot="1">
      <c r="C3" s="54" t="s">
        <v>59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7"/>
      <c r="S3" s="7"/>
      <c r="T3" s="7"/>
    </row>
    <row r="4" spans="3:17" ht="18" customHeight="1" thickTop="1">
      <c r="C4" s="56" t="s">
        <v>32</v>
      </c>
      <c r="D4" s="58" t="s">
        <v>0</v>
      </c>
      <c r="E4" s="60" t="s">
        <v>1</v>
      </c>
      <c r="F4" s="62" t="s">
        <v>26</v>
      </c>
      <c r="G4" s="62"/>
      <c r="H4" s="62"/>
      <c r="I4" s="62" t="s">
        <v>25</v>
      </c>
      <c r="J4" s="62"/>
      <c r="K4" s="62"/>
      <c r="L4" s="62" t="s">
        <v>27</v>
      </c>
      <c r="M4" s="62"/>
      <c r="N4" s="62"/>
      <c r="O4" s="62" t="s">
        <v>28</v>
      </c>
      <c r="P4" s="62"/>
      <c r="Q4" s="63"/>
    </row>
    <row r="5" spans="3:17" ht="18" thickBot="1">
      <c r="C5" s="57"/>
      <c r="D5" s="59"/>
      <c r="E5" s="61"/>
      <c r="F5" s="30" t="s">
        <v>2</v>
      </c>
      <c r="G5" s="30" t="s">
        <v>3</v>
      </c>
      <c r="H5" s="30" t="s">
        <v>4</v>
      </c>
      <c r="I5" s="30" t="s">
        <v>2</v>
      </c>
      <c r="J5" s="30" t="s">
        <v>3</v>
      </c>
      <c r="K5" s="30" t="s">
        <v>4</v>
      </c>
      <c r="L5" s="30" t="s">
        <v>2</v>
      </c>
      <c r="M5" s="30" t="s">
        <v>3</v>
      </c>
      <c r="N5" s="30" t="s">
        <v>4</v>
      </c>
      <c r="O5" s="30" t="s">
        <v>2</v>
      </c>
      <c r="P5" s="30" t="s">
        <v>3</v>
      </c>
      <c r="Q5" s="31" t="s">
        <v>4</v>
      </c>
    </row>
    <row r="6" spans="3:17" ht="20.25">
      <c r="C6" s="27">
        <v>1</v>
      </c>
      <c r="D6" s="3" t="s">
        <v>5</v>
      </c>
      <c r="E6" s="48" t="s">
        <v>61</v>
      </c>
      <c r="F6" s="8">
        <v>1597636</v>
      </c>
      <c r="G6" s="23">
        <v>2584417</v>
      </c>
      <c r="H6" s="33">
        <v>4182053</v>
      </c>
      <c r="I6" s="19">
        <v>10530</v>
      </c>
      <c r="J6" s="20">
        <v>12952</v>
      </c>
      <c r="K6" s="33">
        <v>23482</v>
      </c>
      <c r="L6" s="21">
        <v>2823335</v>
      </c>
      <c r="M6" s="21">
        <v>11672</v>
      </c>
      <c r="N6" s="33">
        <v>2835007</v>
      </c>
      <c r="O6" s="21">
        <v>0</v>
      </c>
      <c r="P6" s="21">
        <v>0</v>
      </c>
      <c r="Q6" s="38">
        <v>0</v>
      </c>
    </row>
    <row r="7" spans="3:17" ht="20.25">
      <c r="C7" s="4">
        <v>2</v>
      </c>
      <c r="D7" s="2" t="s">
        <v>35</v>
      </c>
      <c r="E7" s="6" t="s">
        <v>29</v>
      </c>
      <c r="F7" s="10">
        <v>0</v>
      </c>
      <c r="G7" s="51">
        <v>0</v>
      </c>
      <c r="H7" s="34">
        <v>0</v>
      </c>
      <c r="I7" s="10">
        <v>0</v>
      </c>
      <c r="J7" s="10">
        <v>0</v>
      </c>
      <c r="K7" s="34">
        <v>0</v>
      </c>
      <c r="L7" s="13">
        <v>0</v>
      </c>
      <c r="M7" s="13">
        <v>0</v>
      </c>
      <c r="N7" s="34">
        <v>0</v>
      </c>
      <c r="O7" s="13">
        <v>0</v>
      </c>
      <c r="P7" s="10">
        <v>0</v>
      </c>
      <c r="Q7" s="38">
        <v>0</v>
      </c>
    </row>
    <row r="8" spans="3:17" ht="20.25">
      <c r="C8" s="5">
        <v>3</v>
      </c>
      <c r="D8" s="1" t="s">
        <v>36</v>
      </c>
      <c r="E8" s="49" t="s">
        <v>29</v>
      </c>
      <c r="F8" s="11">
        <v>0</v>
      </c>
      <c r="G8" s="11">
        <v>0</v>
      </c>
      <c r="H8" s="34">
        <v>0</v>
      </c>
      <c r="I8" s="11">
        <v>0</v>
      </c>
      <c r="J8" s="11">
        <v>0</v>
      </c>
      <c r="K8" s="34">
        <v>0</v>
      </c>
      <c r="L8" s="11">
        <v>0</v>
      </c>
      <c r="M8" s="11">
        <v>0</v>
      </c>
      <c r="N8" s="34">
        <v>0</v>
      </c>
      <c r="O8" s="11">
        <v>0</v>
      </c>
      <c r="P8" s="11">
        <v>0</v>
      </c>
      <c r="Q8" s="38">
        <v>0</v>
      </c>
    </row>
    <row r="9" spans="3:17" ht="20.25">
      <c r="C9" s="4">
        <v>4</v>
      </c>
      <c r="D9" s="2" t="s">
        <v>6</v>
      </c>
      <c r="E9" s="6" t="s">
        <v>61</v>
      </c>
      <c r="F9" s="10">
        <v>2180084</v>
      </c>
      <c r="G9" s="12">
        <v>1352062</v>
      </c>
      <c r="H9" s="34">
        <v>3532146</v>
      </c>
      <c r="I9" s="13">
        <v>151494</v>
      </c>
      <c r="J9" s="10">
        <v>102864</v>
      </c>
      <c r="K9" s="34">
        <v>254358</v>
      </c>
      <c r="L9" s="13">
        <v>5633917</v>
      </c>
      <c r="M9" s="10">
        <v>3652634</v>
      </c>
      <c r="N9" s="34">
        <v>9286551</v>
      </c>
      <c r="O9" s="10">
        <v>0</v>
      </c>
      <c r="P9" s="10">
        <v>0</v>
      </c>
      <c r="Q9" s="38">
        <v>0</v>
      </c>
    </row>
    <row r="10" spans="3:17" ht="20.25">
      <c r="C10" s="5">
        <v>5</v>
      </c>
      <c r="D10" s="1" t="s">
        <v>19</v>
      </c>
      <c r="E10" s="49" t="s">
        <v>61</v>
      </c>
      <c r="F10" s="11">
        <v>1568526</v>
      </c>
      <c r="G10" s="11">
        <v>661333</v>
      </c>
      <c r="H10" s="34">
        <v>2229859</v>
      </c>
      <c r="I10" s="11">
        <v>32837</v>
      </c>
      <c r="J10" s="11">
        <v>24802</v>
      </c>
      <c r="K10" s="34">
        <v>57639</v>
      </c>
      <c r="L10" s="11">
        <v>2609634</v>
      </c>
      <c r="M10" s="11">
        <v>1826357</v>
      </c>
      <c r="N10" s="34">
        <v>4435991</v>
      </c>
      <c r="O10" s="11">
        <v>0</v>
      </c>
      <c r="P10" s="11">
        <v>0</v>
      </c>
      <c r="Q10" s="38">
        <v>0</v>
      </c>
    </row>
    <row r="11" spans="3:17" ht="20.25">
      <c r="C11" s="4">
        <v>6</v>
      </c>
      <c r="D11" s="2" t="s">
        <v>20</v>
      </c>
      <c r="E11" s="6" t="s">
        <v>43</v>
      </c>
      <c r="F11" s="13">
        <v>165230</v>
      </c>
      <c r="G11" s="26">
        <v>569937</v>
      </c>
      <c r="H11" s="34">
        <v>735167</v>
      </c>
      <c r="I11" s="13">
        <v>0</v>
      </c>
      <c r="J11" s="25">
        <v>0</v>
      </c>
      <c r="K11" s="34">
        <v>0</v>
      </c>
      <c r="L11" s="10">
        <v>33275</v>
      </c>
      <c r="M11" s="10">
        <v>180735</v>
      </c>
      <c r="N11" s="34">
        <v>214010</v>
      </c>
      <c r="O11" s="10">
        <v>0</v>
      </c>
      <c r="P11" s="10">
        <v>0</v>
      </c>
      <c r="Q11" s="39">
        <v>0</v>
      </c>
    </row>
    <row r="12" spans="3:17" ht="20.25">
      <c r="C12" s="5">
        <v>7</v>
      </c>
      <c r="D12" s="1" t="s">
        <v>37</v>
      </c>
      <c r="E12" s="49" t="s">
        <v>61</v>
      </c>
      <c r="F12" s="40">
        <v>170903</v>
      </c>
      <c r="G12" s="41">
        <v>35565</v>
      </c>
      <c r="H12" s="35">
        <v>206468</v>
      </c>
      <c r="I12" s="18">
        <v>1528</v>
      </c>
      <c r="J12" s="11">
        <v>878</v>
      </c>
      <c r="K12" s="34">
        <v>2406</v>
      </c>
      <c r="L12" s="18">
        <v>93779</v>
      </c>
      <c r="M12" s="18">
        <v>191654</v>
      </c>
      <c r="N12" s="34">
        <v>285433</v>
      </c>
      <c r="O12" s="11">
        <v>0</v>
      </c>
      <c r="P12" s="11">
        <v>0</v>
      </c>
      <c r="Q12" s="38">
        <v>0</v>
      </c>
    </row>
    <row r="13" spans="3:17" ht="19.5">
      <c r="C13" s="4">
        <v>8</v>
      </c>
      <c r="D13" s="2" t="s">
        <v>7</v>
      </c>
      <c r="E13" s="6" t="s">
        <v>61</v>
      </c>
      <c r="F13" s="14">
        <v>4505287</v>
      </c>
      <c r="G13" s="14">
        <v>13132878</v>
      </c>
      <c r="H13" s="35">
        <v>17638165</v>
      </c>
      <c r="I13" s="14">
        <v>937</v>
      </c>
      <c r="J13" s="14">
        <v>2471</v>
      </c>
      <c r="K13" s="35">
        <v>3408</v>
      </c>
      <c r="L13" s="14">
        <v>733393</v>
      </c>
      <c r="M13" s="14">
        <v>1268251</v>
      </c>
      <c r="N13" s="35">
        <v>2001644</v>
      </c>
      <c r="O13" s="14">
        <v>0</v>
      </c>
      <c r="P13" s="14">
        <v>0</v>
      </c>
      <c r="Q13" s="38">
        <v>0</v>
      </c>
    </row>
    <row r="14" spans="3:17" ht="20.25">
      <c r="C14" s="5">
        <v>9</v>
      </c>
      <c r="D14" s="1" t="s">
        <v>38</v>
      </c>
      <c r="E14" s="49" t="s">
        <v>57</v>
      </c>
      <c r="F14" s="40">
        <v>26025</v>
      </c>
      <c r="G14" s="41">
        <v>245705</v>
      </c>
      <c r="H14" s="35">
        <v>271730</v>
      </c>
      <c r="I14" s="18">
        <v>22</v>
      </c>
      <c r="J14" s="11">
        <v>3249</v>
      </c>
      <c r="K14" s="34">
        <v>3271</v>
      </c>
      <c r="L14" s="18">
        <v>33486</v>
      </c>
      <c r="M14" s="18">
        <v>167894</v>
      </c>
      <c r="N14" s="34">
        <v>201380</v>
      </c>
      <c r="O14" s="11">
        <v>0</v>
      </c>
      <c r="P14" s="11">
        <v>0</v>
      </c>
      <c r="Q14" s="38">
        <v>0</v>
      </c>
    </row>
    <row r="15" spans="3:17" ht="19.5">
      <c r="C15" s="4">
        <v>10</v>
      </c>
      <c r="D15" s="2" t="s">
        <v>8</v>
      </c>
      <c r="E15" s="6" t="s">
        <v>61</v>
      </c>
      <c r="F15" s="14">
        <v>8770</v>
      </c>
      <c r="G15" s="14">
        <v>14283</v>
      </c>
      <c r="H15" s="35">
        <v>23053</v>
      </c>
      <c r="I15" s="14">
        <v>0</v>
      </c>
      <c r="J15" s="14">
        <v>0</v>
      </c>
      <c r="K15" s="35">
        <v>0</v>
      </c>
      <c r="L15" s="14">
        <v>9321</v>
      </c>
      <c r="M15" s="14">
        <v>5679</v>
      </c>
      <c r="N15" s="35">
        <v>15000</v>
      </c>
      <c r="O15" s="14">
        <v>0</v>
      </c>
      <c r="P15" s="14">
        <v>0</v>
      </c>
      <c r="Q15" s="38">
        <v>0</v>
      </c>
    </row>
    <row r="16" spans="3:17" ht="19.5">
      <c r="C16" s="5">
        <v>11</v>
      </c>
      <c r="D16" s="1" t="s">
        <v>39</v>
      </c>
      <c r="E16" s="49" t="s">
        <v>29</v>
      </c>
      <c r="F16" s="15">
        <v>0</v>
      </c>
      <c r="G16" s="15">
        <v>0</v>
      </c>
      <c r="H16" s="35">
        <v>0</v>
      </c>
      <c r="I16" s="15">
        <v>0</v>
      </c>
      <c r="J16" s="15">
        <v>0</v>
      </c>
      <c r="K16" s="35">
        <v>0</v>
      </c>
      <c r="L16" s="15">
        <v>0</v>
      </c>
      <c r="M16" s="15">
        <v>0</v>
      </c>
      <c r="N16" s="35">
        <v>0</v>
      </c>
      <c r="O16" s="22">
        <v>0</v>
      </c>
      <c r="P16" s="22">
        <v>0</v>
      </c>
      <c r="Q16" s="38">
        <v>0</v>
      </c>
    </row>
    <row r="17" spans="3:17" ht="20.25">
      <c r="C17" s="4">
        <v>12</v>
      </c>
      <c r="D17" s="2" t="s">
        <v>40</v>
      </c>
      <c r="E17" s="52" t="s">
        <v>61</v>
      </c>
      <c r="F17" s="16">
        <v>391569</v>
      </c>
      <c r="G17" s="17">
        <v>68216</v>
      </c>
      <c r="H17" s="36">
        <v>459785</v>
      </c>
      <c r="I17" s="28">
        <v>49</v>
      </c>
      <c r="J17" s="29">
        <v>0</v>
      </c>
      <c r="K17" s="37">
        <v>49</v>
      </c>
      <c r="L17" s="16">
        <v>149726</v>
      </c>
      <c r="M17" s="17">
        <v>52361</v>
      </c>
      <c r="N17" s="36">
        <v>202087</v>
      </c>
      <c r="O17" s="16">
        <v>0</v>
      </c>
      <c r="P17" s="16">
        <v>0</v>
      </c>
      <c r="Q17" s="47">
        <v>0</v>
      </c>
    </row>
    <row r="18" spans="3:17" ht="19.5">
      <c r="C18" s="5">
        <v>13</v>
      </c>
      <c r="D18" s="1" t="s">
        <v>21</v>
      </c>
      <c r="E18" s="49" t="s">
        <v>61</v>
      </c>
      <c r="F18" s="15">
        <v>1149422</v>
      </c>
      <c r="G18" s="41">
        <v>4581348</v>
      </c>
      <c r="H18" s="35">
        <v>5730770</v>
      </c>
      <c r="I18" s="15">
        <v>817</v>
      </c>
      <c r="J18" s="15">
        <v>1059</v>
      </c>
      <c r="K18" s="35">
        <v>1876</v>
      </c>
      <c r="L18" s="15">
        <v>445540</v>
      </c>
      <c r="M18" s="15">
        <v>663065</v>
      </c>
      <c r="N18" s="35">
        <v>1108605</v>
      </c>
      <c r="O18" s="15">
        <v>0</v>
      </c>
      <c r="P18" s="15">
        <v>0</v>
      </c>
      <c r="Q18" s="38">
        <v>0</v>
      </c>
    </row>
    <row r="19" spans="3:17" ht="19.5">
      <c r="C19" s="4">
        <v>14</v>
      </c>
      <c r="D19" s="2" t="s">
        <v>9</v>
      </c>
      <c r="E19" s="6" t="s">
        <v>61</v>
      </c>
      <c r="F19" s="14">
        <v>777351</v>
      </c>
      <c r="G19" s="14">
        <v>695755</v>
      </c>
      <c r="H19" s="35">
        <v>1473106</v>
      </c>
      <c r="I19" s="14">
        <v>0</v>
      </c>
      <c r="J19" s="14">
        <v>0</v>
      </c>
      <c r="K19" s="35">
        <v>0</v>
      </c>
      <c r="L19" s="14">
        <v>1602252</v>
      </c>
      <c r="M19" s="14">
        <v>687830</v>
      </c>
      <c r="N19" s="35">
        <v>2290082</v>
      </c>
      <c r="O19" s="14">
        <v>6357</v>
      </c>
      <c r="P19" s="14">
        <v>1103</v>
      </c>
      <c r="Q19" s="38">
        <v>7460</v>
      </c>
    </row>
    <row r="20" spans="3:17" ht="20.25">
      <c r="C20" s="5">
        <v>15</v>
      </c>
      <c r="D20" s="1" t="s">
        <v>10</v>
      </c>
      <c r="E20" s="49" t="s">
        <v>61</v>
      </c>
      <c r="F20" s="18">
        <v>3564946</v>
      </c>
      <c r="G20" s="18">
        <v>11312135</v>
      </c>
      <c r="H20" s="35">
        <v>14877081</v>
      </c>
      <c r="I20" s="11">
        <v>140</v>
      </c>
      <c r="J20" s="11">
        <v>0</v>
      </c>
      <c r="K20" s="34">
        <v>140</v>
      </c>
      <c r="L20" s="11">
        <v>1626721</v>
      </c>
      <c r="M20" s="11">
        <v>2297405</v>
      </c>
      <c r="N20" s="34">
        <v>3924126</v>
      </c>
      <c r="O20" s="11">
        <v>0</v>
      </c>
      <c r="P20" s="11">
        <v>0</v>
      </c>
      <c r="Q20" s="38">
        <v>0</v>
      </c>
    </row>
    <row r="21" spans="3:17" ht="20.25">
      <c r="C21" s="4">
        <v>16</v>
      </c>
      <c r="D21" s="2" t="s">
        <v>22</v>
      </c>
      <c r="E21" s="6" t="s">
        <v>57</v>
      </c>
      <c r="F21" s="13">
        <v>203210</v>
      </c>
      <c r="G21" s="26">
        <v>230217</v>
      </c>
      <c r="H21" s="34">
        <v>433427</v>
      </c>
      <c r="I21" s="13">
        <v>1121</v>
      </c>
      <c r="J21" s="13">
        <v>3304</v>
      </c>
      <c r="K21" s="34">
        <v>4425</v>
      </c>
      <c r="L21" s="13">
        <v>109631</v>
      </c>
      <c r="M21" s="25">
        <v>182032</v>
      </c>
      <c r="N21" s="35">
        <v>291663</v>
      </c>
      <c r="O21" s="13">
        <v>0</v>
      </c>
      <c r="P21" s="13">
        <v>0</v>
      </c>
      <c r="Q21" s="38">
        <v>0</v>
      </c>
    </row>
    <row r="22" spans="3:17" ht="20.25">
      <c r="C22" s="42">
        <v>17</v>
      </c>
      <c r="D22" s="9" t="s">
        <v>30</v>
      </c>
      <c r="E22" s="50" t="s">
        <v>61</v>
      </c>
      <c r="F22" s="43">
        <v>304085</v>
      </c>
      <c r="G22" s="44">
        <v>1079720</v>
      </c>
      <c r="H22" s="34">
        <v>1383805</v>
      </c>
      <c r="I22" s="43">
        <v>2903</v>
      </c>
      <c r="J22" s="43">
        <v>19364</v>
      </c>
      <c r="K22" s="34">
        <v>22267</v>
      </c>
      <c r="L22" s="45">
        <v>302840</v>
      </c>
      <c r="M22" s="46">
        <v>628263</v>
      </c>
      <c r="N22" s="35">
        <v>931103</v>
      </c>
      <c r="O22" s="43">
        <v>0</v>
      </c>
      <c r="P22" s="43">
        <v>0</v>
      </c>
      <c r="Q22" s="38">
        <v>0</v>
      </c>
    </row>
    <row r="23" spans="3:17" ht="20.25">
      <c r="C23" s="42">
        <v>18</v>
      </c>
      <c r="D23" s="9" t="s">
        <v>41</v>
      </c>
      <c r="E23" s="50" t="s">
        <v>29</v>
      </c>
      <c r="F23" s="43">
        <v>0</v>
      </c>
      <c r="G23" s="44">
        <v>0</v>
      </c>
      <c r="H23" s="34">
        <v>0</v>
      </c>
      <c r="I23" s="43">
        <v>0</v>
      </c>
      <c r="J23" s="43">
        <v>0</v>
      </c>
      <c r="K23" s="34">
        <v>0</v>
      </c>
      <c r="L23" s="45">
        <v>0</v>
      </c>
      <c r="M23" s="46">
        <v>0</v>
      </c>
      <c r="N23" s="35">
        <v>0</v>
      </c>
      <c r="O23" s="43">
        <v>0</v>
      </c>
      <c r="P23" s="43">
        <v>0</v>
      </c>
      <c r="Q23" s="38">
        <v>0</v>
      </c>
    </row>
    <row r="24" spans="3:17" ht="20.25">
      <c r="C24" s="4">
        <v>19</v>
      </c>
      <c r="D24" s="2" t="s">
        <v>23</v>
      </c>
      <c r="E24" s="6" t="s">
        <v>61</v>
      </c>
      <c r="F24" s="13">
        <v>5490826</v>
      </c>
      <c r="G24" s="26">
        <v>16030122</v>
      </c>
      <c r="H24" s="34">
        <v>21520948</v>
      </c>
      <c r="I24" s="13">
        <v>57318</v>
      </c>
      <c r="J24" s="13">
        <v>284338</v>
      </c>
      <c r="K24" s="34">
        <v>341656</v>
      </c>
      <c r="L24" s="10">
        <v>3018300</v>
      </c>
      <c r="M24" s="25">
        <v>5714207</v>
      </c>
      <c r="N24" s="35">
        <v>8732507</v>
      </c>
      <c r="O24" s="13">
        <v>721</v>
      </c>
      <c r="P24" s="13">
        <v>2185</v>
      </c>
      <c r="Q24" s="38">
        <v>2906</v>
      </c>
    </row>
    <row r="25" spans="3:17" ht="20.25">
      <c r="C25" s="5">
        <v>20</v>
      </c>
      <c r="D25" s="1" t="s">
        <v>11</v>
      </c>
      <c r="E25" s="49" t="s">
        <v>48</v>
      </c>
      <c r="F25" s="18">
        <v>16286</v>
      </c>
      <c r="G25" s="11">
        <v>56770</v>
      </c>
      <c r="H25" s="34">
        <v>73056</v>
      </c>
      <c r="I25" s="18">
        <v>289</v>
      </c>
      <c r="J25" s="11">
        <v>307</v>
      </c>
      <c r="K25" s="34">
        <v>596</v>
      </c>
      <c r="L25" s="11">
        <v>1905</v>
      </c>
      <c r="M25" s="24">
        <v>912</v>
      </c>
      <c r="N25" s="34">
        <v>2817</v>
      </c>
      <c r="O25" s="11">
        <v>0</v>
      </c>
      <c r="P25" s="11">
        <v>0</v>
      </c>
      <c r="Q25" s="39">
        <v>0</v>
      </c>
    </row>
    <row r="26" spans="3:17" ht="20.25">
      <c r="C26" s="4">
        <v>21</v>
      </c>
      <c r="D26" s="2" t="s">
        <v>34</v>
      </c>
      <c r="E26" s="6" t="s">
        <v>61</v>
      </c>
      <c r="F26" s="13">
        <v>66071</v>
      </c>
      <c r="G26" s="26">
        <v>527784</v>
      </c>
      <c r="H26" s="34">
        <v>593855</v>
      </c>
      <c r="I26" s="13">
        <v>0</v>
      </c>
      <c r="J26" s="13">
        <v>0</v>
      </c>
      <c r="K26" s="34">
        <v>0</v>
      </c>
      <c r="L26" s="10">
        <v>16444</v>
      </c>
      <c r="M26" s="25">
        <v>43356</v>
      </c>
      <c r="N26" s="35">
        <v>59800</v>
      </c>
      <c r="O26" s="13">
        <v>0</v>
      </c>
      <c r="P26" s="13">
        <v>0</v>
      </c>
      <c r="Q26" s="38">
        <v>0</v>
      </c>
    </row>
    <row r="27" spans="3:17" ht="20.25">
      <c r="C27" s="5">
        <v>22</v>
      </c>
      <c r="D27" s="1" t="s">
        <v>12</v>
      </c>
      <c r="E27" s="49" t="s">
        <v>61</v>
      </c>
      <c r="F27" s="18">
        <v>75122</v>
      </c>
      <c r="G27" s="11">
        <v>63587</v>
      </c>
      <c r="H27" s="34">
        <v>138709</v>
      </c>
      <c r="I27" s="18">
        <v>0</v>
      </c>
      <c r="J27" s="11">
        <v>0</v>
      </c>
      <c r="K27" s="34">
        <v>0</v>
      </c>
      <c r="L27" s="11">
        <v>21940</v>
      </c>
      <c r="M27" s="24">
        <v>17625</v>
      </c>
      <c r="N27" s="34">
        <v>39565</v>
      </c>
      <c r="O27" s="11">
        <v>0</v>
      </c>
      <c r="P27" s="11">
        <v>0</v>
      </c>
      <c r="Q27" s="39">
        <v>0</v>
      </c>
    </row>
    <row r="28" spans="3:17" ht="20.25">
      <c r="C28" s="4">
        <v>23</v>
      </c>
      <c r="D28" s="2" t="s">
        <v>13</v>
      </c>
      <c r="E28" s="6" t="s">
        <v>61</v>
      </c>
      <c r="F28" s="13">
        <v>2326516</v>
      </c>
      <c r="G28" s="26">
        <v>14974271</v>
      </c>
      <c r="H28" s="34">
        <v>17300787</v>
      </c>
      <c r="I28" s="13">
        <v>22375</v>
      </c>
      <c r="J28" s="13">
        <v>16843</v>
      </c>
      <c r="K28" s="34">
        <v>39218</v>
      </c>
      <c r="L28" s="10">
        <v>164706</v>
      </c>
      <c r="M28" s="25">
        <v>487579</v>
      </c>
      <c r="N28" s="35">
        <v>652285</v>
      </c>
      <c r="O28" s="13">
        <v>0</v>
      </c>
      <c r="P28" s="13">
        <v>0</v>
      </c>
      <c r="Q28" s="38">
        <v>0</v>
      </c>
    </row>
    <row r="29" spans="3:17" ht="20.25">
      <c r="C29" s="5">
        <v>24</v>
      </c>
      <c r="D29" s="1" t="s">
        <v>42</v>
      </c>
      <c r="E29" s="49" t="s">
        <v>29</v>
      </c>
      <c r="F29" s="18">
        <v>0</v>
      </c>
      <c r="G29" s="11">
        <v>0</v>
      </c>
      <c r="H29" s="34">
        <v>0</v>
      </c>
      <c r="I29" s="18">
        <v>0</v>
      </c>
      <c r="J29" s="11">
        <v>0</v>
      </c>
      <c r="K29" s="34">
        <v>0</v>
      </c>
      <c r="L29" s="11">
        <v>0</v>
      </c>
      <c r="M29" s="24">
        <v>0</v>
      </c>
      <c r="N29" s="34">
        <v>0</v>
      </c>
      <c r="O29" s="11">
        <v>0</v>
      </c>
      <c r="P29" s="11">
        <v>0</v>
      </c>
      <c r="Q29" s="39">
        <v>0</v>
      </c>
    </row>
    <row r="30" spans="3:17" ht="20.25">
      <c r="C30" s="4">
        <v>25</v>
      </c>
      <c r="D30" s="2" t="s">
        <v>14</v>
      </c>
      <c r="E30" s="6" t="s">
        <v>61</v>
      </c>
      <c r="F30" s="13">
        <v>2021050</v>
      </c>
      <c r="G30" s="26">
        <v>5793443</v>
      </c>
      <c r="H30" s="34">
        <v>7814493</v>
      </c>
      <c r="I30" s="13">
        <v>3026</v>
      </c>
      <c r="J30" s="13">
        <v>20764</v>
      </c>
      <c r="K30" s="34">
        <v>23790</v>
      </c>
      <c r="L30" s="10">
        <v>720661</v>
      </c>
      <c r="M30" s="25">
        <v>1873245</v>
      </c>
      <c r="N30" s="35">
        <v>2593906</v>
      </c>
      <c r="O30" s="13">
        <v>0</v>
      </c>
      <c r="P30" s="13">
        <v>0</v>
      </c>
      <c r="Q30" s="38">
        <v>0</v>
      </c>
    </row>
    <row r="31" spans="3:17" ht="20.25">
      <c r="C31" s="5">
        <v>26</v>
      </c>
      <c r="D31" s="1" t="s">
        <v>15</v>
      </c>
      <c r="E31" s="49" t="s">
        <v>61</v>
      </c>
      <c r="F31" s="18">
        <v>4314446</v>
      </c>
      <c r="G31" s="11">
        <v>17283469</v>
      </c>
      <c r="H31" s="34">
        <v>21597915</v>
      </c>
      <c r="I31" s="18">
        <v>8207</v>
      </c>
      <c r="J31" s="11">
        <v>28094</v>
      </c>
      <c r="K31" s="34">
        <v>36301</v>
      </c>
      <c r="L31" s="11">
        <v>7835332</v>
      </c>
      <c r="M31" s="24">
        <v>7903993</v>
      </c>
      <c r="N31" s="34">
        <v>15739325</v>
      </c>
      <c r="O31" s="11">
        <v>445459</v>
      </c>
      <c r="P31" s="11">
        <v>879498</v>
      </c>
      <c r="Q31" s="39">
        <v>1324957</v>
      </c>
    </row>
    <row r="32" spans="3:17" ht="20.25">
      <c r="C32" s="4">
        <v>27</v>
      </c>
      <c r="D32" s="2" t="s">
        <v>24</v>
      </c>
      <c r="E32" s="6" t="s">
        <v>61</v>
      </c>
      <c r="F32" s="13">
        <v>6830463</v>
      </c>
      <c r="G32" s="26">
        <v>16456550</v>
      </c>
      <c r="H32" s="34">
        <v>23287013</v>
      </c>
      <c r="I32" s="13">
        <v>133874</v>
      </c>
      <c r="J32" s="13">
        <v>666124</v>
      </c>
      <c r="K32" s="34">
        <v>799998</v>
      </c>
      <c r="L32" s="10">
        <v>2970884</v>
      </c>
      <c r="M32" s="25">
        <v>3163587</v>
      </c>
      <c r="N32" s="35">
        <v>6134471</v>
      </c>
      <c r="O32" s="13">
        <v>0</v>
      </c>
      <c r="P32" s="13">
        <v>0</v>
      </c>
      <c r="Q32" s="38">
        <v>0</v>
      </c>
    </row>
    <row r="33" spans="3:17" ht="20.25">
      <c r="C33" s="5">
        <v>28</v>
      </c>
      <c r="D33" s="1" t="s">
        <v>31</v>
      </c>
      <c r="E33" s="49" t="s">
        <v>61</v>
      </c>
      <c r="F33" s="18">
        <v>26076</v>
      </c>
      <c r="G33" s="11">
        <v>18493</v>
      </c>
      <c r="H33" s="34">
        <v>44569</v>
      </c>
      <c r="I33" s="18">
        <v>147</v>
      </c>
      <c r="J33" s="11">
        <v>269</v>
      </c>
      <c r="K33" s="34">
        <v>416</v>
      </c>
      <c r="L33" s="11">
        <v>24097</v>
      </c>
      <c r="M33" s="24">
        <v>72316</v>
      </c>
      <c r="N33" s="34">
        <v>96413</v>
      </c>
      <c r="O33" s="11">
        <v>0</v>
      </c>
      <c r="P33" s="11">
        <v>0</v>
      </c>
      <c r="Q33" s="39">
        <v>0</v>
      </c>
    </row>
    <row r="34" spans="3:17" ht="20.25" thickBot="1">
      <c r="C34" s="64" t="s">
        <v>16</v>
      </c>
      <c r="D34" s="65"/>
      <c r="E34" s="66"/>
      <c r="F34" s="32">
        <f>SUM(F6:F33)</f>
        <v>37779900</v>
      </c>
      <c r="G34" s="32">
        <f aca="true" t="shared" si="0" ref="G34:Q34">SUM(G6:G33)</f>
        <v>107768060</v>
      </c>
      <c r="H34" s="32">
        <f t="shared" si="0"/>
        <v>145547960</v>
      </c>
      <c r="I34" s="32">
        <f t="shared" si="0"/>
        <v>427614</v>
      </c>
      <c r="J34" s="32">
        <f t="shared" si="0"/>
        <v>1187682</v>
      </c>
      <c r="K34" s="32">
        <f t="shared" si="0"/>
        <v>1615296</v>
      </c>
      <c r="L34" s="32">
        <f t="shared" si="0"/>
        <v>30981119</v>
      </c>
      <c r="M34" s="32">
        <f t="shared" si="0"/>
        <v>31092652</v>
      </c>
      <c r="N34" s="32">
        <f t="shared" si="0"/>
        <v>62073771</v>
      </c>
      <c r="O34" s="32">
        <f t="shared" si="0"/>
        <v>452537</v>
      </c>
      <c r="P34" s="32">
        <f t="shared" si="0"/>
        <v>882786</v>
      </c>
      <c r="Q34" s="32">
        <f t="shared" si="0"/>
        <v>1335323</v>
      </c>
    </row>
    <row r="35" ht="13.5" thickTop="1"/>
  </sheetData>
  <sheetProtection/>
  <mergeCells count="11">
    <mergeCell ref="F4:H4"/>
    <mergeCell ref="I4:K4"/>
    <mergeCell ref="L4:N4"/>
    <mergeCell ref="O4:Q4"/>
    <mergeCell ref="C34:E34"/>
    <mergeCell ref="C1:Q1"/>
    <mergeCell ref="C2:Q2"/>
    <mergeCell ref="C3:Q3"/>
    <mergeCell ref="C4:C5"/>
    <mergeCell ref="D4:D5"/>
    <mergeCell ref="E4:E5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34"/>
  <sheetViews>
    <sheetView rightToLeft="1" zoomScalePageLayoutView="0" workbookViewId="0" topLeftCell="A7">
      <selection activeCell="E42" sqref="E42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1.7109375" style="0" customWidth="1"/>
    <col min="9" max="9" width="8.7109375" style="0" customWidth="1"/>
    <col min="10" max="10" width="12.71093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3" t="s">
        <v>17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3:17" ht="18.75" customHeight="1">
      <c r="C2" s="53" t="s">
        <v>18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3:20" ht="29.25" customHeight="1" thickBot="1">
      <c r="C3" s="54" t="s">
        <v>55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7"/>
      <c r="S3" s="7"/>
      <c r="T3" s="7"/>
    </row>
    <row r="4" spans="3:17" ht="18" customHeight="1" thickTop="1">
      <c r="C4" s="56" t="s">
        <v>32</v>
      </c>
      <c r="D4" s="58" t="s">
        <v>0</v>
      </c>
      <c r="E4" s="60" t="s">
        <v>1</v>
      </c>
      <c r="F4" s="62" t="s">
        <v>26</v>
      </c>
      <c r="G4" s="62"/>
      <c r="H4" s="62"/>
      <c r="I4" s="62" t="s">
        <v>25</v>
      </c>
      <c r="J4" s="62"/>
      <c r="K4" s="62"/>
      <c r="L4" s="62" t="s">
        <v>27</v>
      </c>
      <c r="M4" s="62"/>
      <c r="N4" s="62"/>
      <c r="O4" s="62" t="s">
        <v>28</v>
      </c>
      <c r="P4" s="62"/>
      <c r="Q4" s="63"/>
    </row>
    <row r="5" spans="3:17" ht="18" thickBot="1">
      <c r="C5" s="57"/>
      <c r="D5" s="59"/>
      <c r="E5" s="61"/>
      <c r="F5" s="30" t="s">
        <v>2</v>
      </c>
      <c r="G5" s="30" t="s">
        <v>3</v>
      </c>
      <c r="H5" s="30" t="s">
        <v>4</v>
      </c>
      <c r="I5" s="30" t="s">
        <v>2</v>
      </c>
      <c r="J5" s="30" t="s">
        <v>3</v>
      </c>
      <c r="K5" s="30" t="s">
        <v>4</v>
      </c>
      <c r="L5" s="30" t="s">
        <v>2</v>
      </c>
      <c r="M5" s="30" t="s">
        <v>3</v>
      </c>
      <c r="N5" s="30" t="s">
        <v>4</v>
      </c>
      <c r="O5" s="30" t="s">
        <v>2</v>
      </c>
      <c r="P5" s="30" t="s">
        <v>3</v>
      </c>
      <c r="Q5" s="31" t="s">
        <v>4</v>
      </c>
    </row>
    <row r="6" spans="3:17" ht="20.25">
      <c r="C6" s="27">
        <v>1</v>
      </c>
      <c r="D6" s="3" t="s">
        <v>5</v>
      </c>
      <c r="E6" s="48" t="s">
        <v>58</v>
      </c>
      <c r="F6" s="8">
        <v>1567084</v>
      </c>
      <c r="G6" s="23">
        <v>2538099</v>
      </c>
      <c r="H6" s="33">
        <v>4105183</v>
      </c>
      <c r="I6" s="19">
        <v>6517</v>
      </c>
      <c r="J6" s="20">
        <v>15877</v>
      </c>
      <c r="K6" s="33">
        <v>22394</v>
      </c>
      <c r="L6" s="21">
        <v>34439</v>
      </c>
      <c r="M6" s="21">
        <v>2750315</v>
      </c>
      <c r="N6" s="33">
        <v>2784754</v>
      </c>
      <c r="O6" s="21">
        <v>0</v>
      </c>
      <c r="P6" s="21">
        <v>0</v>
      </c>
      <c r="Q6" s="38">
        <v>0</v>
      </c>
    </row>
    <row r="7" spans="3:17" ht="20.25">
      <c r="C7" s="4">
        <v>2</v>
      </c>
      <c r="D7" s="2" t="s">
        <v>35</v>
      </c>
      <c r="E7" s="6" t="s">
        <v>29</v>
      </c>
      <c r="F7" s="10">
        <v>0</v>
      </c>
      <c r="G7" s="51">
        <v>0</v>
      </c>
      <c r="H7" s="34">
        <v>0</v>
      </c>
      <c r="I7" s="10">
        <v>0</v>
      </c>
      <c r="J7" s="10">
        <v>0</v>
      </c>
      <c r="K7" s="34">
        <v>0</v>
      </c>
      <c r="L7" s="13">
        <v>0</v>
      </c>
      <c r="M7" s="13">
        <v>0</v>
      </c>
      <c r="N7" s="34">
        <v>0</v>
      </c>
      <c r="O7" s="13">
        <v>0</v>
      </c>
      <c r="P7" s="10">
        <v>0</v>
      </c>
      <c r="Q7" s="38">
        <v>0</v>
      </c>
    </row>
    <row r="8" spans="3:17" ht="20.25">
      <c r="C8" s="5">
        <v>3</v>
      </c>
      <c r="D8" s="1" t="s">
        <v>36</v>
      </c>
      <c r="E8" s="49" t="s">
        <v>29</v>
      </c>
      <c r="F8" s="11">
        <v>0</v>
      </c>
      <c r="G8" s="11">
        <v>0</v>
      </c>
      <c r="H8" s="34">
        <v>0</v>
      </c>
      <c r="I8" s="11">
        <v>0</v>
      </c>
      <c r="J8" s="11">
        <v>0</v>
      </c>
      <c r="K8" s="34">
        <v>0</v>
      </c>
      <c r="L8" s="11">
        <v>0</v>
      </c>
      <c r="M8" s="11">
        <v>0</v>
      </c>
      <c r="N8" s="34">
        <v>0</v>
      </c>
      <c r="O8" s="11">
        <v>0</v>
      </c>
      <c r="P8" s="11">
        <v>0</v>
      </c>
      <c r="Q8" s="38">
        <v>0</v>
      </c>
    </row>
    <row r="9" spans="3:17" ht="20.25">
      <c r="C9" s="4">
        <v>4</v>
      </c>
      <c r="D9" s="2" t="s">
        <v>6</v>
      </c>
      <c r="E9" s="6" t="s">
        <v>58</v>
      </c>
      <c r="F9" s="10">
        <v>2131086</v>
      </c>
      <c r="G9" s="12">
        <v>1320731</v>
      </c>
      <c r="H9" s="34">
        <v>3451817</v>
      </c>
      <c r="I9" s="13">
        <v>150657</v>
      </c>
      <c r="J9" s="10">
        <v>102864</v>
      </c>
      <c r="K9" s="34">
        <v>253521</v>
      </c>
      <c r="L9" s="13">
        <v>5595398</v>
      </c>
      <c r="M9" s="10">
        <v>3610750</v>
      </c>
      <c r="N9" s="34">
        <v>9206148</v>
      </c>
      <c r="O9" s="10">
        <v>0</v>
      </c>
      <c r="P9" s="10">
        <v>0</v>
      </c>
      <c r="Q9" s="38">
        <v>0</v>
      </c>
    </row>
    <row r="10" spans="3:17" ht="20.25">
      <c r="C10" s="5">
        <v>5</v>
      </c>
      <c r="D10" s="1" t="s">
        <v>19</v>
      </c>
      <c r="E10" s="49" t="s">
        <v>58</v>
      </c>
      <c r="F10" s="11">
        <v>1525329</v>
      </c>
      <c r="G10" s="11">
        <v>643443</v>
      </c>
      <c r="H10" s="34">
        <v>2168772</v>
      </c>
      <c r="I10" s="11">
        <v>32178</v>
      </c>
      <c r="J10" s="11">
        <v>24285</v>
      </c>
      <c r="K10" s="34">
        <v>56463</v>
      </c>
      <c r="L10" s="11">
        <v>2534125</v>
      </c>
      <c r="M10" s="11">
        <v>1747086</v>
      </c>
      <c r="N10" s="34">
        <v>4281211</v>
      </c>
      <c r="O10" s="11">
        <v>0</v>
      </c>
      <c r="P10" s="11">
        <v>0</v>
      </c>
      <c r="Q10" s="38">
        <v>0</v>
      </c>
    </row>
    <row r="11" spans="3:17" ht="20.25">
      <c r="C11" s="4">
        <v>6</v>
      </c>
      <c r="D11" s="2" t="s">
        <v>20</v>
      </c>
      <c r="E11" s="6" t="s">
        <v>43</v>
      </c>
      <c r="F11" s="13">
        <v>165230</v>
      </c>
      <c r="G11" s="26">
        <v>569937</v>
      </c>
      <c r="H11" s="34">
        <v>735167</v>
      </c>
      <c r="I11" s="13">
        <v>0</v>
      </c>
      <c r="J11" s="25">
        <v>0</v>
      </c>
      <c r="K11" s="34">
        <v>0</v>
      </c>
      <c r="L11" s="10">
        <v>33275</v>
      </c>
      <c r="M11" s="10">
        <v>180735</v>
      </c>
      <c r="N11" s="34">
        <v>214010</v>
      </c>
      <c r="O11" s="10">
        <v>0</v>
      </c>
      <c r="P11" s="10">
        <v>0</v>
      </c>
      <c r="Q11" s="39">
        <v>0</v>
      </c>
    </row>
    <row r="12" spans="3:17" ht="20.25">
      <c r="C12" s="5">
        <v>7</v>
      </c>
      <c r="D12" s="1" t="s">
        <v>37</v>
      </c>
      <c r="E12" s="49" t="s">
        <v>58</v>
      </c>
      <c r="F12" s="40">
        <v>159728</v>
      </c>
      <c r="G12" s="41">
        <v>33686</v>
      </c>
      <c r="H12" s="35">
        <v>193414</v>
      </c>
      <c r="I12" s="18">
        <v>1469</v>
      </c>
      <c r="J12" s="11">
        <v>821</v>
      </c>
      <c r="K12" s="34">
        <v>2290</v>
      </c>
      <c r="L12" s="18">
        <v>90192</v>
      </c>
      <c r="M12" s="18">
        <v>190780</v>
      </c>
      <c r="N12" s="34">
        <v>280972</v>
      </c>
      <c r="O12" s="11">
        <v>0</v>
      </c>
      <c r="P12" s="11">
        <v>0</v>
      </c>
      <c r="Q12" s="38">
        <v>0</v>
      </c>
    </row>
    <row r="13" spans="3:17" ht="19.5">
      <c r="C13" s="4">
        <v>8</v>
      </c>
      <c r="D13" s="2" t="s">
        <v>7</v>
      </c>
      <c r="E13" s="6" t="s">
        <v>58</v>
      </c>
      <c r="F13" s="14">
        <v>4453640</v>
      </c>
      <c r="G13" s="14">
        <v>12931802</v>
      </c>
      <c r="H13" s="35">
        <v>17385442</v>
      </c>
      <c r="I13" s="14">
        <v>709</v>
      </c>
      <c r="J13" s="14">
        <v>1948</v>
      </c>
      <c r="K13" s="35">
        <v>2657</v>
      </c>
      <c r="L13" s="14">
        <v>1104248</v>
      </c>
      <c r="M13" s="14">
        <v>851130</v>
      </c>
      <c r="N13" s="35">
        <v>1955378</v>
      </c>
      <c r="O13" s="14">
        <v>0</v>
      </c>
      <c r="P13" s="14">
        <v>0</v>
      </c>
      <c r="Q13" s="38">
        <v>0</v>
      </c>
    </row>
    <row r="14" spans="3:17" ht="20.25">
      <c r="C14" s="5">
        <v>9</v>
      </c>
      <c r="D14" s="1" t="s">
        <v>38</v>
      </c>
      <c r="E14" s="49" t="s">
        <v>57</v>
      </c>
      <c r="F14" s="40">
        <v>26025</v>
      </c>
      <c r="G14" s="41">
        <v>245705</v>
      </c>
      <c r="H14" s="35">
        <v>271730</v>
      </c>
      <c r="I14" s="18">
        <v>22</v>
      </c>
      <c r="J14" s="11">
        <v>3249</v>
      </c>
      <c r="K14" s="34">
        <v>3271</v>
      </c>
      <c r="L14" s="18">
        <v>33486</v>
      </c>
      <c r="M14" s="18">
        <v>167894</v>
      </c>
      <c r="N14" s="34">
        <v>201380</v>
      </c>
      <c r="O14" s="11">
        <v>0</v>
      </c>
      <c r="P14" s="11">
        <v>0</v>
      </c>
      <c r="Q14" s="38">
        <v>0</v>
      </c>
    </row>
    <row r="15" spans="3:17" ht="19.5">
      <c r="C15" s="4">
        <v>10</v>
      </c>
      <c r="D15" s="2" t="s">
        <v>8</v>
      </c>
      <c r="E15" s="6" t="s">
        <v>58</v>
      </c>
      <c r="F15" s="14">
        <v>8725</v>
      </c>
      <c r="G15" s="14">
        <v>14088</v>
      </c>
      <c r="H15" s="35">
        <v>22813</v>
      </c>
      <c r="I15" s="14">
        <v>0</v>
      </c>
      <c r="J15" s="14">
        <v>0</v>
      </c>
      <c r="K15" s="35">
        <v>0</v>
      </c>
      <c r="L15" s="14">
        <v>9170</v>
      </c>
      <c r="M15" s="14">
        <v>5443</v>
      </c>
      <c r="N15" s="35">
        <v>14613</v>
      </c>
      <c r="O15" s="14">
        <v>0</v>
      </c>
      <c r="P15" s="14">
        <v>0</v>
      </c>
      <c r="Q15" s="38">
        <v>0</v>
      </c>
    </row>
    <row r="16" spans="3:17" ht="19.5">
      <c r="C16" s="5">
        <v>11</v>
      </c>
      <c r="D16" s="1" t="s">
        <v>39</v>
      </c>
      <c r="E16" s="49" t="s">
        <v>29</v>
      </c>
      <c r="F16" s="15">
        <v>0</v>
      </c>
      <c r="G16" s="15">
        <v>0</v>
      </c>
      <c r="H16" s="35">
        <v>0</v>
      </c>
      <c r="I16" s="15">
        <v>0</v>
      </c>
      <c r="J16" s="15">
        <v>0</v>
      </c>
      <c r="K16" s="35">
        <v>0</v>
      </c>
      <c r="L16" s="15">
        <v>0</v>
      </c>
      <c r="M16" s="15">
        <v>0</v>
      </c>
      <c r="N16" s="35">
        <v>0</v>
      </c>
      <c r="O16" s="22">
        <v>0</v>
      </c>
      <c r="P16" s="22">
        <v>0</v>
      </c>
      <c r="Q16" s="38">
        <v>0</v>
      </c>
    </row>
    <row r="17" spans="3:17" ht="20.25">
      <c r="C17" s="4">
        <v>12</v>
      </c>
      <c r="D17" s="2" t="s">
        <v>40</v>
      </c>
      <c r="E17" s="52" t="s">
        <v>58</v>
      </c>
      <c r="F17" s="16">
        <v>383671</v>
      </c>
      <c r="G17" s="17">
        <v>61914</v>
      </c>
      <c r="H17" s="36">
        <v>445585</v>
      </c>
      <c r="I17" s="28">
        <v>23</v>
      </c>
      <c r="J17" s="29">
        <v>0</v>
      </c>
      <c r="K17" s="37">
        <v>23</v>
      </c>
      <c r="L17" s="16">
        <v>125746</v>
      </c>
      <c r="M17" s="17">
        <v>49030</v>
      </c>
      <c r="N17" s="36">
        <v>174776</v>
      </c>
      <c r="O17" s="16">
        <v>0</v>
      </c>
      <c r="P17" s="16">
        <v>0</v>
      </c>
      <c r="Q17" s="47">
        <v>0</v>
      </c>
    </row>
    <row r="18" spans="3:17" ht="19.5">
      <c r="C18" s="5">
        <v>13</v>
      </c>
      <c r="D18" s="1" t="s">
        <v>21</v>
      </c>
      <c r="E18" s="49" t="s">
        <v>58</v>
      </c>
      <c r="F18" s="15">
        <v>1064897</v>
      </c>
      <c r="G18" s="41">
        <v>4322489</v>
      </c>
      <c r="H18" s="35">
        <v>5387386</v>
      </c>
      <c r="I18" s="15">
        <v>801</v>
      </c>
      <c r="J18" s="15">
        <v>1036</v>
      </c>
      <c r="K18" s="35">
        <v>1837</v>
      </c>
      <c r="L18" s="15">
        <v>433855</v>
      </c>
      <c r="M18" s="15">
        <v>654156</v>
      </c>
      <c r="N18" s="35">
        <v>1088011</v>
      </c>
      <c r="O18" s="15">
        <v>0</v>
      </c>
      <c r="P18" s="15">
        <v>0</v>
      </c>
      <c r="Q18" s="38">
        <v>0</v>
      </c>
    </row>
    <row r="19" spans="3:17" ht="19.5">
      <c r="C19" s="4">
        <v>14</v>
      </c>
      <c r="D19" s="2" t="s">
        <v>9</v>
      </c>
      <c r="E19" s="6" t="s">
        <v>58</v>
      </c>
      <c r="F19" s="14">
        <v>757576</v>
      </c>
      <c r="G19" s="14">
        <v>679842</v>
      </c>
      <c r="H19" s="35">
        <v>1437418</v>
      </c>
      <c r="I19" s="14">
        <v>0</v>
      </c>
      <c r="J19" s="14">
        <v>0</v>
      </c>
      <c r="K19" s="35">
        <v>0</v>
      </c>
      <c r="L19" s="14">
        <v>1583458</v>
      </c>
      <c r="M19" s="14">
        <v>673222</v>
      </c>
      <c r="N19" s="35">
        <v>2256680</v>
      </c>
      <c r="O19" s="14">
        <v>6357</v>
      </c>
      <c r="P19" s="14">
        <v>1103</v>
      </c>
      <c r="Q19" s="38">
        <v>7460</v>
      </c>
    </row>
    <row r="20" spans="3:17" ht="20.25">
      <c r="C20" s="5">
        <v>15</v>
      </c>
      <c r="D20" s="1" t="s">
        <v>10</v>
      </c>
      <c r="E20" s="49" t="s">
        <v>58</v>
      </c>
      <c r="F20" s="18">
        <v>3469243</v>
      </c>
      <c r="G20" s="18">
        <v>11215950</v>
      </c>
      <c r="H20" s="35">
        <v>14685193</v>
      </c>
      <c r="I20" s="11">
        <v>140</v>
      </c>
      <c r="J20" s="11">
        <v>0</v>
      </c>
      <c r="K20" s="34">
        <v>140</v>
      </c>
      <c r="L20" s="11">
        <v>1491494</v>
      </c>
      <c r="M20" s="11">
        <v>2181511</v>
      </c>
      <c r="N20" s="34">
        <v>3673005</v>
      </c>
      <c r="O20" s="11">
        <v>0</v>
      </c>
      <c r="P20" s="11">
        <v>0</v>
      </c>
      <c r="Q20" s="38">
        <v>0</v>
      </c>
    </row>
    <row r="21" spans="3:17" ht="20.25">
      <c r="C21" s="4">
        <v>16</v>
      </c>
      <c r="D21" s="2" t="s">
        <v>22</v>
      </c>
      <c r="E21" s="6" t="s">
        <v>57</v>
      </c>
      <c r="F21" s="13">
        <v>203210</v>
      </c>
      <c r="G21" s="26">
        <v>230217</v>
      </c>
      <c r="H21" s="34">
        <v>433427</v>
      </c>
      <c r="I21" s="13">
        <v>1121</v>
      </c>
      <c r="J21" s="13">
        <v>3304</v>
      </c>
      <c r="K21" s="34">
        <v>4425</v>
      </c>
      <c r="L21" s="13">
        <v>109631</v>
      </c>
      <c r="M21" s="25">
        <v>182032</v>
      </c>
      <c r="N21" s="35">
        <v>291663</v>
      </c>
      <c r="O21" s="13">
        <v>0</v>
      </c>
      <c r="P21" s="13">
        <v>0</v>
      </c>
      <c r="Q21" s="38">
        <v>0</v>
      </c>
    </row>
    <row r="22" spans="3:17" ht="20.25">
      <c r="C22" s="42">
        <v>17</v>
      </c>
      <c r="D22" s="9" t="s">
        <v>30</v>
      </c>
      <c r="E22" s="50" t="s">
        <v>58</v>
      </c>
      <c r="F22" s="43">
        <v>297504</v>
      </c>
      <c r="G22" s="44">
        <v>1047401</v>
      </c>
      <c r="H22" s="34">
        <v>1344905</v>
      </c>
      <c r="I22" s="43">
        <v>2918</v>
      </c>
      <c r="J22" s="43">
        <v>18656</v>
      </c>
      <c r="K22" s="34">
        <v>21574</v>
      </c>
      <c r="L22" s="45">
        <v>294661</v>
      </c>
      <c r="M22" s="46">
        <v>608860</v>
      </c>
      <c r="N22" s="35">
        <v>903521</v>
      </c>
      <c r="O22" s="43">
        <v>0</v>
      </c>
      <c r="P22" s="43">
        <v>0</v>
      </c>
      <c r="Q22" s="38">
        <v>0</v>
      </c>
    </row>
    <row r="23" spans="3:17" ht="20.25">
      <c r="C23" s="42">
        <v>18</v>
      </c>
      <c r="D23" s="9" t="s">
        <v>41</v>
      </c>
      <c r="E23" s="50" t="s">
        <v>29</v>
      </c>
      <c r="F23" s="43">
        <v>0</v>
      </c>
      <c r="G23" s="44">
        <v>0</v>
      </c>
      <c r="H23" s="34">
        <v>0</v>
      </c>
      <c r="I23" s="43">
        <v>0</v>
      </c>
      <c r="J23" s="43">
        <v>0</v>
      </c>
      <c r="K23" s="34">
        <v>0</v>
      </c>
      <c r="L23" s="45">
        <v>0</v>
      </c>
      <c r="M23" s="46">
        <v>0</v>
      </c>
      <c r="N23" s="35">
        <v>0</v>
      </c>
      <c r="O23" s="43">
        <v>0</v>
      </c>
      <c r="P23" s="43">
        <v>0</v>
      </c>
      <c r="Q23" s="38">
        <v>0</v>
      </c>
    </row>
    <row r="24" spans="3:17" ht="20.25">
      <c r="C24" s="4">
        <v>19</v>
      </c>
      <c r="D24" s="2" t="s">
        <v>23</v>
      </c>
      <c r="E24" s="6" t="s">
        <v>58</v>
      </c>
      <c r="F24" s="13">
        <v>5417107</v>
      </c>
      <c r="G24" s="26">
        <v>15768223</v>
      </c>
      <c r="H24" s="34">
        <v>21185330</v>
      </c>
      <c r="I24" s="13">
        <v>57269</v>
      </c>
      <c r="J24" s="13">
        <v>284015</v>
      </c>
      <c r="K24" s="34">
        <v>341284</v>
      </c>
      <c r="L24" s="10">
        <v>3004171</v>
      </c>
      <c r="M24" s="25">
        <v>5565954</v>
      </c>
      <c r="N24" s="35">
        <v>8570125</v>
      </c>
      <c r="O24" s="13">
        <v>721</v>
      </c>
      <c r="P24" s="13">
        <v>2185</v>
      </c>
      <c r="Q24" s="38">
        <v>2906</v>
      </c>
    </row>
    <row r="25" spans="3:17" ht="20.25">
      <c r="C25" s="5">
        <v>20</v>
      </c>
      <c r="D25" s="1" t="s">
        <v>11</v>
      </c>
      <c r="E25" s="49" t="s">
        <v>48</v>
      </c>
      <c r="F25" s="18">
        <v>16286</v>
      </c>
      <c r="G25" s="11">
        <v>56770</v>
      </c>
      <c r="H25" s="34">
        <v>73056</v>
      </c>
      <c r="I25" s="18">
        <v>289</v>
      </c>
      <c r="J25" s="11">
        <v>307</v>
      </c>
      <c r="K25" s="34">
        <v>596</v>
      </c>
      <c r="L25" s="11">
        <v>1905</v>
      </c>
      <c r="M25" s="24">
        <v>912</v>
      </c>
      <c r="N25" s="34">
        <v>2817</v>
      </c>
      <c r="O25" s="11">
        <v>0</v>
      </c>
      <c r="P25" s="11">
        <v>0</v>
      </c>
      <c r="Q25" s="39">
        <v>0</v>
      </c>
    </row>
    <row r="26" spans="3:17" ht="20.25">
      <c r="C26" s="4">
        <v>21</v>
      </c>
      <c r="D26" s="2" t="s">
        <v>34</v>
      </c>
      <c r="E26" s="6" t="s">
        <v>58</v>
      </c>
      <c r="F26" s="13">
        <v>63912</v>
      </c>
      <c r="G26" s="26">
        <v>499844</v>
      </c>
      <c r="H26" s="34">
        <v>563756</v>
      </c>
      <c r="I26" s="13">
        <v>0</v>
      </c>
      <c r="J26" s="13">
        <v>0</v>
      </c>
      <c r="K26" s="34">
        <v>0</v>
      </c>
      <c r="L26" s="10">
        <v>16444</v>
      </c>
      <c r="M26" s="25">
        <v>43356</v>
      </c>
      <c r="N26" s="35">
        <v>59800</v>
      </c>
      <c r="O26" s="13">
        <v>0</v>
      </c>
      <c r="P26" s="13">
        <v>0</v>
      </c>
      <c r="Q26" s="38">
        <v>0</v>
      </c>
    </row>
    <row r="27" spans="3:17" ht="20.25">
      <c r="C27" s="5">
        <v>22</v>
      </c>
      <c r="D27" s="1" t="s">
        <v>12</v>
      </c>
      <c r="E27" s="49" t="s">
        <v>58</v>
      </c>
      <c r="F27" s="18">
        <v>73411</v>
      </c>
      <c r="G27" s="11">
        <v>62204</v>
      </c>
      <c r="H27" s="34">
        <v>135615</v>
      </c>
      <c r="I27" s="18">
        <v>0</v>
      </c>
      <c r="J27" s="11">
        <v>0</v>
      </c>
      <c r="K27" s="34">
        <v>0</v>
      </c>
      <c r="L27" s="11">
        <v>19549</v>
      </c>
      <c r="M27" s="24">
        <v>14961</v>
      </c>
      <c r="N27" s="34">
        <v>34510</v>
      </c>
      <c r="O27" s="11">
        <v>0</v>
      </c>
      <c r="P27" s="11">
        <v>0</v>
      </c>
      <c r="Q27" s="39">
        <v>0</v>
      </c>
    </row>
    <row r="28" spans="3:17" ht="20.25">
      <c r="C28" s="4">
        <v>23</v>
      </c>
      <c r="D28" s="2" t="s">
        <v>13</v>
      </c>
      <c r="E28" s="6" t="s">
        <v>58</v>
      </c>
      <c r="F28" s="13">
        <v>2294210</v>
      </c>
      <c r="G28" s="26">
        <v>14789510</v>
      </c>
      <c r="H28" s="34">
        <v>17083720</v>
      </c>
      <c r="I28" s="13">
        <v>22355</v>
      </c>
      <c r="J28" s="13">
        <v>16803</v>
      </c>
      <c r="K28" s="34">
        <v>39158</v>
      </c>
      <c r="L28" s="10">
        <v>161433</v>
      </c>
      <c r="M28" s="25">
        <v>478363</v>
      </c>
      <c r="N28" s="35">
        <v>639796</v>
      </c>
      <c r="O28" s="13">
        <v>0</v>
      </c>
      <c r="P28" s="13">
        <v>0</v>
      </c>
      <c r="Q28" s="38">
        <v>0</v>
      </c>
    </row>
    <row r="29" spans="3:17" ht="20.25">
      <c r="C29" s="5">
        <v>24</v>
      </c>
      <c r="D29" s="1" t="s">
        <v>42</v>
      </c>
      <c r="E29" s="49" t="s">
        <v>29</v>
      </c>
      <c r="F29" s="18">
        <v>0</v>
      </c>
      <c r="G29" s="11">
        <v>0</v>
      </c>
      <c r="H29" s="34">
        <v>0</v>
      </c>
      <c r="I29" s="18">
        <v>0</v>
      </c>
      <c r="J29" s="11">
        <v>0</v>
      </c>
      <c r="K29" s="34">
        <v>0</v>
      </c>
      <c r="L29" s="11">
        <v>0</v>
      </c>
      <c r="M29" s="24">
        <v>0</v>
      </c>
      <c r="N29" s="34">
        <v>0</v>
      </c>
      <c r="O29" s="11">
        <v>0</v>
      </c>
      <c r="P29" s="11">
        <v>0</v>
      </c>
      <c r="Q29" s="39">
        <v>0</v>
      </c>
    </row>
    <row r="30" spans="3:17" ht="20.25">
      <c r="C30" s="4">
        <v>25</v>
      </c>
      <c r="D30" s="2" t="s">
        <v>14</v>
      </c>
      <c r="E30" s="6" t="s">
        <v>58</v>
      </c>
      <c r="F30" s="13">
        <v>1957961</v>
      </c>
      <c r="G30" s="26">
        <v>5682270</v>
      </c>
      <c r="H30" s="34">
        <v>7640231</v>
      </c>
      <c r="I30" s="13">
        <v>2924</v>
      </c>
      <c r="J30" s="13">
        <v>19743</v>
      </c>
      <c r="K30" s="34">
        <v>22667</v>
      </c>
      <c r="L30" s="10">
        <v>712721</v>
      </c>
      <c r="M30" s="25">
        <v>1847122</v>
      </c>
      <c r="N30" s="35">
        <v>2559843</v>
      </c>
      <c r="O30" s="13">
        <v>0</v>
      </c>
      <c r="P30" s="13">
        <v>0</v>
      </c>
      <c r="Q30" s="38">
        <v>0</v>
      </c>
    </row>
    <row r="31" spans="3:17" ht="20.25">
      <c r="C31" s="5">
        <v>26</v>
      </c>
      <c r="D31" s="1" t="s">
        <v>15</v>
      </c>
      <c r="E31" s="49" t="s">
        <v>58</v>
      </c>
      <c r="F31" s="18">
        <v>4212171</v>
      </c>
      <c r="G31" s="11">
        <v>16934235</v>
      </c>
      <c r="H31" s="34">
        <v>21146406</v>
      </c>
      <c r="I31" s="18">
        <v>10277</v>
      </c>
      <c r="J31" s="11">
        <v>32051</v>
      </c>
      <c r="K31" s="34">
        <v>42328</v>
      </c>
      <c r="L31" s="11">
        <v>7777745</v>
      </c>
      <c r="M31" s="24">
        <v>7801330</v>
      </c>
      <c r="N31" s="34">
        <v>15579075</v>
      </c>
      <c r="O31" s="11">
        <v>416660</v>
      </c>
      <c r="P31" s="11">
        <v>843489</v>
      </c>
      <c r="Q31" s="39">
        <v>1260149</v>
      </c>
    </row>
    <row r="32" spans="3:17" ht="20.25">
      <c r="C32" s="4">
        <v>27</v>
      </c>
      <c r="D32" s="2" t="s">
        <v>24</v>
      </c>
      <c r="E32" s="6" t="s">
        <v>58</v>
      </c>
      <c r="F32" s="13">
        <v>6821579</v>
      </c>
      <c r="G32" s="26">
        <v>16392120</v>
      </c>
      <c r="H32" s="34">
        <v>23213699</v>
      </c>
      <c r="I32" s="13">
        <v>133874</v>
      </c>
      <c r="J32" s="13">
        <v>666124</v>
      </c>
      <c r="K32" s="34">
        <v>799998</v>
      </c>
      <c r="L32" s="10">
        <v>2919764</v>
      </c>
      <c r="M32" s="25">
        <v>3068696</v>
      </c>
      <c r="N32" s="35">
        <v>5988460</v>
      </c>
      <c r="O32" s="13">
        <v>0</v>
      </c>
      <c r="P32" s="13">
        <v>0</v>
      </c>
      <c r="Q32" s="38">
        <v>0</v>
      </c>
    </row>
    <row r="33" spans="3:17" ht="20.25">
      <c r="C33" s="5">
        <v>28</v>
      </c>
      <c r="D33" s="1" t="s">
        <v>31</v>
      </c>
      <c r="E33" s="49" t="s">
        <v>58</v>
      </c>
      <c r="F33" s="18">
        <v>25528</v>
      </c>
      <c r="G33" s="11">
        <v>18463</v>
      </c>
      <c r="H33" s="34">
        <v>43991</v>
      </c>
      <c r="I33" s="18">
        <v>118</v>
      </c>
      <c r="J33" s="11">
        <v>191</v>
      </c>
      <c r="K33" s="34">
        <v>309</v>
      </c>
      <c r="L33" s="11">
        <v>22729</v>
      </c>
      <c r="M33" s="24">
        <v>69071</v>
      </c>
      <c r="N33" s="34">
        <v>91800</v>
      </c>
      <c r="O33" s="11">
        <v>0</v>
      </c>
      <c r="P33" s="11">
        <v>0</v>
      </c>
      <c r="Q33" s="39">
        <v>0</v>
      </c>
    </row>
    <row r="34" spans="3:17" ht="20.25" thickBot="1">
      <c r="C34" s="64" t="s">
        <v>16</v>
      </c>
      <c r="D34" s="65"/>
      <c r="E34" s="66"/>
      <c r="F34" s="32">
        <f>SUM(F6:F33)</f>
        <v>37095113</v>
      </c>
      <c r="G34" s="32">
        <f aca="true" t="shared" si="0" ref="G34:Q34">SUM(G6:G33)</f>
        <v>106058943</v>
      </c>
      <c r="H34" s="32">
        <f t="shared" si="0"/>
        <v>143154056</v>
      </c>
      <c r="I34" s="32">
        <f t="shared" si="0"/>
        <v>423661</v>
      </c>
      <c r="J34" s="32">
        <f t="shared" si="0"/>
        <v>1191274</v>
      </c>
      <c r="K34" s="32">
        <f t="shared" si="0"/>
        <v>1614935</v>
      </c>
      <c r="L34" s="32">
        <f t="shared" si="0"/>
        <v>28109639</v>
      </c>
      <c r="M34" s="32">
        <f t="shared" si="0"/>
        <v>32742709</v>
      </c>
      <c r="N34" s="32">
        <f t="shared" si="0"/>
        <v>60852348</v>
      </c>
      <c r="O34" s="32">
        <f t="shared" si="0"/>
        <v>423738</v>
      </c>
      <c r="P34" s="32">
        <f t="shared" si="0"/>
        <v>846777</v>
      </c>
      <c r="Q34" s="32">
        <f t="shared" si="0"/>
        <v>1270515</v>
      </c>
    </row>
    <row r="35" ht="13.5" thickTop="1"/>
  </sheetData>
  <sheetProtection/>
  <mergeCells count="11">
    <mergeCell ref="O4:Q4"/>
    <mergeCell ref="C34:E34"/>
    <mergeCell ref="C1:Q1"/>
    <mergeCell ref="C2:Q2"/>
    <mergeCell ref="C3:Q3"/>
    <mergeCell ref="C4:C5"/>
    <mergeCell ref="D4:D5"/>
    <mergeCell ref="E4:E5"/>
    <mergeCell ref="F4:H4"/>
    <mergeCell ref="I4:K4"/>
    <mergeCell ref="L4:N4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34"/>
  <sheetViews>
    <sheetView rightToLeft="1" zoomScalePageLayoutView="0" workbookViewId="0" topLeftCell="A13">
      <selection activeCell="E42" sqref="E42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1.7109375" style="0" customWidth="1"/>
    <col min="9" max="9" width="8.7109375" style="0" customWidth="1"/>
    <col min="10" max="10" width="12.71093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3" t="s">
        <v>17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3:17" ht="18.75" customHeight="1">
      <c r="C2" s="53" t="s">
        <v>18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3:20" ht="29.25" customHeight="1" thickBot="1">
      <c r="C3" s="54" t="s">
        <v>54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7"/>
      <c r="S3" s="7"/>
      <c r="T3" s="7"/>
    </row>
    <row r="4" spans="3:17" ht="18" customHeight="1" thickTop="1">
      <c r="C4" s="56" t="s">
        <v>32</v>
      </c>
      <c r="D4" s="58" t="s">
        <v>0</v>
      </c>
      <c r="E4" s="60" t="s">
        <v>1</v>
      </c>
      <c r="F4" s="62" t="s">
        <v>26</v>
      </c>
      <c r="G4" s="62"/>
      <c r="H4" s="62"/>
      <c r="I4" s="62" t="s">
        <v>25</v>
      </c>
      <c r="J4" s="62"/>
      <c r="K4" s="62"/>
      <c r="L4" s="62" t="s">
        <v>27</v>
      </c>
      <c r="M4" s="62"/>
      <c r="N4" s="62"/>
      <c r="O4" s="62" t="s">
        <v>28</v>
      </c>
      <c r="P4" s="62"/>
      <c r="Q4" s="63"/>
    </row>
    <row r="5" spans="3:17" ht="18" thickBot="1">
      <c r="C5" s="57"/>
      <c r="D5" s="59"/>
      <c r="E5" s="61"/>
      <c r="F5" s="30" t="s">
        <v>2</v>
      </c>
      <c r="G5" s="30" t="s">
        <v>3</v>
      </c>
      <c r="H5" s="30" t="s">
        <v>4</v>
      </c>
      <c r="I5" s="30" t="s">
        <v>2</v>
      </c>
      <c r="J5" s="30" t="s">
        <v>3</v>
      </c>
      <c r="K5" s="30" t="s">
        <v>4</v>
      </c>
      <c r="L5" s="30" t="s">
        <v>2</v>
      </c>
      <c r="M5" s="30" t="s">
        <v>3</v>
      </c>
      <c r="N5" s="30" t="s">
        <v>4</v>
      </c>
      <c r="O5" s="30" t="s">
        <v>2</v>
      </c>
      <c r="P5" s="30" t="s">
        <v>3</v>
      </c>
      <c r="Q5" s="31" t="s">
        <v>4</v>
      </c>
    </row>
    <row r="6" spans="3:17" ht="20.25">
      <c r="C6" s="27">
        <v>1</v>
      </c>
      <c r="D6" s="3" t="s">
        <v>5</v>
      </c>
      <c r="E6" s="48" t="s">
        <v>57</v>
      </c>
      <c r="F6" s="8">
        <v>1534283</v>
      </c>
      <c r="G6" s="23">
        <v>2507579</v>
      </c>
      <c r="H6" s="33">
        <v>4041862</v>
      </c>
      <c r="I6" s="19">
        <v>6108</v>
      </c>
      <c r="J6" s="20">
        <v>15395</v>
      </c>
      <c r="K6" s="33">
        <v>21503</v>
      </c>
      <c r="L6" s="21">
        <v>31939</v>
      </c>
      <c r="M6" s="21">
        <v>2693975</v>
      </c>
      <c r="N6" s="33">
        <v>2725914</v>
      </c>
      <c r="O6" s="21">
        <v>0</v>
      </c>
      <c r="P6" s="21">
        <v>0</v>
      </c>
      <c r="Q6" s="38">
        <v>0</v>
      </c>
    </row>
    <row r="7" spans="3:17" ht="20.25">
      <c r="C7" s="4">
        <v>2</v>
      </c>
      <c r="D7" s="2" t="s">
        <v>35</v>
      </c>
      <c r="E7" s="6" t="s">
        <v>29</v>
      </c>
      <c r="F7" s="10">
        <v>0</v>
      </c>
      <c r="G7" s="51">
        <v>0</v>
      </c>
      <c r="H7" s="34">
        <v>0</v>
      </c>
      <c r="I7" s="10">
        <v>0</v>
      </c>
      <c r="J7" s="10">
        <v>0</v>
      </c>
      <c r="K7" s="34">
        <v>0</v>
      </c>
      <c r="L7" s="13">
        <v>0</v>
      </c>
      <c r="M7" s="13">
        <v>0</v>
      </c>
      <c r="N7" s="34">
        <v>0</v>
      </c>
      <c r="O7" s="13">
        <v>0</v>
      </c>
      <c r="P7" s="10">
        <v>0</v>
      </c>
      <c r="Q7" s="38">
        <v>0</v>
      </c>
    </row>
    <row r="8" spans="3:17" ht="20.25">
      <c r="C8" s="5">
        <v>3</v>
      </c>
      <c r="D8" s="1" t="s">
        <v>36</v>
      </c>
      <c r="E8" s="49" t="s">
        <v>29</v>
      </c>
      <c r="F8" s="11">
        <v>0</v>
      </c>
      <c r="G8" s="11">
        <v>0</v>
      </c>
      <c r="H8" s="34">
        <v>0</v>
      </c>
      <c r="I8" s="11">
        <v>0</v>
      </c>
      <c r="J8" s="11">
        <v>0</v>
      </c>
      <c r="K8" s="34">
        <v>0</v>
      </c>
      <c r="L8" s="11">
        <v>0</v>
      </c>
      <c r="M8" s="11">
        <v>0</v>
      </c>
      <c r="N8" s="34">
        <v>0</v>
      </c>
      <c r="O8" s="11">
        <v>0</v>
      </c>
      <c r="P8" s="11">
        <v>0</v>
      </c>
      <c r="Q8" s="38">
        <v>0</v>
      </c>
    </row>
    <row r="9" spans="3:17" ht="20.25">
      <c r="C9" s="4">
        <v>4</v>
      </c>
      <c r="D9" s="2" t="s">
        <v>6</v>
      </c>
      <c r="E9" s="6" t="s">
        <v>56</v>
      </c>
      <c r="F9" s="10">
        <v>2037062</v>
      </c>
      <c r="G9" s="12">
        <v>1256236</v>
      </c>
      <c r="H9" s="34">
        <v>3293298</v>
      </c>
      <c r="I9" s="13">
        <v>149009</v>
      </c>
      <c r="J9" s="10">
        <v>102857</v>
      </c>
      <c r="K9" s="34">
        <v>251866</v>
      </c>
      <c r="L9" s="13">
        <v>5430436</v>
      </c>
      <c r="M9" s="10">
        <v>3415973</v>
      </c>
      <c r="N9" s="34">
        <v>8846409</v>
      </c>
      <c r="O9" s="10">
        <v>0</v>
      </c>
      <c r="P9" s="10">
        <v>0</v>
      </c>
      <c r="Q9" s="38">
        <v>0</v>
      </c>
    </row>
    <row r="10" spans="3:17" ht="20.25">
      <c r="C10" s="5">
        <v>5</v>
      </c>
      <c r="D10" s="1" t="s">
        <v>19</v>
      </c>
      <c r="E10" s="49" t="s">
        <v>57</v>
      </c>
      <c r="F10" s="11">
        <v>1478968</v>
      </c>
      <c r="G10" s="11">
        <v>625600</v>
      </c>
      <c r="H10" s="34">
        <v>2104568</v>
      </c>
      <c r="I10" s="11">
        <v>31560</v>
      </c>
      <c r="J10" s="11">
        <v>23817</v>
      </c>
      <c r="K10" s="34">
        <v>55377</v>
      </c>
      <c r="L10" s="11">
        <v>2529239</v>
      </c>
      <c r="M10" s="11">
        <v>1725723</v>
      </c>
      <c r="N10" s="34">
        <v>4254962</v>
      </c>
      <c r="O10" s="11">
        <v>0</v>
      </c>
      <c r="P10" s="11">
        <v>0</v>
      </c>
      <c r="Q10" s="38">
        <v>0</v>
      </c>
    </row>
    <row r="11" spans="3:17" ht="20.25">
      <c r="C11" s="4">
        <v>6</v>
      </c>
      <c r="D11" s="2" t="s">
        <v>20</v>
      </c>
      <c r="E11" s="6" t="s">
        <v>43</v>
      </c>
      <c r="F11" s="13">
        <v>165230</v>
      </c>
      <c r="G11" s="26">
        <v>569937</v>
      </c>
      <c r="H11" s="34">
        <v>735167</v>
      </c>
      <c r="I11" s="13">
        <v>0</v>
      </c>
      <c r="J11" s="25">
        <v>0</v>
      </c>
      <c r="K11" s="34">
        <v>0</v>
      </c>
      <c r="L11" s="10">
        <v>33275</v>
      </c>
      <c r="M11" s="10">
        <v>180735</v>
      </c>
      <c r="N11" s="34">
        <v>214010</v>
      </c>
      <c r="O11" s="10">
        <v>0</v>
      </c>
      <c r="P11" s="10">
        <v>0</v>
      </c>
      <c r="Q11" s="39">
        <v>0</v>
      </c>
    </row>
    <row r="12" spans="3:17" ht="20.25">
      <c r="C12" s="5">
        <v>7</v>
      </c>
      <c r="D12" s="1" t="s">
        <v>37</v>
      </c>
      <c r="E12" s="49" t="s">
        <v>57</v>
      </c>
      <c r="F12" s="40">
        <v>146346</v>
      </c>
      <c r="G12" s="41">
        <v>31545</v>
      </c>
      <c r="H12" s="35">
        <v>177891</v>
      </c>
      <c r="I12" s="18">
        <v>1496</v>
      </c>
      <c r="J12" s="11">
        <v>797</v>
      </c>
      <c r="K12" s="34">
        <v>2293</v>
      </c>
      <c r="L12" s="18">
        <v>86706</v>
      </c>
      <c r="M12" s="18">
        <v>189396</v>
      </c>
      <c r="N12" s="34">
        <v>276102</v>
      </c>
      <c r="O12" s="11">
        <v>0</v>
      </c>
      <c r="P12" s="11">
        <v>0</v>
      </c>
      <c r="Q12" s="38">
        <v>0</v>
      </c>
    </row>
    <row r="13" spans="3:17" ht="19.5">
      <c r="C13" s="4">
        <v>8</v>
      </c>
      <c r="D13" s="2" t="s">
        <v>7</v>
      </c>
      <c r="E13" s="6" t="s">
        <v>57</v>
      </c>
      <c r="F13" s="14">
        <v>4371079</v>
      </c>
      <c r="G13" s="14">
        <v>12684797</v>
      </c>
      <c r="H13" s="35">
        <v>17055876</v>
      </c>
      <c r="I13" s="14">
        <v>150</v>
      </c>
      <c r="J13" s="14">
        <v>0</v>
      </c>
      <c r="K13" s="35">
        <v>150</v>
      </c>
      <c r="L13" s="14">
        <v>1209576</v>
      </c>
      <c r="M13" s="14">
        <v>809067</v>
      </c>
      <c r="N13" s="35">
        <v>2018643</v>
      </c>
      <c r="O13" s="14">
        <v>0</v>
      </c>
      <c r="P13" s="14">
        <v>0</v>
      </c>
      <c r="Q13" s="38">
        <v>0</v>
      </c>
    </row>
    <row r="14" spans="3:17" ht="20.25">
      <c r="C14" s="5">
        <v>9</v>
      </c>
      <c r="D14" s="1" t="s">
        <v>38</v>
      </c>
      <c r="E14" s="49" t="s">
        <v>57</v>
      </c>
      <c r="F14" s="40">
        <v>26025</v>
      </c>
      <c r="G14" s="41">
        <v>245705</v>
      </c>
      <c r="H14" s="35">
        <v>271730</v>
      </c>
      <c r="I14" s="18">
        <v>22</v>
      </c>
      <c r="J14" s="11">
        <v>3249</v>
      </c>
      <c r="K14" s="34">
        <v>3271</v>
      </c>
      <c r="L14" s="18">
        <v>33486</v>
      </c>
      <c r="M14" s="18">
        <v>167894</v>
      </c>
      <c r="N14" s="34">
        <v>201380</v>
      </c>
      <c r="O14" s="11">
        <v>0</v>
      </c>
      <c r="P14" s="11">
        <v>0</v>
      </c>
      <c r="Q14" s="38">
        <v>0</v>
      </c>
    </row>
    <row r="15" spans="3:17" ht="19.5">
      <c r="C15" s="4">
        <v>10</v>
      </c>
      <c r="D15" s="2" t="s">
        <v>8</v>
      </c>
      <c r="E15" s="6" t="s">
        <v>57</v>
      </c>
      <c r="F15" s="14">
        <v>8656</v>
      </c>
      <c r="G15" s="14">
        <v>13955</v>
      </c>
      <c r="H15" s="35">
        <v>22611</v>
      </c>
      <c r="I15" s="14">
        <v>0</v>
      </c>
      <c r="J15" s="14">
        <v>0</v>
      </c>
      <c r="K15" s="35">
        <v>0</v>
      </c>
      <c r="L15" s="14">
        <v>8128</v>
      </c>
      <c r="M15" s="14">
        <v>5255</v>
      </c>
      <c r="N15" s="35">
        <v>13383</v>
      </c>
      <c r="O15" s="14">
        <v>0</v>
      </c>
      <c r="P15" s="14">
        <v>0</v>
      </c>
      <c r="Q15" s="38">
        <v>0</v>
      </c>
    </row>
    <row r="16" spans="3:17" ht="19.5">
      <c r="C16" s="5">
        <v>11</v>
      </c>
      <c r="D16" s="1" t="s">
        <v>39</v>
      </c>
      <c r="E16" s="49" t="s">
        <v>29</v>
      </c>
      <c r="F16" s="15">
        <v>0</v>
      </c>
      <c r="G16" s="15">
        <v>0</v>
      </c>
      <c r="H16" s="35">
        <v>0</v>
      </c>
      <c r="I16" s="15">
        <v>0</v>
      </c>
      <c r="J16" s="15">
        <v>0</v>
      </c>
      <c r="K16" s="35">
        <v>0</v>
      </c>
      <c r="L16" s="15">
        <v>0</v>
      </c>
      <c r="M16" s="15">
        <v>0</v>
      </c>
      <c r="N16" s="35">
        <v>0</v>
      </c>
      <c r="O16" s="22">
        <v>0</v>
      </c>
      <c r="P16" s="22">
        <v>0</v>
      </c>
      <c r="Q16" s="38">
        <v>0</v>
      </c>
    </row>
    <row r="17" spans="3:17" ht="20.25">
      <c r="C17" s="4">
        <v>12</v>
      </c>
      <c r="D17" s="2" t="s">
        <v>40</v>
      </c>
      <c r="E17" s="52" t="s">
        <v>57</v>
      </c>
      <c r="F17" s="16">
        <v>377419</v>
      </c>
      <c r="G17" s="17">
        <v>46573</v>
      </c>
      <c r="H17" s="36">
        <v>423992</v>
      </c>
      <c r="I17" s="28">
        <v>21</v>
      </c>
      <c r="J17" s="29">
        <v>0</v>
      </c>
      <c r="K17" s="37">
        <v>21</v>
      </c>
      <c r="L17" s="16">
        <v>116141</v>
      </c>
      <c r="M17" s="17">
        <v>45231</v>
      </c>
      <c r="N17" s="36">
        <v>161372</v>
      </c>
      <c r="O17" s="16">
        <v>0</v>
      </c>
      <c r="P17" s="16">
        <v>0</v>
      </c>
      <c r="Q17" s="47">
        <v>0</v>
      </c>
    </row>
    <row r="18" spans="3:17" ht="19.5">
      <c r="C18" s="5">
        <v>13</v>
      </c>
      <c r="D18" s="1" t="s">
        <v>21</v>
      </c>
      <c r="E18" s="49" t="s">
        <v>57</v>
      </c>
      <c r="F18" s="15">
        <v>1019827</v>
      </c>
      <c r="G18" s="41">
        <v>4177661</v>
      </c>
      <c r="H18" s="35">
        <v>5197488</v>
      </c>
      <c r="I18" s="15">
        <v>790</v>
      </c>
      <c r="J18" s="15">
        <v>1021</v>
      </c>
      <c r="K18" s="35">
        <v>1811</v>
      </c>
      <c r="L18" s="15">
        <v>423568</v>
      </c>
      <c r="M18" s="15">
        <v>613729</v>
      </c>
      <c r="N18" s="35">
        <v>1037297</v>
      </c>
      <c r="O18" s="15">
        <v>0</v>
      </c>
      <c r="P18" s="15">
        <v>0</v>
      </c>
      <c r="Q18" s="38">
        <v>0</v>
      </c>
    </row>
    <row r="19" spans="3:17" ht="19.5">
      <c r="C19" s="4">
        <v>14</v>
      </c>
      <c r="D19" s="2" t="s">
        <v>9</v>
      </c>
      <c r="E19" s="6" t="s">
        <v>57</v>
      </c>
      <c r="F19" s="14">
        <v>731472</v>
      </c>
      <c r="G19" s="14">
        <v>658603</v>
      </c>
      <c r="H19" s="35">
        <v>1390075</v>
      </c>
      <c r="I19" s="14">
        <v>0</v>
      </c>
      <c r="J19" s="14">
        <v>0</v>
      </c>
      <c r="K19" s="35">
        <v>0</v>
      </c>
      <c r="L19" s="14">
        <v>1563933</v>
      </c>
      <c r="M19" s="14">
        <v>660129</v>
      </c>
      <c r="N19" s="35">
        <v>2224062</v>
      </c>
      <c r="O19" s="14">
        <v>6357</v>
      </c>
      <c r="P19" s="14">
        <v>1103</v>
      </c>
      <c r="Q19" s="38">
        <v>7460</v>
      </c>
    </row>
    <row r="20" spans="3:17" ht="20.25">
      <c r="C20" s="5">
        <v>15</v>
      </c>
      <c r="D20" s="1" t="s">
        <v>10</v>
      </c>
      <c r="E20" s="49" t="s">
        <v>57</v>
      </c>
      <c r="F20" s="18">
        <v>3442650</v>
      </c>
      <c r="G20" s="18">
        <v>11098750</v>
      </c>
      <c r="H20" s="35">
        <v>14541400</v>
      </c>
      <c r="I20" s="11">
        <v>140</v>
      </c>
      <c r="J20" s="11">
        <v>0</v>
      </c>
      <c r="K20" s="34">
        <v>140</v>
      </c>
      <c r="L20" s="11">
        <v>1410399</v>
      </c>
      <c r="M20" s="11">
        <v>2072010</v>
      </c>
      <c r="N20" s="34">
        <v>3482409</v>
      </c>
      <c r="O20" s="11">
        <v>0</v>
      </c>
      <c r="P20" s="11">
        <v>0</v>
      </c>
      <c r="Q20" s="38">
        <v>0</v>
      </c>
    </row>
    <row r="21" spans="3:17" ht="20.25">
      <c r="C21" s="4">
        <v>16</v>
      </c>
      <c r="D21" s="2" t="s">
        <v>22</v>
      </c>
      <c r="E21" s="6" t="s">
        <v>57</v>
      </c>
      <c r="F21" s="13">
        <v>203210</v>
      </c>
      <c r="G21" s="26">
        <v>230217</v>
      </c>
      <c r="H21" s="34">
        <v>433427</v>
      </c>
      <c r="I21" s="13">
        <v>1121</v>
      </c>
      <c r="J21" s="13">
        <v>3304</v>
      </c>
      <c r="K21" s="34">
        <v>4425</v>
      </c>
      <c r="L21" s="13">
        <v>109631</v>
      </c>
      <c r="M21" s="25">
        <v>182032</v>
      </c>
      <c r="N21" s="35">
        <v>291663</v>
      </c>
      <c r="O21" s="13">
        <v>0</v>
      </c>
      <c r="P21" s="13">
        <v>0</v>
      </c>
      <c r="Q21" s="38">
        <v>0</v>
      </c>
    </row>
    <row r="22" spans="3:17" ht="20.25">
      <c r="C22" s="42">
        <v>17</v>
      </c>
      <c r="D22" s="9" t="s">
        <v>30</v>
      </c>
      <c r="E22" s="50" t="s">
        <v>57</v>
      </c>
      <c r="F22" s="43">
        <v>282996</v>
      </c>
      <c r="G22" s="44">
        <v>1020721</v>
      </c>
      <c r="H22" s="34">
        <v>1303717</v>
      </c>
      <c r="I22" s="43">
        <v>2766</v>
      </c>
      <c r="J22" s="43">
        <v>17872</v>
      </c>
      <c r="K22" s="34">
        <v>20638</v>
      </c>
      <c r="L22" s="45">
        <v>285497</v>
      </c>
      <c r="M22" s="46">
        <v>590026</v>
      </c>
      <c r="N22" s="35">
        <v>875523</v>
      </c>
      <c r="O22" s="43">
        <v>0</v>
      </c>
      <c r="P22" s="43">
        <v>0</v>
      </c>
      <c r="Q22" s="38">
        <v>0</v>
      </c>
    </row>
    <row r="23" spans="3:17" ht="20.25">
      <c r="C23" s="42">
        <v>18</v>
      </c>
      <c r="D23" s="9" t="s">
        <v>41</v>
      </c>
      <c r="E23" s="50" t="s">
        <v>29</v>
      </c>
      <c r="F23" s="43">
        <v>0</v>
      </c>
      <c r="G23" s="44">
        <v>0</v>
      </c>
      <c r="H23" s="34">
        <v>0</v>
      </c>
      <c r="I23" s="43">
        <v>0</v>
      </c>
      <c r="J23" s="43">
        <v>0</v>
      </c>
      <c r="K23" s="34">
        <v>0</v>
      </c>
      <c r="L23" s="45">
        <v>0</v>
      </c>
      <c r="M23" s="46">
        <v>0</v>
      </c>
      <c r="N23" s="35">
        <v>0</v>
      </c>
      <c r="O23" s="43">
        <v>0</v>
      </c>
      <c r="P23" s="43">
        <v>0</v>
      </c>
      <c r="Q23" s="38">
        <v>0</v>
      </c>
    </row>
    <row r="24" spans="3:17" ht="20.25">
      <c r="C24" s="4">
        <v>19</v>
      </c>
      <c r="D24" s="2" t="s">
        <v>23</v>
      </c>
      <c r="E24" s="6" t="s">
        <v>57</v>
      </c>
      <c r="F24" s="13">
        <v>5337916</v>
      </c>
      <c r="G24" s="26">
        <v>15496693</v>
      </c>
      <c r="H24" s="34">
        <v>20834609</v>
      </c>
      <c r="I24" s="13">
        <v>57269</v>
      </c>
      <c r="J24" s="13">
        <v>284015</v>
      </c>
      <c r="K24" s="34">
        <v>341284</v>
      </c>
      <c r="L24" s="10">
        <v>2985426</v>
      </c>
      <c r="M24" s="25">
        <v>5397956</v>
      </c>
      <c r="N24" s="35">
        <v>8383382</v>
      </c>
      <c r="O24" s="13">
        <v>721</v>
      </c>
      <c r="P24" s="13">
        <v>2185</v>
      </c>
      <c r="Q24" s="38">
        <v>2906</v>
      </c>
    </row>
    <row r="25" spans="3:17" ht="20.25">
      <c r="C25" s="5">
        <v>20</v>
      </c>
      <c r="D25" s="1" t="s">
        <v>11</v>
      </c>
      <c r="E25" s="49" t="s">
        <v>48</v>
      </c>
      <c r="F25" s="18">
        <v>16286</v>
      </c>
      <c r="G25" s="11">
        <v>56770</v>
      </c>
      <c r="H25" s="34">
        <v>73056</v>
      </c>
      <c r="I25" s="18">
        <v>289</v>
      </c>
      <c r="J25" s="11">
        <v>307</v>
      </c>
      <c r="K25" s="34">
        <v>596</v>
      </c>
      <c r="L25" s="11">
        <v>1905</v>
      </c>
      <c r="M25" s="24">
        <v>912</v>
      </c>
      <c r="N25" s="34">
        <v>2817</v>
      </c>
      <c r="O25" s="11">
        <v>0</v>
      </c>
      <c r="P25" s="11">
        <v>0</v>
      </c>
      <c r="Q25" s="39">
        <v>0</v>
      </c>
    </row>
    <row r="26" spans="3:17" ht="20.25">
      <c r="C26" s="4">
        <v>21</v>
      </c>
      <c r="D26" s="2" t="s">
        <v>34</v>
      </c>
      <c r="E26" s="6" t="s">
        <v>57</v>
      </c>
      <c r="F26" s="13">
        <v>61428</v>
      </c>
      <c r="G26" s="26">
        <v>465145</v>
      </c>
      <c r="H26" s="34">
        <v>526573</v>
      </c>
      <c r="I26" s="13">
        <v>0</v>
      </c>
      <c r="J26" s="13">
        <v>0</v>
      </c>
      <c r="K26" s="34">
        <v>0</v>
      </c>
      <c r="L26" s="10">
        <v>17405</v>
      </c>
      <c r="M26" s="25">
        <v>43326</v>
      </c>
      <c r="N26" s="35">
        <v>60731</v>
      </c>
      <c r="O26" s="13">
        <v>0</v>
      </c>
      <c r="P26" s="13">
        <v>0</v>
      </c>
      <c r="Q26" s="38">
        <v>0</v>
      </c>
    </row>
    <row r="27" spans="3:17" ht="20.25">
      <c r="C27" s="5">
        <v>22</v>
      </c>
      <c r="D27" s="1" t="s">
        <v>12</v>
      </c>
      <c r="E27" s="49" t="s">
        <v>57</v>
      </c>
      <c r="F27" s="18">
        <v>71366</v>
      </c>
      <c r="G27" s="11">
        <v>60547</v>
      </c>
      <c r="H27" s="34">
        <v>131913</v>
      </c>
      <c r="I27" s="18">
        <v>0</v>
      </c>
      <c r="J27" s="11">
        <v>0</v>
      </c>
      <c r="K27" s="34">
        <v>0</v>
      </c>
      <c r="L27" s="11">
        <v>17924</v>
      </c>
      <c r="M27" s="24">
        <v>13443</v>
      </c>
      <c r="N27" s="34">
        <v>31367</v>
      </c>
      <c r="O27" s="11">
        <v>0</v>
      </c>
      <c r="P27" s="11">
        <v>0</v>
      </c>
      <c r="Q27" s="39">
        <v>0</v>
      </c>
    </row>
    <row r="28" spans="3:17" ht="20.25">
      <c r="C28" s="4">
        <v>23</v>
      </c>
      <c r="D28" s="2" t="s">
        <v>13</v>
      </c>
      <c r="E28" s="6" t="s">
        <v>57</v>
      </c>
      <c r="F28" s="13">
        <v>2262224</v>
      </c>
      <c r="G28" s="26">
        <v>14612974</v>
      </c>
      <c r="H28" s="34">
        <v>16875198</v>
      </c>
      <c r="I28" s="13">
        <v>22349</v>
      </c>
      <c r="J28" s="13">
        <v>16701</v>
      </c>
      <c r="K28" s="34">
        <v>39050</v>
      </c>
      <c r="L28" s="10">
        <v>135615</v>
      </c>
      <c r="M28" s="25">
        <v>472169</v>
      </c>
      <c r="N28" s="35">
        <v>607784</v>
      </c>
      <c r="O28" s="13">
        <v>0</v>
      </c>
      <c r="P28" s="13">
        <v>0</v>
      </c>
      <c r="Q28" s="38">
        <v>0</v>
      </c>
    </row>
    <row r="29" spans="3:17" ht="20.25">
      <c r="C29" s="5">
        <v>24</v>
      </c>
      <c r="D29" s="1" t="s">
        <v>42</v>
      </c>
      <c r="E29" s="49" t="s">
        <v>29</v>
      </c>
      <c r="F29" s="18">
        <v>0</v>
      </c>
      <c r="G29" s="11">
        <v>0</v>
      </c>
      <c r="H29" s="34">
        <v>0</v>
      </c>
      <c r="I29" s="18">
        <v>0</v>
      </c>
      <c r="J29" s="11">
        <v>0</v>
      </c>
      <c r="K29" s="34">
        <v>0</v>
      </c>
      <c r="L29" s="11">
        <v>0</v>
      </c>
      <c r="M29" s="24">
        <v>0</v>
      </c>
      <c r="N29" s="34">
        <v>0</v>
      </c>
      <c r="O29" s="11">
        <v>0</v>
      </c>
      <c r="P29" s="11">
        <v>0</v>
      </c>
      <c r="Q29" s="39">
        <v>0</v>
      </c>
    </row>
    <row r="30" spans="3:17" ht="20.25">
      <c r="C30" s="4">
        <v>25</v>
      </c>
      <c r="D30" s="2" t="s">
        <v>14</v>
      </c>
      <c r="E30" s="6" t="s">
        <v>57</v>
      </c>
      <c r="F30" s="13">
        <v>1876544</v>
      </c>
      <c r="G30" s="26">
        <v>5567404</v>
      </c>
      <c r="H30" s="34">
        <v>7443948</v>
      </c>
      <c r="I30" s="13">
        <v>2759</v>
      </c>
      <c r="J30" s="13">
        <v>18700</v>
      </c>
      <c r="K30" s="34">
        <v>21459</v>
      </c>
      <c r="L30" s="10">
        <v>702073</v>
      </c>
      <c r="M30" s="25">
        <v>1826992</v>
      </c>
      <c r="N30" s="35">
        <v>2529065</v>
      </c>
      <c r="O30" s="13">
        <v>0</v>
      </c>
      <c r="P30" s="13">
        <v>0</v>
      </c>
      <c r="Q30" s="38">
        <v>0</v>
      </c>
    </row>
    <row r="31" spans="3:17" ht="20.25">
      <c r="C31" s="5">
        <v>26</v>
      </c>
      <c r="D31" s="1" t="s">
        <v>15</v>
      </c>
      <c r="E31" s="49" t="s">
        <v>57</v>
      </c>
      <c r="F31" s="18">
        <v>4109970</v>
      </c>
      <c r="G31" s="11">
        <v>16578623</v>
      </c>
      <c r="H31" s="34">
        <v>20688593</v>
      </c>
      <c r="I31" s="18">
        <v>9885</v>
      </c>
      <c r="J31" s="11">
        <v>29486</v>
      </c>
      <c r="K31" s="34">
        <v>39371</v>
      </c>
      <c r="L31" s="11">
        <v>7742261</v>
      </c>
      <c r="M31" s="24">
        <v>7709629</v>
      </c>
      <c r="N31" s="34">
        <v>15451890</v>
      </c>
      <c r="O31" s="11">
        <v>400516</v>
      </c>
      <c r="P31" s="11">
        <v>812519</v>
      </c>
      <c r="Q31" s="39">
        <v>1213035</v>
      </c>
    </row>
    <row r="32" spans="3:17" ht="20.25">
      <c r="C32" s="4">
        <v>27</v>
      </c>
      <c r="D32" s="2" t="s">
        <v>24</v>
      </c>
      <c r="E32" s="6" t="s">
        <v>57</v>
      </c>
      <c r="F32" s="13">
        <v>6819932</v>
      </c>
      <c r="G32" s="26">
        <v>16391681</v>
      </c>
      <c r="H32" s="34">
        <v>23211613</v>
      </c>
      <c r="I32" s="13">
        <v>133874</v>
      </c>
      <c r="J32" s="13">
        <v>666124</v>
      </c>
      <c r="K32" s="34">
        <v>799998</v>
      </c>
      <c r="L32" s="10">
        <v>2874586</v>
      </c>
      <c r="M32" s="25">
        <v>2990804</v>
      </c>
      <c r="N32" s="35">
        <v>5865390</v>
      </c>
      <c r="O32" s="13">
        <v>0</v>
      </c>
      <c r="P32" s="13">
        <v>0</v>
      </c>
      <c r="Q32" s="38">
        <v>0</v>
      </c>
    </row>
    <row r="33" spans="3:17" ht="20.25">
      <c r="C33" s="5">
        <v>28</v>
      </c>
      <c r="D33" s="1" t="s">
        <v>31</v>
      </c>
      <c r="E33" s="49" t="s">
        <v>57</v>
      </c>
      <c r="F33" s="18">
        <v>25088</v>
      </c>
      <c r="G33" s="11">
        <v>17865</v>
      </c>
      <c r="H33" s="34">
        <v>42953</v>
      </c>
      <c r="I33" s="18">
        <v>118</v>
      </c>
      <c r="J33" s="11">
        <v>191</v>
      </c>
      <c r="K33" s="34">
        <v>309</v>
      </c>
      <c r="L33" s="11">
        <v>22141</v>
      </c>
      <c r="M33" s="24">
        <v>67385</v>
      </c>
      <c r="N33" s="34">
        <v>89526</v>
      </c>
      <c r="O33" s="11">
        <v>0</v>
      </c>
      <c r="P33" s="11">
        <v>0</v>
      </c>
      <c r="Q33" s="39">
        <v>0</v>
      </c>
    </row>
    <row r="34" spans="3:17" ht="20.25" thickBot="1">
      <c r="C34" s="64" t="s">
        <v>16</v>
      </c>
      <c r="D34" s="65"/>
      <c r="E34" s="66"/>
      <c r="F34" s="32">
        <f>SUM(F6:F33)</f>
        <v>36405977</v>
      </c>
      <c r="G34" s="32">
        <f aca="true" t="shared" si="0" ref="G34:Q34">SUM(G6:G33)</f>
        <v>104415581</v>
      </c>
      <c r="H34" s="32">
        <f t="shared" si="0"/>
        <v>140821558</v>
      </c>
      <c r="I34" s="32">
        <f t="shared" si="0"/>
        <v>419726</v>
      </c>
      <c r="J34" s="32">
        <f t="shared" si="0"/>
        <v>1183836</v>
      </c>
      <c r="K34" s="32">
        <f t="shared" si="0"/>
        <v>1603562</v>
      </c>
      <c r="L34" s="32">
        <f t="shared" si="0"/>
        <v>27771290</v>
      </c>
      <c r="M34" s="32">
        <f t="shared" si="0"/>
        <v>31873791</v>
      </c>
      <c r="N34" s="32">
        <f t="shared" si="0"/>
        <v>59645081</v>
      </c>
      <c r="O34" s="32">
        <f t="shared" si="0"/>
        <v>407594</v>
      </c>
      <c r="P34" s="32">
        <f t="shared" si="0"/>
        <v>815807</v>
      </c>
      <c r="Q34" s="32">
        <f t="shared" si="0"/>
        <v>1223401</v>
      </c>
    </row>
    <row r="35" ht="13.5" thickTop="1"/>
  </sheetData>
  <sheetProtection/>
  <mergeCells count="11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34:E34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34"/>
  <sheetViews>
    <sheetView rightToLeft="1" zoomScalePageLayoutView="0" workbookViewId="0" topLeftCell="A4">
      <selection activeCell="E42" sqref="E42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1.7109375" style="0" customWidth="1"/>
    <col min="9" max="9" width="8.7109375" style="0" customWidth="1"/>
    <col min="10" max="10" width="12.71093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3" t="s">
        <v>17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3:17" ht="18.75" customHeight="1">
      <c r="C2" s="53" t="s">
        <v>18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3:20" ht="29.25" customHeight="1" thickBot="1">
      <c r="C3" s="54" t="s">
        <v>53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7"/>
      <c r="S3" s="7"/>
      <c r="T3" s="7"/>
    </row>
    <row r="4" spans="3:17" ht="18" customHeight="1" thickTop="1">
      <c r="C4" s="56" t="s">
        <v>32</v>
      </c>
      <c r="D4" s="58" t="s">
        <v>0</v>
      </c>
      <c r="E4" s="60" t="s">
        <v>1</v>
      </c>
      <c r="F4" s="62" t="s">
        <v>26</v>
      </c>
      <c r="G4" s="62"/>
      <c r="H4" s="62"/>
      <c r="I4" s="62" t="s">
        <v>25</v>
      </c>
      <c r="J4" s="62"/>
      <c r="K4" s="62"/>
      <c r="L4" s="62" t="s">
        <v>27</v>
      </c>
      <c r="M4" s="62"/>
      <c r="N4" s="62"/>
      <c r="O4" s="62" t="s">
        <v>28</v>
      </c>
      <c r="P4" s="62"/>
      <c r="Q4" s="63"/>
    </row>
    <row r="5" spans="3:17" ht="18" thickBot="1">
      <c r="C5" s="57"/>
      <c r="D5" s="59"/>
      <c r="E5" s="61"/>
      <c r="F5" s="30" t="s">
        <v>2</v>
      </c>
      <c r="G5" s="30" t="s">
        <v>3</v>
      </c>
      <c r="H5" s="30" t="s">
        <v>4</v>
      </c>
      <c r="I5" s="30" t="s">
        <v>2</v>
      </c>
      <c r="J5" s="30" t="s">
        <v>3</v>
      </c>
      <c r="K5" s="30" t="s">
        <v>4</v>
      </c>
      <c r="L5" s="30" t="s">
        <v>2</v>
      </c>
      <c r="M5" s="30" t="s">
        <v>3</v>
      </c>
      <c r="N5" s="30" t="s">
        <v>4</v>
      </c>
      <c r="O5" s="30" t="s">
        <v>2</v>
      </c>
      <c r="P5" s="30" t="s">
        <v>3</v>
      </c>
      <c r="Q5" s="31" t="s">
        <v>4</v>
      </c>
    </row>
    <row r="6" spans="3:17" ht="20.25">
      <c r="C6" s="27">
        <v>1</v>
      </c>
      <c r="D6" s="3" t="s">
        <v>5</v>
      </c>
      <c r="E6" s="48" t="s">
        <v>56</v>
      </c>
      <c r="F6" s="8">
        <v>1508350</v>
      </c>
      <c r="G6" s="23">
        <v>2482026</v>
      </c>
      <c r="H6" s="33">
        <v>3990376</v>
      </c>
      <c r="I6" s="19">
        <v>5851</v>
      </c>
      <c r="J6" s="20">
        <v>15167</v>
      </c>
      <c r="K6" s="33">
        <v>21018</v>
      </c>
      <c r="L6" s="21">
        <v>18004</v>
      </c>
      <c r="M6" s="21">
        <v>2670920</v>
      </c>
      <c r="N6" s="33">
        <v>2688924</v>
      </c>
      <c r="O6" s="21">
        <v>0</v>
      </c>
      <c r="P6" s="21">
        <v>0</v>
      </c>
      <c r="Q6" s="38">
        <v>0</v>
      </c>
    </row>
    <row r="7" spans="3:17" ht="20.25">
      <c r="C7" s="4">
        <v>2</v>
      </c>
      <c r="D7" s="2" t="s">
        <v>35</v>
      </c>
      <c r="E7" s="6" t="s">
        <v>29</v>
      </c>
      <c r="F7" s="10">
        <v>0</v>
      </c>
      <c r="G7" s="51">
        <v>0</v>
      </c>
      <c r="H7" s="34">
        <v>0</v>
      </c>
      <c r="I7" s="10">
        <v>0</v>
      </c>
      <c r="J7" s="10">
        <v>0</v>
      </c>
      <c r="K7" s="34">
        <v>0</v>
      </c>
      <c r="L7" s="13">
        <v>0</v>
      </c>
      <c r="M7" s="13">
        <v>0</v>
      </c>
      <c r="N7" s="34">
        <v>0</v>
      </c>
      <c r="O7" s="13">
        <v>0</v>
      </c>
      <c r="P7" s="10">
        <v>0</v>
      </c>
      <c r="Q7" s="38">
        <v>0</v>
      </c>
    </row>
    <row r="8" spans="3:17" ht="20.25">
      <c r="C8" s="5">
        <v>3</v>
      </c>
      <c r="D8" s="1" t="s">
        <v>36</v>
      </c>
      <c r="E8" s="49" t="s">
        <v>29</v>
      </c>
      <c r="F8" s="11">
        <v>0</v>
      </c>
      <c r="G8" s="11">
        <v>0</v>
      </c>
      <c r="H8" s="34">
        <v>0</v>
      </c>
      <c r="I8" s="11">
        <v>0</v>
      </c>
      <c r="J8" s="11">
        <v>0</v>
      </c>
      <c r="K8" s="34">
        <v>0</v>
      </c>
      <c r="L8" s="11">
        <v>0</v>
      </c>
      <c r="M8" s="11">
        <v>0</v>
      </c>
      <c r="N8" s="34">
        <v>0</v>
      </c>
      <c r="O8" s="11">
        <v>0</v>
      </c>
      <c r="P8" s="11">
        <v>0</v>
      </c>
      <c r="Q8" s="38">
        <v>0</v>
      </c>
    </row>
    <row r="9" spans="3:17" ht="20.25">
      <c r="C9" s="4">
        <v>4</v>
      </c>
      <c r="D9" s="2" t="s">
        <v>6</v>
      </c>
      <c r="E9" s="6" t="s">
        <v>56</v>
      </c>
      <c r="F9" s="10">
        <v>2037062</v>
      </c>
      <c r="G9" s="12">
        <v>1256236</v>
      </c>
      <c r="H9" s="34">
        <v>3293298</v>
      </c>
      <c r="I9" s="13">
        <v>149009</v>
      </c>
      <c r="J9" s="10">
        <v>102857</v>
      </c>
      <c r="K9" s="34">
        <v>251866</v>
      </c>
      <c r="L9" s="13">
        <v>5430436</v>
      </c>
      <c r="M9" s="10">
        <v>3415973</v>
      </c>
      <c r="N9" s="34">
        <v>8846409</v>
      </c>
      <c r="O9" s="10">
        <v>0</v>
      </c>
      <c r="P9" s="10">
        <v>0</v>
      </c>
      <c r="Q9" s="38">
        <v>0</v>
      </c>
    </row>
    <row r="10" spans="3:17" ht="20.25">
      <c r="C10" s="5">
        <v>5</v>
      </c>
      <c r="D10" s="1" t="s">
        <v>19</v>
      </c>
      <c r="E10" s="49" t="s">
        <v>56</v>
      </c>
      <c r="F10" s="11">
        <v>1442098</v>
      </c>
      <c r="G10" s="11">
        <v>609669</v>
      </c>
      <c r="H10" s="34">
        <v>2051767</v>
      </c>
      <c r="I10" s="11">
        <v>30915</v>
      </c>
      <c r="J10" s="11">
        <v>23257</v>
      </c>
      <c r="K10" s="34">
        <v>54172</v>
      </c>
      <c r="L10" s="11">
        <v>2528144</v>
      </c>
      <c r="M10" s="11">
        <v>1725291</v>
      </c>
      <c r="N10" s="34">
        <v>4253435</v>
      </c>
      <c r="O10" s="11">
        <v>0</v>
      </c>
      <c r="P10" s="11">
        <v>0</v>
      </c>
      <c r="Q10" s="38">
        <v>0</v>
      </c>
    </row>
    <row r="11" spans="3:17" ht="20.25">
      <c r="C11" s="4">
        <v>6</v>
      </c>
      <c r="D11" s="2" t="s">
        <v>20</v>
      </c>
      <c r="E11" s="6" t="s">
        <v>43</v>
      </c>
      <c r="F11" s="13">
        <v>165230</v>
      </c>
      <c r="G11" s="26">
        <v>569937</v>
      </c>
      <c r="H11" s="34">
        <v>735167</v>
      </c>
      <c r="I11" s="13">
        <v>0</v>
      </c>
      <c r="J11" s="25">
        <v>0</v>
      </c>
      <c r="K11" s="34">
        <v>0</v>
      </c>
      <c r="L11" s="10">
        <v>33275</v>
      </c>
      <c r="M11" s="10">
        <v>180735</v>
      </c>
      <c r="N11" s="34">
        <v>214010</v>
      </c>
      <c r="O11" s="10">
        <v>0</v>
      </c>
      <c r="P11" s="10">
        <v>0</v>
      </c>
      <c r="Q11" s="39">
        <v>0</v>
      </c>
    </row>
    <row r="12" spans="3:17" ht="20.25">
      <c r="C12" s="5">
        <v>7</v>
      </c>
      <c r="D12" s="1" t="s">
        <v>37</v>
      </c>
      <c r="E12" s="49" t="s">
        <v>56</v>
      </c>
      <c r="F12" s="40">
        <v>137354</v>
      </c>
      <c r="G12" s="41">
        <v>29754</v>
      </c>
      <c r="H12" s="35">
        <v>167108</v>
      </c>
      <c r="I12" s="18">
        <v>1345</v>
      </c>
      <c r="J12" s="11">
        <v>681</v>
      </c>
      <c r="K12" s="34">
        <v>2026</v>
      </c>
      <c r="L12" s="18">
        <v>83219</v>
      </c>
      <c r="M12" s="18">
        <v>188006</v>
      </c>
      <c r="N12" s="34">
        <v>271225</v>
      </c>
      <c r="O12" s="11">
        <v>0</v>
      </c>
      <c r="P12" s="11">
        <v>0</v>
      </c>
      <c r="Q12" s="38">
        <v>0</v>
      </c>
    </row>
    <row r="13" spans="3:17" ht="19.5">
      <c r="C13" s="4">
        <v>8</v>
      </c>
      <c r="D13" s="2" t="s">
        <v>7</v>
      </c>
      <c r="E13" s="6" t="s">
        <v>56</v>
      </c>
      <c r="F13" s="14">
        <v>4320041</v>
      </c>
      <c r="G13" s="14">
        <v>12507234</v>
      </c>
      <c r="H13" s="35">
        <v>16827275</v>
      </c>
      <c r="I13" s="14">
        <v>150</v>
      </c>
      <c r="J13" s="14">
        <v>0</v>
      </c>
      <c r="K13" s="35">
        <v>150</v>
      </c>
      <c r="L13" s="14">
        <v>1203914</v>
      </c>
      <c r="M13" s="14">
        <v>780069</v>
      </c>
      <c r="N13" s="35">
        <v>1983983</v>
      </c>
      <c r="O13" s="14">
        <v>0</v>
      </c>
      <c r="P13" s="14">
        <v>0</v>
      </c>
      <c r="Q13" s="38">
        <v>0</v>
      </c>
    </row>
    <row r="14" spans="3:17" ht="20.25">
      <c r="C14" s="5">
        <v>9</v>
      </c>
      <c r="D14" s="1" t="s">
        <v>38</v>
      </c>
      <c r="E14" s="49" t="s">
        <v>56</v>
      </c>
      <c r="F14" s="40">
        <v>24573</v>
      </c>
      <c r="G14" s="41">
        <v>231670</v>
      </c>
      <c r="H14" s="35">
        <v>256243</v>
      </c>
      <c r="I14" s="18">
        <v>22</v>
      </c>
      <c r="J14" s="11">
        <v>3894</v>
      </c>
      <c r="K14" s="34">
        <v>3916</v>
      </c>
      <c r="L14" s="18">
        <v>32284</v>
      </c>
      <c r="M14" s="18">
        <v>156242</v>
      </c>
      <c r="N14" s="34">
        <v>188526</v>
      </c>
      <c r="O14" s="11">
        <v>0</v>
      </c>
      <c r="P14" s="11">
        <v>0</v>
      </c>
      <c r="Q14" s="38">
        <v>0</v>
      </c>
    </row>
    <row r="15" spans="3:17" ht="19.5">
      <c r="C15" s="4">
        <v>10</v>
      </c>
      <c r="D15" s="2" t="s">
        <v>8</v>
      </c>
      <c r="E15" s="6" t="s">
        <v>56</v>
      </c>
      <c r="F15" s="14">
        <v>8552</v>
      </c>
      <c r="G15" s="14">
        <v>13778</v>
      </c>
      <c r="H15" s="35">
        <v>22330</v>
      </c>
      <c r="I15" s="14">
        <v>0</v>
      </c>
      <c r="J15" s="14">
        <v>0</v>
      </c>
      <c r="K15" s="35">
        <v>0</v>
      </c>
      <c r="L15" s="14">
        <v>7586</v>
      </c>
      <c r="M15" s="14">
        <v>5184</v>
      </c>
      <c r="N15" s="35">
        <v>12770</v>
      </c>
      <c r="O15" s="14">
        <v>0</v>
      </c>
      <c r="P15" s="14">
        <v>0</v>
      </c>
      <c r="Q15" s="38">
        <v>0</v>
      </c>
    </row>
    <row r="16" spans="3:17" ht="19.5">
      <c r="C16" s="5">
        <v>11</v>
      </c>
      <c r="D16" s="1" t="s">
        <v>39</v>
      </c>
      <c r="E16" s="49" t="s">
        <v>29</v>
      </c>
      <c r="F16" s="15">
        <v>0</v>
      </c>
      <c r="G16" s="15">
        <v>0</v>
      </c>
      <c r="H16" s="35">
        <v>0</v>
      </c>
      <c r="I16" s="15">
        <v>0</v>
      </c>
      <c r="J16" s="15">
        <v>0</v>
      </c>
      <c r="K16" s="35">
        <v>0</v>
      </c>
      <c r="L16" s="15">
        <v>0</v>
      </c>
      <c r="M16" s="15">
        <v>0</v>
      </c>
      <c r="N16" s="35">
        <v>0</v>
      </c>
      <c r="O16" s="22">
        <v>0</v>
      </c>
      <c r="P16" s="22">
        <v>0</v>
      </c>
      <c r="Q16" s="38">
        <v>0</v>
      </c>
    </row>
    <row r="17" spans="3:17" ht="20.25">
      <c r="C17" s="4">
        <v>12</v>
      </c>
      <c r="D17" s="2" t="s">
        <v>40</v>
      </c>
      <c r="E17" s="52" t="s">
        <v>56</v>
      </c>
      <c r="F17" s="16">
        <v>367987</v>
      </c>
      <c r="G17" s="17">
        <v>37300</v>
      </c>
      <c r="H17" s="36">
        <v>405287</v>
      </c>
      <c r="I17" s="28">
        <v>19</v>
      </c>
      <c r="J17" s="29">
        <v>0</v>
      </c>
      <c r="K17" s="37">
        <v>19</v>
      </c>
      <c r="L17" s="16">
        <v>107013</v>
      </c>
      <c r="M17" s="17">
        <v>42320</v>
      </c>
      <c r="N17" s="36">
        <v>149333</v>
      </c>
      <c r="O17" s="16">
        <v>0</v>
      </c>
      <c r="P17" s="16">
        <v>0</v>
      </c>
      <c r="Q17" s="47">
        <v>0</v>
      </c>
    </row>
    <row r="18" spans="3:17" ht="19.5">
      <c r="C18" s="5">
        <v>13</v>
      </c>
      <c r="D18" s="1" t="s">
        <v>21</v>
      </c>
      <c r="E18" s="49" t="s">
        <v>56</v>
      </c>
      <c r="F18" s="15">
        <v>985967</v>
      </c>
      <c r="G18" s="41">
        <v>4057597</v>
      </c>
      <c r="H18" s="35">
        <v>5043564</v>
      </c>
      <c r="I18" s="15">
        <v>773</v>
      </c>
      <c r="J18" s="15">
        <v>984</v>
      </c>
      <c r="K18" s="35">
        <v>1757</v>
      </c>
      <c r="L18" s="15">
        <v>421994</v>
      </c>
      <c r="M18" s="15">
        <v>590744</v>
      </c>
      <c r="N18" s="35">
        <v>1012738</v>
      </c>
      <c r="O18" s="15">
        <v>0</v>
      </c>
      <c r="P18" s="15">
        <v>0</v>
      </c>
      <c r="Q18" s="38">
        <v>0</v>
      </c>
    </row>
    <row r="19" spans="3:17" ht="19.5">
      <c r="C19" s="4">
        <v>14</v>
      </c>
      <c r="D19" s="2" t="s">
        <v>9</v>
      </c>
      <c r="E19" s="6" t="s">
        <v>56</v>
      </c>
      <c r="F19" s="14">
        <v>712526</v>
      </c>
      <c r="G19" s="14">
        <v>643065</v>
      </c>
      <c r="H19" s="35">
        <v>1355591</v>
      </c>
      <c r="I19" s="14">
        <v>0</v>
      </c>
      <c r="J19" s="14">
        <v>0</v>
      </c>
      <c r="K19" s="35">
        <v>0</v>
      </c>
      <c r="L19" s="14">
        <v>1544127</v>
      </c>
      <c r="M19" s="14">
        <v>648209</v>
      </c>
      <c r="N19" s="35">
        <v>2192336</v>
      </c>
      <c r="O19" s="14">
        <v>6357</v>
      </c>
      <c r="P19" s="14">
        <v>1103</v>
      </c>
      <c r="Q19" s="38">
        <v>7460</v>
      </c>
    </row>
    <row r="20" spans="3:17" ht="20.25">
      <c r="C20" s="5">
        <v>15</v>
      </c>
      <c r="D20" s="1" t="s">
        <v>10</v>
      </c>
      <c r="E20" s="49" t="s">
        <v>56</v>
      </c>
      <c r="F20" s="18">
        <v>3384314</v>
      </c>
      <c r="G20" s="18">
        <v>11004441</v>
      </c>
      <c r="H20" s="35">
        <v>14388755</v>
      </c>
      <c r="I20" s="11">
        <v>140</v>
      </c>
      <c r="J20" s="11">
        <v>0</v>
      </c>
      <c r="K20" s="34">
        <v>140</v>
      </c>
      <c r="L20" s="11">
        <v>1330701</v>
      </c>
      <c r="M20" s="11">
        <v>2008403</v>
      </c>
      <c r="N20" s="34">
        <v>3339104</v>
      </c>
      <c r="O20" s="11">
        <v>0</v>
      </c>
      <c r="P20" s="11">
        <v>0</v>
      </c>
      <c r="Q20" s="38">
        <v>0</v>
      </c>
    </row>
    <row r="21" spans="3:17" ht="20.25">
      <c r="C21" s="4">
        <v>16</v>
      </c>
      <c r="D21" s="2" t="s">
        <v>22</v>
      </c>
      <c r="E21" s="6" t="s">
        <v>56</v>
      </c>
      <c r="F21" s="13">
        <v>196519</v>
      </c>
      <c r="G21" s="26">
        <v>222017</v>
      </c>
      <c r="H21" s="34">
        <v>418536</v>
      </c>
      <c r="I21" s="13">
        <v>2146</v>
      </c>
      <c r="J21" s="13">
        <v>1984</v>
      </c>
      <c r="K21" s="34">
        <v>4130</v>
      </c>
      <c r="L21" s="13">
        <v>107433</v>
      </c>
      <c r="M21" s="25">
        <v>179488</v>
      </c>
      <c r="N21" s="35">
        <v>286921</v>
      </c>
      <c r="O21" s="13">
        <v>0</v>
      </c>
      <c r="P21" s="13">
        <v>0</v>
      </c>
      <c r="Q21" s="38">
        <v>0</v>
      </c>
    </row>
    <row r="22" spans="3:17" ht="20.25">
      <c r="C22" s="42">
        <v>17</v>
      </c>
      <c r="D22" s="9" t="s">
        <v>30</v>
      </c>
      <c r="E22" s="50" t="s">
        <v>56</v>
      </c>
      <c r="F22" s="43">
        <v>273955</v>
      </c>
      <c r="G22" s="44">
        <v>982537</v>
      </c>
      <c r="H22" s="34">
        <v>1256492</v>
      </c>
      <c r="I22" s="43">
        <v>2673</v>
      </c>
      <c r="J22" s="43">
        <v>16876</v>
      </c>
      <c r="K22" s="34">
        <v>19549</v>
      </c>
      <c r="L22" s="45">
        <v>279458</v>
      </c>
      <c r="M22" s="46">
        <v>568410</v>
      </c>
      <c r="N22" s="35">
        <v>847868</v>
      </c>
      <c r="O22" s="43">
        <v>0</v>
      </c>
      <c r="P22" s="43">
        <v>0</v>
      </c>
      <c r="Q22" s="38">
        <v>0</v>
      </c>
    </row>
    <row r="23" spans="3:17" ht="20.25">
      <c r="C23" s="42">
        <v>18</v>
      </c>
      <c r="D23" s="9" t="s">
        <v>41</v>
      </c>
      <c r="E23" s="50" t="s">
        <v>29</v>
      </c>
      <c r="F23" s="43">
        <v>0</v>
      </c>
      <c r="G23" s="44">
        <v>0</v>
      </c>
      <c r="H23" s="34">
        <v>0</v>
      </c>
      <c r="I23" s="43">
        <v>0</v>
      </c>
      <c r="J23" s="43">
        <v>0</v>
      </c>
      <c r="K23" s="34">
        <v>0</v>
      </c>
      <c r="L23" s="45">
        <v>0</v>
      </c>
      <c r="M23" s="46">
        <v>0</v>
      </c>
      <c r="N23" s="35">
        <v>0</v>
      </c>
      <c r="O23" s="43">
        <v>0</v>
      </c>
      <c r="P23" s="43">
        <v>0</v>
      </c>
      <c r="Q23" s="38">
        <v>0</v>
      </c>
    </row>
    <row r="24" spans="3:17" ht="20.25">
      <c r="C24" s="4">
        <v>19</v>
      </c>
      <c r="D24" s="2" t="s">
        <v>23</v>
      </c>
      <c r="E24" s="6" t="s">
        <v>56</v>
      </c>
      <c r="F24" s="13">
        <v>5276510</v>
      </c>
      <c r="G24" s="26">
        <v>15261108</v>
      </c>
      <c r="H24" s="34">
        <v>20537618</v>
      </c>
      <c r="I24" s="13">
        <v>57232</v>
      </c>
      <c r="J24" s="13">
        <v>283843</v>
      </c>
      <c r="K24" s="34">
        <v>341075</v>
      </c>
      <c r="L24" s="10">
        <v>2951252</v>
      </c>
      <c r="M24" s="25">
        <v>5290784</v>
      </c>
      <c r="N24" s="35">
        <v>8242036</v>
      </c>
      <c r="O24" s="13">
        <v>721</v>
      </c>
      <c r="P24" s="13">
        <v>2185</v>
      </c>
      <c r="Q24" s="38">
        <v>2906</v>
      </c>
    </row>
    <row r="25" spans="3:17" ht="20.25">
      <c r="C25" s="5">
        <v>20</v>
      </c>
      <c r="D25" s="1" t="s">
        <v>11</v>
      </c>
      <c r="E25" s="49" t="s">
        <v>48</v>
      </c>
      <c r="F25" s="18">
        <v>16286</v>
      </c>
      <c r="G25" s="11">
        <v>56770</v>
      </c>
      <c r="H25" s="34">
        <v>73056</v>
      </c>
      <c r="I25" s="18">
        <v>289</v>
      </c>
      <c r="J25" s="11">
        <v>307</v>
      </c>
      <c r="K25" s="34">
        <v>596</v>
      </c>
      <c r="L25" s="11">
        <v>1905</v>
      </c>
      <c r="M25" s="24">
        <v>912</v>
      </c>
      <c r="N25" s="34">
        <v>2817</v>
      </c>
      <c r="O25" s="11">
        <v>0</v>
      </c>
      <c r="P25" s="11">
        <v>0</v>
      </c>
      <c r="Q25" s="39">
        <v>0</v>
      </c>
    </row>
    <row r="26" spans="3:17" ht="20.25">
      <c r="C26" s="4">
        <v>21</v>
      </c>
      <c r="D26" s="2" t="s">
        <v>34</v>
      </c>
      <c r="E26" s="6" t="s">
        <v>56</v>
      </c>
      <c r="F26" s="13">
        <v>59009</v>
      </c>
      <c r="G26" s="26">
        <v>433187</v>
      </c>
      <c r="H26" s="34">
        <v>492196</v>
      </c>
      <c r="I26" s="13">
        <v>0</v>
      </c>
      <c r="J26" s="13">
        <v>0</v>
      </c>
      <c r="K26" s="34">
        <v>0</v>
      </c>
      <c r="L26" s="10">
        <v>17405</v>
      </c>
      <c r="M26" s="25">
        <v>43326</v>
      </c>
      <c r="N26" s="35">
        <v>60731</v>
      </c>
      <c r="O26" s="13">
        <v>0</v>
      </c>
      <c r="P26" s="13">
        <v>0</v>
      </c>
      <c r="Q26" s="38">
        <v>0</v>
      </c>
    </row>
    <row r="27" spans="3:17" ht="20.25">
      <c r="C27" s="5">
        <v>22</v>
      </c>
      <c r="D27" s="1" t="s">
        <v>12</v>
      </c>
      <c r="E27" s="49" t="s">
        <v>56</v>
      </c>
      <c r="F27" s="18">
        <v>69893</v>
      </c>
      <c r="G27" s="11">
        <v>59106</v>
      </c>
      <c r="H27" s="34">
        <v>128999</v>
      </c>
      <c r="I27" s="18">
        <v>0</v>
      </c>
      <c r="J27" s="11">
        <v>0</v>
      </c>
      <c r="K27" s="34">
        <v>0</v>
      </c>
      <c r="L27" s="11">
        <v>16253</v>
      </c>
      <c r="M27" s="24">
        <v>11036</v>
      </c>
      <c r="N27" s="34">
        <v>27289</v>
      </c>
      <c r="O27" s="11">
        <v>0</v>
      </c>
      <c r="P27" s="11">
        <v>0</v>
      </c>
      <c r="Q27" s="39">
        <v>0</v>
      </c>
    </row>
    <row r="28" spans="3:17" ht="20.25">
      <c r="C28" s="4">
        <v>23</v>
      </c>
      <c r="D28" s="2" t="s">
        <v>13</v>
      </c>
      <c r="E28" s="6" t="s">
        <v>56</v>
      </c>
      <c r="F28" s="13">
        <v>2235491</v>
      </c>
      <c r="G28" s="26">
        <v>14461854</v>
      </c>
      <c r="H28" s="34">
        <v>16697345</v>
      </c>
      <c r="I28" s="13">
        <v>22345</v>
      </c>
      <c r="J28" s="13">
        <v>16603</v>
      </c>
      <c r="K28" s="34">
        <v>38948</v>
      </c>
      <c r="L28" s="10">
        <v>134531</v>
      </c>
      <c r="M28" s="25">
        <v>467136</v>
      </c>
      <c r="N28" s="35">
        <v>601667</v>
      </c>
      <c r="O28" s="13">
        <v>0</v>
      </c>
      <c r="P28" s="13">
        <v>0</v>
      </c>
      <c r="Q28" s="38">
        <v>0</v>
      </c>
    </row>
    <row r="29" spans="3:17" ht="20.25">
      <c r="C29" s="5">
        <v>24</v>
      </c>
      <c r="D29" s="1" t="s">
        <v>42</v>
      </c>
      <c r="E29" s="49" t="s">
        <v>29</v>
      </c>
      <c r="F29" s="18">
        <v>0</v>
      </c>
      <c r="G29" s="11">
        <v>0</v>
      </c>
      <c r="H29" s="34">
        <v>0</v>
      </c>
      <c r="I29" s="18">
        <v>0</v>
      </c>
      <c r="J29" s="11">
        <v>0</v>
      </c>
      <c r="K29" s="34">
        <v>0</v>
      </c>
      <c r="L29" s="11">
        <v>0</v>
      </c>
      <c r="M29" s="24">
        <v>0</v>
      </c>
      <c r="N29" s="34">
        <v>0</v>
      </c>
      <c r="O29" s="11">
        <v>0</v>
      </c>
      <c r="P29" s="11">
        <v>0</v>
      </c>
      <c r="Q29" s="39">
        <v>0</v>
      </c>
    </row>
    <row r="30" spans="3:17" ht="20.25">
      <c r="C30" s="4">
        <v>25</v>
      </c>
      <c r="D30" s="2" t="s">
        <v>14</v>
      </c>
      <c r="E30" s="6" t="s">
        <v>56</v>
      </c>
      <c r="F30" s="13">
        <v>1815916</v>
      </c>
      <c r="G30" s="26">
        <v>5477316</v>
      </c>
      <c r="H30" s="34">
        <v>7293232</v>
      </c>
      <c r="I30" s="13">
        <v>2680</v>
      </c>
      <c r="J30" s="13">
        <v>17605</v>
      </c>
      <c r="K30" s="34">
        <v>20285</v>
      </c>
      <c r="L30" s="10">
        <v>694015</v>
      </c>
      <c r="M30" s="25">
        <v>1782630</v>
      </c>
      <c r="N30" s="35">
        <v>2476645</v>
      </c>
      <c r="O30" s="13">
        <v>0</v>
      </c>
      <c r="P30" s="13">
        <v>0</v>
      </c>
      <c r="Q30" s="38">
        <v>0</v>
      </c>
    </row>
    <row r="31" spans="3:17" ht="20.25">
      <c r="C31" s="5">
        <v>26</v>
      </c>
      <c r="D31" s="1" t="s">
        <v>15</v>
      </c>
      <c r="E31" s="49" t="s">
        <v>56</v>
      </c>
      <c r="F31" s="18">
        <v>4029466</v>
      </c>
      <c r="G31" s="11">
        <v>16260987</v>
      </c>
      <c r="H31" s="34">
        <v>20290453</v>
      </c>
      <c r="I31" s="18">
        <v>9644</v>
      </c>
      <c r="J31" s="11">
        <v>28023</v>
      </c>
      <c r="K31" s="34">
        <v>37667</v>
      </c>
      <c r="L31" s="11">
        <v>7552319</v>
      </c>
      <c r="M31" s="24">
        <v>7582909</v>
      </c>
      <c r="N31" s="34">
        <v>15135228</v>
      </c>
      <c r="O31" s="11">
        <v>622778</v>
      </c>
      <c r="P31" s="11">
        <v>543342</v>
      </c>
      <c r="Q31" s="39">
        <v>1166120</v>
      </c>
    </row>
    <row r="32" spans="3:17" ht="20.25">
      <c r="C32" s="4">
        <v>27</v>
      </c>
      <c r="D32" s="2" t="s">
        <v>24</v>
      </c>
      <c r="E32" s="6" t="s">
        <v>56</v>
      </c>
      <c r="F32" s="13">
        <v>6819932</v>
      </c>
      <c r="G32" s="26">
        <v>16348438</v>
      </c>
      <c r="H32" s="34">
        <v>23168370</v>
      </c>
      <c r="I32" s="13">
        <v>133874</v>
      </c>
      <c r="J32" s="13">
        <v>666124</v>
      </c>
      <c r="K32" s="34">
        <v>799998</v>
      </c>
      <c r="L32" s="10">
        <v>2836147</v>
      </c>
      <c r="M32" s="25">
        <v>2892977</v>
      </c>
      <c r="N32" s="35">
        <v>5729124</v>
      </c>
      <c r="O32" s="13">
        <v>0</v>
      </c>
      <c r="P32" s="13">
        <v>0</v>
      </c>
      <c r="Q32" s="38">
        <v>0</v>
      </c>
    </row>
    <row r="33" spans="3:17" ht="20.25">
      <c r="C33" s="5">
        <v>28</v>
      </c>
      <c r="D33" s="1" t="s">
        <v>31</v>
      </c>
      <c r="E33" s="49" t="s">
        <v>56</v>
      </c>
      <c r="F33" s="18">
        <v>24580</v>
      </c>
      <c r="G33" s="11">
        <v>17178</v>
      </c>
      <c r="H33" s="34">
        <v>41758</v>
      </c>
      <c r="I33" s="18">
        <v>99</v>
      </c>
      <c r="J33" s="11">
        <v>154</v>
      </c>
      <c r="K33" s="34">
        <v>253</v>
      </c>
      <c r="L33" s="11">
        <v>21676</v>
      </c>
      <c r="M33" s="24">
        <v>65220</v>
      </c>
      <c r="N33" s="34">
        <v>86896</v>
      </c>
      <c r="O33" s="11">
        <v>0</v>
      </c>
      <c r="P33" s="11">
        <v>0</v>
      </c>
      <c r="Q33" s="39">
        <v>0</v>
      </c>
    </row>
    <row r="34" spans="3:17" ht="20.25" thickBot="1">
      <c r="C34" s="64" t="s">
        <v>16</v>
      </c>
      <c r="D34" s="65"/>
      <c r="E34" s="66"/>
      <c r="F34" s="32">
        <f>SUM(F6:F33)</f>
        <v>35911611</v>
      </c>
      <c r="G34" s="32">
        <f aca="true" t="shared" si="0" ref="G34:Q34">SUM(G6:G33)</f>
        <v>103023205</v>
      </c>
      <c r="H34" s="32">
        <f t="shared" si="0"/>
        <v>138934816</v>
      </c>
      <c r="I34" s="32">
        <f t="shared" si="0"/>
        <v>419206</v>
      </c>
      <c r="J34" s="32">
        <f t="shared" si="0"/>
        <v>1178359</v>
      </c>
      <c r="K34" s="32">
        <f t="shared" si="0"/>
        <v>1597565</v>
      </c>
      <c r="L34" s="32">
        <f t="shared" si="0"/>
        <v>27353091</v>
      </c>
      <c r="M34" s="32">
        <f t="shared" si="0"/>
        <v>31296924</v>
      </c>
      <c r="N34" s="32">
        <f t="shared" si="0"/>
        <v>58650015</v>
      </c>
      <c r="O34" s="32">
        <f t="shared" si="0"/>
        <v>629856</v>
      </c>
      <c r="P34" s="32">
        <f t="shared" si="0"/>
        <v>546630</v>
      </c>
      <c r="Q34" s="32">
        <f t="shared" si="0"/>
        <v>1176486</v>
      </c>
    </row>
    <row r="35" ht="13.5" thickTop="1"/>
  </sheetData>
  <sheetProtection/>
  <mergeCells count="11">
    <mergeCell ref="E4:E5"/>
    <mergeCell ref="F4:H4"/>
    <mergeCell ref="I4:K4"/>
    <mergeCell ref="L4:N4"/>
    <mergeCell ref="O4:Q4"/>
    <mergeCell ref="C34:E34"/>
    <mergeCell ref="C1:Q1"/>
    <mergeCell ref="C2:Q2"/>
    <mergeCell ref="C3:Q3"/>
    <mergeCell ref="C4:C5"/>
    <mergeCell ref="D4:D5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34"/>
  <sheetViews>
    <sheetView rightToLeft="1" zoomScalePageLayoutView="0" workbookViewId="0" topLeftCell="A10">
      <selection activeCell="E42" sqref="E42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1.7109375" style="0" customWidth="1"/>
    <col min="9" max="9" width="8.7109375" style="0" customWidth="1"/>
    <col min="10" max="10" width="12.71093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3" t="s">
        <v>17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3:17" ht="18.75" customHeight="1">
      <c r="C2" s="53" t="s">
        <v>18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3:20" ht="29.25" customHeight="1" thickBot="1">
      <c r="C3" s="54" t="s">
        <v>50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7"/>
      <c r="S3" s="7"/>
      <c r="T3" s="7"/>
    </row>
    <row r="4" spans="3:17" ht="18" customHeight="1" thickTop="1">
      <c r="C4" s="56" t="s">
        <v>32</v>
      </c>
      <c r="D4" s="58" t="s">
        <v>0</v>
      </c>
      <c r="E4" s="60" t="s">
        <v>1</v>
      </c>
      <c r="F4" s="62" t="s">
        <v>26</v>
      </c>
      <c r="G4" s="62"/>
      <c r="H4" s="62"/>
      <c r="I4" s="62" t="s">
        <v>25</v>
      </c>
      <c r="J4" s="62"/>
      <c r="K4" s="62"/>
      <c r="L4" s="62" t="s">
        <v>27</v>
      </c>
      <c r="M4" s="62"/>
      <c r="N4" s="62"/>
      <c r="O4" s="62" t="s">
        <v>28</v>
      </c>
      <c r="P4" s="62"/>
      <c r="Q4" s="63"/>
    </row>
    <row r="5" spans="3:17" ht="18" thickBot="1">
      <c r="C5" s="57"/>
      <c r="D5" s="59"/>
      <c r="E5" s="61"/>
      <c r="F5" s="30" t="s">
        <v>2</v>
      </c>
      <c r="G5" s="30" t="s">
        <v>3</v>
      </c>
      <c r="H5" s="30" t="s">
        <v>4</v>
      </c>
      <c r="I5" s="30" t="s">
        <v>2</v>
      </c>
      <c r="J5" s="30" t="s">
        <v>3</v>
      </c>
      <c r="K5" s="30" t="s">
        <v>4</v>
      </c>
      <c r="L5" s="30" t="s">
        <v>2</v>
      </c>
      <c r="M5" s="30" t="s">
        <v>3</v>
      </c>
      <c r="N5" s="30" t="s">
        <v>4</v>
      </c>
      <c r="O5" s="30" t="s">
        <v>2</v>
      </c>
      <c r="P5" s="30" t="s">
        <v>3</v>
      </c>
      <c r="Q5" s="31" t="s">
        <v>4</v>
      </c>
    </row>
    <row r="6" spans="3:17" ht="20.25">
      <c r="C6" s="27">
        <v>1</v>
      </c>
      <c r="D6" s="3" t="s">
        <v>5</v>
      </c>
      <c r="E6" s="48" t="s">
        <v>52</v>
      </c>
      <c r="F6" s="8">
        <v>1482803</v>
      </c>
      <c r="G6" s="23">
        <v>2459254</v>
      </c>
      <c r="H6" s="33">
        <v>3942057</v>
      </c>
      <c r="I6" s="19">
        <v>4862</v>
      </c>
      <c r="J6" s="20">
        <v>14955</v>
      </c>
      <c r="K6" s="33">
        <v>19817</v>
      </c>
      <c r="L6" s="21">
        <v>16437</v>
      </c>
      <c r="M6" s="21">
        <v>2606873</v>
      </c>
      <c r="N6" s="33">
        <v>2623310</v>
      </c>
      <c r="O6" s="21">
        <v>0</v>
      </c>
      <c r="P6" s="21">
        <v>0</v>
      </c>
      <c r="Q6" s="38">
        <v>0</v>
      </c>
    </row>
    <row r="7" spans="3:17" ht="20.25">
      <c r="C7" s="4">
        <v>2</v>
      </c>
      <c r="D7" s="2" t="s">
        <v>35</v>
      </c>
      <c r="E7" s="6" t="s">
        <v>29</v>
      </c>
      <c r="F7" s="10">
        <v>0</v>
      </c>
      <c r="G7" s="51">
        <v>0</v>
      </c>
      <c r="H7" s="34">
        <v>0</v>
      </c>
      <c r="I7" s="10">
        <v>0</v>
      </c>
      <c r="J7" s="10">
        <v>0</v>
      </c>
      <c r="K7" s="34">
        <v>0</v>
      </c>
      <c r="L7" s="13">
        <v>0</v>
      </c>
      <c r="M7" s="13">
        <v>0</v>
      </c>
      <c r="N7" s="34">
        <v>0</v>
      </c>
      <c r="O7" s="13">
        <v>0</v>
      </c>
      <c r="P7" s="10">
        <v>0</v>
      </c>
      <c r="Q7" s="38">
        <v>0</v>
      </c>
    </row>
    <row r="8" spans="3:17" ht="20.25">
      <c r="C8" s="5">
        <v>3</v>
      </c>
      <c r="D8" s="1" t="s">
        <v>36</v>
      </c>
      <c r="E8" s="49" t="s">
        <v>29</v>
      </c>
      <c r="F8" s="11">
        <v>0</v>
      </c>
      <c r="G8" s="11">
        <v>0</v>
      </c>
      <c r="H8" s="34">
        <v>0</v>
      </c>
      <c r="I8" s="11">
        <v>0</v>
      </c>
      <c r="J8" s="11">
        <v>0</v>
      </c>
      <c r="K8" s="34">
        <v>0</v>
      </c>
      <c r="L8" s="11">
        <v>0</v>
      </c>
      <c r="M8" s="11">
        <v>0</v>
      </c>
      <c r="N8" s="34">
        <v>0</v>
      </c>
      <c r="O8" s="11">
        <v>0</v>
      </c>
      <c r="P8" s="11">
        <v>0</v>
      </c>
      <c r="Q8" s="38">
        <v>0</v>
      </c>
    </row>
    <row r="9" spans="3:17" ht="20.25">
      <c r="C9" s="4">
        <v>4</v>
      </c>
      <c r="D9" s="2" t="s">
        <v>6</v>
      </c>
      <c r="E9" s="6" t="s">
        <v>52</v>
      </c>
      <c r="F9" s="10">
        <v>1991371</v>
      </c>
      <c r="G9" s="12">
        <v>1224692</v>
      </c>
      <c r="H9" s="34">
        <v>3216063</v>
      </c>
      <c r="I9" s="13">
        <v>148447</v>
      </c>
      <c r="J9" s="10">
        <v>102855</v>
      </c>
      <c r="K9" s="34">
        <v>251302</v>
      </c>
      <c r="L9" s="13">
        <v>5360569</v>
      </c>
      <c r="M9" s="10">
        <v>3328619</v>
      </c>
      <c r="N9" s="34">
        <v>8689188</v>
      </c>
      <c r="O9" s="10">
        <v>0</v>
      </c>
      <c r="P9" s="10">
        <v>0</v>
      </c>
      <c r="Q9" s="38">
        <v>0</v>
      </c>
    </row>
    <row r="10" spans="3:17" ht="20.25">
      <c r="C10" s="5">
        <v>5</v>
      </c>
      <c r="D10" s="1" t="s">
        <v>19</v>
      </c>
      <c r="E10" s="49" t="s">
        <v>52</v>
      </c>
      <c r="F10" s="11">
        <v>1404429</v>
      </c>
      <c r="G10" s="11">
        <v>595188</v>
      </c>
      <c r="H10" s="34">
        <v>1999617</v>
      </c>
      <c r="I10" s="11">
        <v>30236</v>
      </c>
      <c r="J10" s="11">
        <v>22703</v>
      </c>
      <c r="K10" s="34">
        <v>52939</v>
      </c>
      <c r="L10" s="11">
        <v>2501846</v>
      </c>
      <c r="M10" s="11">
        <v>1671250</v>
      </c>
      <c r="N10" s="34">
        <v>4173096</v>
      </c>
      <c r="O10" s="11">
        <v>0</v>
      </c>
      <c r="P10" s="11">
        <v>0</v>
      </c>
      <c r="Q10" s="38">
        <v>0</v>
      </c>
    </row>
    <row r="11" spans="3:17" ht="20.25">
      <c r="C11" s="4">
        <v>6</v>
      </c>
      <c r="D11" s="2" t="s">
        <v>20</v>
      </c>
      <c r="E11" s="6" t="s">
        <v>43</v>
      </c>
      <c r="F11" s="13">
        <v>165230</v>
      </c>
      <c r="G11" s="26">
        <v>569937</v>
      </c>
      <c r="H11" s="34">
        <v>735167</v>
      </c>
      <c r="I11" s="13">
        <v>0</v>
      </c>
      <c r="J11" s="25">
        <v>0</v>
      </c>
      <c r="K11" s="34">
        <v>0</v>
      </c>
      <c r="L11" s="10">
        <v>33275</v>
      </c>
      <c r="M11" s="10">
        <v>180735</v>
      </c>
      <c r="N11" s="34">
        <v>214010</v>
      </c>
      <c r="O11" s="10">
        <v>0</v>
      </c>
      <c r="P11" s="10">
        <v>0</v>
      </c>
      <c r="Q11" s="39">
        <v>0</v>
      </c>
    </row>
    <row r="12" spans="3:17" ht="20.25">
      <c r="C12" s="5">
        <v>7</v>
      </c>
      <c r="D12" s="1" t="s">
        <v>37</v>
      </c>
      <c r="E12" s="49" t="s">
        <v>52</v>
      </c>
      <c r="F12" s="40">
        <v>91166</v>
      </c>
      <c r="G12" s="41">
        <v>60922</v>
      </c>
      <c r="H12" s="35">
        <v>152088</v>
      </c>
      <c r="I12" s="18">
        <v>1083</v>
      </c>
      <c r="J12" s="11">
        <v>550</v>
      </c>
      <c r="K12" s="34">
        <v>1633</v>
      </c>
      <c r="L12" s="18">
        <v>5211</v>
      </c>
      <c r="M12" s="18">
        <v>1560</v>
      </c>
      <c r="N12" s="34">
        <v>6771</v>
      </c>
      <c r="O12" s="11">
        <v>0</v>
      </c>
      <c r="P12" s="11">
        <v>0</v>
      </c>
      <c r="Q12" s="38">
        <v>0</v>
      </c>
    </row>
    <row r="13" spans="3:17" ht="19.5">
      <c r="C13" s="4">
        <v>8</v>
      </c>
      <c r="D13" s="2" t="s">
        <v>7</v>
      </c>
      <c r="E13" s="6" t="s">
        <v>51</v>
      </c>
      <c r="F13" s="14">
        <v>3466330</v>
      </c>
      <c r="G13" s="14">
        <v>10135902</v>
      </c>
      <c r="H13" s="35">
        <v>13602232</v>
      </c>
      <c r="I13" s="14">
        <v>150</v>
      </c>
      <c r="J13" s="14">
        <v>0</v>
      </c>
      <c r="K13" s="35">
        <v>150</v>
      </c>
      <c r="L13" s="14">
        <v>1098749</v>
      </c>
      <c r="M13" s="14">
        <v>762106</v>
      </c>
      <c r="N13" s="35">
        <v>1860855</v>
      </c>
      <c r="O13" s="14">
        <v>0</v>
      </c>
      <c r="P13" s="14">
        <v>0</v>
      </c>
      <c r="Q13" s="38">
        <v>0</v>
      </c>
    </row>
    <row r="14" spans="3:17" ht="20.25">
      <c r="C14" s="5">
        <v>9</v>
      </c>
      <c r="D14" s="1" t="s">
        <v>38</v>
      </c>
      <c r="E14" s="49" t="s">
        <v>52</v>
      </c>
      <c r="F14" s="40">
        <v>22747</v>
      </c>
      <c r="G14" s="41">
        <v>218207</v>
      </c>
      <c r="H14" s="35">
        <v>240954</v>
      </c>
      <c r="I14" s="18">
        <v>22</v>
      </c>
      <c r="J14" s="11">
        <v>3249</v>
      </c>
      <c r="K14" s="34">
        <v>3271</v>
      </c>
      <c r="L14" s="18">
        <v>29758</v>
      </c>
      <c r="M14" s="18">
        <v>148614</v>
      </c>
      <c r="N14" s="34">
        <v>178372</v>
      </c>
      <c r="O14" s="11">
        <v>0</v>
      </c>
      <c r="P14" s="11">
        <v>0</v>
      </c>
      <c r="Q14" s="38">
        <v>0</v>
      </c>
    </row>
    <row r="15" spans="3:17" ht="19.5">
      <c r="C15" s="4">
        <v>10</v>
      </c>
      <c r="D15" s="2" t="s">
        <v>8</v>
      </c>
      <c r="E15" s="6" t="s">
        <v>52</v>
      </c>
      <c r="F15" s="14">
        <v>8472</v>
      </c>
      <c r="G15" s="14">
        <v>13523</v>
      </c>
      <c r="H15" s="35">
        <v>21995</v>
      </c>
      <c r="I15" s="14">
        <v>0</v>
      </c>
      <c r="J15" s="14">
        <v>0</v>
      </c>
      <c r="K15" s="35">
        <v>0</v>
      </c>
      <c r="L15" s="14">
        <v>7478</v>
      </c>
      <c r="M15" s="14">
        <v>5120</v>
      </c>
      <c r="N15" s="35">
        <v>12598</v>
      </c>
      <c r="O15" s="14">
        <v>0</v>
      </c>
      <c r="P15" s="14">
        <v>0</v>
      </c>
      <c r="Q15" s="38">
        <v>0</v>
      </c>
    </row>
    <row r="16" spans="3:17" ht="19.5">
      <c r="C16" s="5">
        <v>11</v>
      </c>
      <c r="D16" s="1" t="s">
        <v>39</v>
      </c>
      <c r="E16" s="49" t="s">
        <v>29</v>
      </c>
      <c r="F16" s="15">
        <v>0</v>
      </c>
      <c r="G16" s="15">
        <v>0</v>
      </c>
      <c r="H16" s="35">
        <v>0</v>
      </c>
      <c r="I16" s="15">
        <v>0</v>
      </c>
      <c r="J16" s="15">
        <v>0</v>
      </c>
      <c r="K16" s="35">
        <v>0</v>
      </c>
      <c r="L16" s="15">
        <v>0</v>
      </c>
      <c r="M16" s="15">
        <v>0</v>
      </c>
      <c r="N16" s="35">
        <v>0</v>
      </c>
      <c r="O16" s="22">
        <v>0</v>
      </c>
      <c r="P16" s="22">
        <v>0</v>
      </c>
      <c r="Q16" s="38">
        <v>0</v>
      </c>
    </row>
    <row r="17" spans="3:17" ht="20.25">
      <c r="C17" s="4">
        <v>12</v>
      </c>
      <c r="D17" s="2" t="s">
        <v>40</v>
      </c>
      <c r="E17" s="52" t="s">
        <v>52</v>
      </c>
      <c r="F17" s="16">
        <v>361151</v>
      </c>
      <c r="G17" s="17">
        <v>32400</v>
      </c>
      <c r="H17" s="36">
        <v>393551</v>
      </c>
      <c r="I17" s="28">
        <v>7</v>
      </c>
      <c r="J17" s="29">
        <v>0</v>
      </c>
      <c r="K17" s="37">
        <v>7</v>
      </c>
      <c r="L17" s="16">
        <v>99273</v>
      </c>
      <c r="M17" s="17">
        <v>37605</v>
      </c>
      <c r="N17" s="36">
        <v>136878</v>
      </c>
      <c r="O17" s="16">
        <v>0</v>
      </c>
      <c r="P17" s="16">
        <v>0</v>
      </c>
      <c r="Q17" s="47">
        <v>0</v>
      </c>
    </row>
    <row r="18" spans="3:17" ht="19.5">
      <c r="C18" s="5">
        <v>13</v>
      </c>
      <c r="D18" s="1" t="s">
        <v>21</v>
      </c>
      <c r="E18" s="49" t="s">
        <v>52</v>
      </c>
      <c r="F18" s="15">
        <v>983089</v>
      </c>
      <c r="G18" s="41">
        <v>4041210</v>
      </c>
      <c r="H18" s="35">
        <v>5024299</v>
      </c>
      <c r="I18" s="15">
        <v>746</v>
      </c>
      <c r="J18" s="15">
        <v>950</v>
      </c>
      <c r="K18" s="35">
        <v>1696</v>
      </c>
      <c r="L18" s="15">
        <v>408458</v>
      </c>
      <c r="M18" s="15">
        <v>581845</v>
      </c>
      <c r="N18" s="35">
        <v>990303</v>
      </c>
      <c r="O18" s="15">
        <v>0</v>
      </c>
      <c r="P18" s="15">
        <v>0</v>
      </c>
      <c r="Q18" s="38">
        <v>0</v>
      </c>
    </row>
    <row r="19" spans="3:17" ht="19.5">
      <c r="C19" s="4">
        <v>14</v>
      </c>
      <c r="D19" s="2" t="s">
        <v>9</v>
      </c>
      <c r="E19" s="6" t="s">
        <v>52</v>
      </c>
      <c r="F19" s="14">
        <v>688677</v>
      </c>
      <c r="G19" s="14">
        <v>628961</v>
      </c>
      <c r="H19" s="35">
        <v>1317638</v>
      </c>
      <c r="I19" s="14">
        <v>12157</v>
      </c>
      <c r="J19" s="14">
        <v>14318</v>
      </c>
      <c r="K19" s="35">
        <v>26475</v>
      </c>
      <c r="L19" s="14">
        <v>1519529</v>
      </c>
      <c r="M19" s="14">
        <v>635836</v>
      </c>
      <c r="N19" s="35">
        <v>2155365</v>
      </c>
      <c r="O19" s="14">
        <v>6357</v>
      </c>
      <c r="P19" s="14">
        <v>1103</v>
      </c>
      <c r="Q19" s="38">
        <v>7460</v>
      </c>
    </row>
    <row r="20" spans="3:17" ht="20.25">
      <c r="C20" s="5">
        <v>15</v>
      </c>
      <c r="D20" s="1" t="s">
        <v>10</v>
      </c>
      <c r="E20" s="49" t="s">
        <v>52</v>
      </c>
      <c r="F20" s="18">
        <v>3366621</v>
      </c>
      <c r="G20" s="18">
        <v>10923368</v>
      </c>
      <c r="H20" s="35">
        <v>14289989</v>
      </c>
      <c r="I20" s="11">
        <v>140</v>
      </c>
      <c r="J20" s="11">
        <v>0</v>
      </c>
      <c r="K20" s="34">
        <v>140</v>
      </c>
      <c r="L20" s="11">
        <v>1265581</v>
      </c>
      <c r="M20" s="11">
        <v>1934848</v>
      </c>
      <c r="N20" s="34">
        <v>3200429</v>
      </c>
      <c r="O20" s="11">
        <v>0</v>
      </c>
      <c r="P20" s="11">
        <v>0</v>
      </c>
      <c r="Q20" s="38">
        <v>0</v>
      </c>
    </row>
    <row r="21" spans="3:17" ht="20.25">
      <c r="C21" s="4">
        <v>16</v>
      </c>
      <c r="D21" s="2" t="s">
        <v>22</v>
      </c>
      <c r="E21" s="6" t="s">
        <v>52</v>
      </c>
      <c r="F21" s="13">
        <v>196519</v>
      </c>
      <c r="G21" s="26">
        <v>222017</v>
      </c>
      <c r="H21" s="34">
        <v>418536</v>
      </c>
      <c r="I21" s="13">
        <v>2146</v>
      </c>
      <c r="J21" s="13">
        <v>1984</v>
      </c>
      <c r="K21" s="34">
        <v>4130</v>
      </c>
      <c r="L21" s="13">
        <v>107433</v>
      </c>
      <c r="M21" s="25">
        <v>179488</v>
      </c>
      <c r="N21" s="35">
        <v>286921</v>
      </c>
      <c r="O21" s="13">
        <v>0</v>
      </c>
      <c r="P21" s="13">
        <v>0</v>
      </c>
      <c r="Q21" s="38">
        <v>0</v>
      </c>
    </row>
    <row r="22" spans="3:17" ht="20.25">
      <c r="C22" s="42">
        <v>17</v>
      </c>
      <c r="D22" s="9" t="s">
        <v>30</v>
      </c>
      <c r="E22" s="50" t="s">
        <v>52</v>
      </c>
      <c r="F22" s="43">
        <v>263595</v>
      </c>
      <c r="G22" s="44">
        <v>963540</v>
      </c>
      <c r="H22" s="34">
        <v>1227135</v>
      </c>
      <c r="I22" s="43">
        <v>2577</v>
      </c>
      <c r="J22" s="43">
        <v>15904</v>
      </c>
      <c r="K22" s="34">
        <v>18481</v>
      </c>
      <c r="L22" s="45">
        <v>271791</v>
      </c>
      <c r="M22" s="46">
        <v>549761</v>
      </c>
      <c r="N22" s="35">
        <v>821552</v>
      </c>
      <c r="O22" s="43">
        <v>0</v>
      </c>
      <c r="P22" s="43">
        <v>0</v>
      </c>
      <c r="Q22" s="38">
        <v>0</v>
      </c>
    </row>
    <row r="23" spans="3:17" ht="20.25">
      <c r="C23" s="42">
        <v>18</v>
      </c>
      <c r="D23" s="9" t="s">
        <v>41</v>
      </c>
      <c r="E23" s="50" t="s">
        <v>29</v>
      </c>
      <c r="F23" s="43">
        <v>0</v>
      </c>
      <c r="G23" s="44">
        <v>0</v>
      </c>
      <c r="H23" s="34">
        <v>0</v>
      </c>
      <c r="I23" s="43">
        <v>0</v>
      </c>
      <c r="J23" s="43">
        <v>0</v>
      </c>
      <c r="K23" s="34">
        <v>0</v>
      </c>
      <c r="L23" s="45">
        <v>0</v>
      </c>
      <c r="M23" s="46">
        <v>0</v>
      </c>
      <c r="N23" s="35">
        <v>0</v>
      </c>
      <c r="O23" s="43">
        <v>0</v>
      </c>
      <c r="P23" s="43">
        <v>0</v>
      </c>
      <c r="Q23" s="38">
        <v>0</v>
      </c>
    </row>
    <row r="24" spans="3:17" ht="20.25">
      <c r="C24" s="4">
        <v>19</v>
      </c>
      <c r="D24" s="2" t="s">
        <v>23</v>
      </c>
      <c r="E24" s="6" t="s">
        <v>52</v>
      </c>
      <c r="F24" s="13">
        <v>5209301</v>
      </c>
      <c r="G24" s="26">
        <v>15038567</v>
      </c>
      <c r="H24" s="34">
        <v>20247868</v>
      </c>
      <c r="I24" s="13">
        <v>57145</v>
      </c>
      <c r="J24" s="13">
        <v>283502</v>
      </c>
      <c r="K24" s="34">
        <v>340647</v>
      </c>
      <c r="L24" s="10">
        <v>2936051</v>
      </c>
      <c r="M24" s="25">
        <v>5234374</v>
      </c>
      <c r="N24" s="35">
        <v>8170425</v>
      </c>
      <c r="O24" s="13">
        <v>721</v>
      </c>
      <c r="P24" s="13">
        <v>2185</v>
      </c>
      <c r="Q24" s="38">
        <v>2906</v>
      </c>
    </row>
    <row r="25" spans="3:17" ht="20.25">
      <c r="C25" s="5">
        <v>20</v>
      </c>
      <c r="D25" s="1" t="s">
        <v>11</v>
      </c>
      <c r="E25" s="49" t="s">
        <v>48</v>
      </c>
      <c r="F25" s="18">
        <v>16286</v>
      </c>
      <c r="G25" s="11">
        <v>56770</v>
      </c>
      <c r="H25" s="34">
        <v>73056</v>
      </c>
      <c r="I25" s="18">
        <v>289</v>
      </c>
      <c r="J25" s="11">
        <v>307</v>
      </c>
      <c r="K25" s="34">
        <v>596</v>
      </c>
      <c r="L25" s="11">
        <v>1905</v>
      </c>
      <c r="M25" s="24">
        <v>912</v>
      </c>
      <c r="N25" s="34">
        <v>2817</v>
      </c>
      <c r="O25" s="11">
        <v>0</v>
      </c>
      <c r="P25" s="11">
        <v>0</v>
      </c>
      <c r="Q25" s="39">
        <v>0</v>
      </c>
    </row>
    <row r="26" spans="3:17" ht="20.25">
      <c r="C26" s="4">
        <v>21</v>
      </c>
      <c r="D26" s="2" t="s">
        <v>34</v>
      </c>
      <c r="E26" s="6" t="s">
        <v>51</v>
      </c>
      <c r="F26" s="13">
        <v>53643</v>
      </c>
      <c r="G26" s="26">
        <v>374868</v>
      </c>
      <c r="H26" s="34">
        <v>428511</v>
      </c>
      <c r="I26" s="13">
        <v>0</v>
      </c>
      <c r="J26" s="13">
        <v>0</v>
      </c>
      <c r="K26" s="34">
        <v>0</v>
      </c>
      <c r="L26" s="10">
        <v>16444</v>
      </c>
      <c r="M26" s="25">
        <v>41475</v>
      </c>
      <c r="N26" s="35">
        <v>57919</v>
      </c>
      <c r="O26" s="13">
        <v>0</v>
      </c>
      <c r="P26" s="13">
        <v>0</v>
      </c>
      <c r="Q26" s="38">
        <v>0</v>
      </c>
    </row>
    <row r="27" spans="3:17" ht="20.25">
      <c r="C27" s="5">
        <v>22</v>
      </c>
      <c r="D27" s="1" t="s">
        <v>12</v>
      </c>
      <c r="E27" s="49" t="s">
        <v>52</v>
      </c>
      <c r="F27" s="18">
        <v>66947</v>
      </c>
      <c r="G27" s="11">
        <v>56212</v>
      </c>
      <c r="H27" s="34">
        <v>123159</v>
      </c>
      <c r="I27" s="18">
        <v>0</v>
      </c>
      <c r="J27" s="11">
        <v>0</v>
      </c>
      <c r="K27" s="34">
        <v>0</v>
      </c>
      <c r="L27" s="11">
        <v>14573</v>
      </c>
      <c r="M27" s="24">
        <v>9686</v>
      </c>
      <c r="N27" s="34">
        <v>24259</v>
      </c>
      <c r="O27" s="11">
        <v>0</v>
      </c>
      <c r="P27" s="11">
        <v>0</v>
      </c>
      <c r="Q27" s="39">
        <v>0</v>
      </c>
    </row>
    <row r="28" spans="3:17" ht="20.25">
      <c r="C28" s="4">
        <v>23</v>
      </c>
      <c r="D28" s="2" t="s">
        <v>13</v>
      </c>
      <c r="E28" s="6" t="s">
        <v>52</v>
      </c>
      <c r="F28" s="13">
        <v>2211361</v>
      </c>
      <c r="G28" s="26">
        <v>14235956</v>
      </c>
      <c r="H28" s="34">
        <v>16447317</v>
      </c>
      <c r="I28" s="13">
        <v>22337</v>
      </c>
      <c r="J28" s="13">
        <v>16444</v>
      </c>
      <c r="K28" s="34">
        <v>38781</v>
      </c>
      <c r="L28" s="10">
        <v>132626</v>
      </c>
      <c r="M28" s="25">
        <v>457471</v>
      </c>
      <c r="N28" s="35">
        <v>590097</v>
      </c>
      <c r="O28" s="13">
        <v>0</v>
      </c>
      <c r="P28" s="13">
        <v>0</v>
      </c>
      <c r="Q28" s="38">
        <v>0</v>
      </c>
    </row>
    <row r="29" spans="3:17" ht="20.25">
      <c r="C29" s="5">
        <v>24</v>
      </c>
      <c r="D29" s="1" t="s">
        <v>42</v>
      </c>
      <c r="E29" s="49" t="s">
        <v>29</v>
      </c>
      <c r="F29" s="18">
        <v>0</v>
      </c>
      <c r="G29" s="11">
        <v>0</v>
      </c>
      <c r="H29" s="34">
        <v>0</v>
      </c>
      <c r="I29" s="18">
        <v>0</v>
      </c>
      <c r="J29" s="11">
        <v>0</v>
      </c>
      <c r="K29" s="34">
        <v>0</v>
      </c>
      <c r="L29" s="11">
        <v>0</v>
      </c>
      <c r="M29" s="24">
        <v>0</v>
      </c>
      <c r="N29" s="34">
        <v>0</v>
      </c>
      <c r="O29" s="11">
        <v>0</v>
      </c>
      <c r="P29" s="11">
        <v>0</v>
      </c>
      <c r="Q29" s="39">
        <v>0</v>
      </c>
    </row>
    <row r="30" spans="3:17" ht="20.25">
      <c r="C30" s="4">
        <v>25</v>
      </c>
      <c r="D30" s="2" t="s">
        <v>14</v>
      </c>
      <c r="E30" s="6" t="s">
        <v>51</v>
      </c>
      <c r="F30" s="13">
        <v>1711828</v>
      </c>
      <c r="G30" s="26">
        <v>5275215</v>
      </c>
      <c r="H30" s="34">
        <v>6987043</v>
      </c>
      <c r="I30" s="13">
        <v>2549</v>
      </c>
      <c r="J30" s="13">
        <v>15778</v>
      </c>
      <c r="K30" s="34">
        <v>18327</v>
      </c>
      <c r="L30" s="10">
        <v>667231</v>
      </c>
      <c r="M30" s="25">
        <v>1677288</v>
      </c>
      <c r="N30" s="35">
        <v>2344519</v>
      </c>
      <c r="O30" s="13">
        <v>0</v>
      </c>
      <c r="P30" s="13">
        <v>0</v>
      </c>
      <c r="Q30" s="38">
        <v>0</v>
      </c>
    </row>
    <row r="31" spans="3:17" ht="20.25">
      <c r="C31" s="5">
        <v>26</v>
      </c>
      <c r="D31" s="1" t="s">
        <v>15</v>
      </c>
      <c r="E31" s="49" t="s">
        <v>52</v>
      </c>
      <c r="F31" s="18">
        <v>3980623</v>
      </c>
      <c r="G31" s="11">
        <v>16103548</v>
      </c>
      <c r="H31" s="34">
        <v>20084171</v>
      </c>
      <c r="I31" s="18">
        <v>9957</v>
      </c>
      <c r="J31" s="11">
        <v>27325</v>
      </c>
      <c r="K31" s="34">
        <v>37282</v>
      </c>
      <c r="L31" s="11">
        <v>7512282</v>
      </c>
      <c r="M31" s="24">
        <v>7442570</v>
      </c>
      <c r="N31" s="34">
        <v>14954852</v>
      </c>
      <c r="O31" s="11">
        <v>605273</v>
      </c>
      <c r="P31" s="11">
        <v>528235</v>
      </c>
      <c r="Q31" s="39">
        <v>1133508</v>
      </c>
    </row>
    <row r="32" spans="3:17" ht="20.25">
      <c r="C32" s="4">
        <v>27</v>
      </c>
      <c r="D32" s="2" t="s">
        <v>24</v>
      </c>
      <c r="E32" s="6" t="s">
        <v>51</v>
      </c>
      <c r="F32" s="13">
        <v>6802580</v>
      </c>
      <c r="G32" s="26">
        <v>16344155</v>
      </c>
      <c r="H32" s="34">
        <v>23146735</v>
      </c>
      <c r="I32" s="13">
        <v>133874</v>
      </c>
      <c r="J32" s="13">
        <v>666124</v>
      </c>
      <c r="K32" s="34">
        <v>799998</v>
      </c>
      <c r="L32" s="10">
        <v>2711743</v>
      </c>
      <c r="M32" s="25">
        <v>2689176</v>
      </c>
      <c r="N32" s="35">
        <v>5400919</v>
      </c>
      <c r="O32" s="13">
        <v>0</v>
      </c>
      <c r="P32" s="13">
        <v>0</v>
      </c>
      <c r="Q32" s="38">
        <v>0</v>
      </c>
    </row>
    <row r="33" spans="3:17" ht="20.25">
      <c r="C33" s="5">
        <v>28</v>
      </c>
      <c r="D33" s="1" t="s">
        <v>31</v>
      </c>
      <c r="E33" s="49" t="s">
        <v>51</v>
      </c>
      <c r="F33" s="18">
        <v>23628</v>
      </c>
      <c r="G33" s="11">
        <v>15686</v>
      </c>
      <c r="H33" s="34">
        <v>39314</v>
      </c>
      <c r="I33" s="18">
        <v>59</v>
      </c>
      <c r="J33" s="11">
        <v>65</v>
      </c>
      <c r="K33" s="34">
        <v>124</v>
      </c>
      <c r="L33" s="11">
        <v>20008</v>
      </c>
      <c r="M33" s="24">
        <v>59397</v>
      </c>
      <c r="N33" s="34">
        <v>79405</v>
      </c>
      <c r="O33" s="11">
        <v>0</v>
      </c>
      <c r="P33" s="11">
        <v>0</v>
      </c>
      <c r="Q33" s="39">
        <v>0</v>
      </c>
    </row>
    <row r="34" spans="3:17" ht="20.25" thickBot="1">
      <c r="C34" s="64" t="s">
        <v>16</v>
      </c>
      <c r="D34" s="65"/>
      <c r="E34" s="66"/>
      <c r="F34" s="32">
        <f>SUM(F6:F33)</f>
        <v>34568397</v>
      </c>
      <c r="G34" s="32">
        <f aca="true" t="shared" si="0" ref="G34:Q34">SUM(G6:G33)</f>
        <v>99590098</v>
      </c>
      <c r="H34" s="32">
        <f t="shared" si="0"/>
        <v>134158495</v>
      </c>
      <c r="I34" s="32">
        <f t="shared" si="0"/>
        <v>428783</v>
      </c>
      <c r="J34" s="32">
        <f t="shared" si="0"/>
        <v>1187013</v>
      </c>
      <c r="K34" s="32">
        <f t="shared" si="0"/>
        <v>1615796</v>
      </c>
      <c r="L34" s="32">
        <f t="shared" si="0"/>
        <v>26738251</v>
      </c>
      <c r="M34" s="32">
        <f t="shared" si="0"/>
        <v>30236609</v>
      </c>
      <c r="N34" s="32">
        <f t="shared" si="0"/>
        <v>56974860</v>
      </c>
      <c r="O34" s="32">
        <f t="shared" si="0"/>
        <v>612351</v>
      </c>
      <c r="P34" s="32">
        <f t="shared" si="0"/>
        <v>531523</v>
      </c>
      <c r="Q34" s="32">
        <f t="shared" si="0"/>
        <v>1143874</v>
      </c>
    </row>
    <row r="35" ht="13.5" thickTop="1"/>
  </sheetData>
  <sheetProtection/>
  <mergeCells count="11">
    <mergeCell ref="I4:K4"/>
    <mergeCell ref="L4:N4"/>
    <mergeCell ref="O4:Q4"/>
    <mergeCell ref="C34:E34"/>
    <mergeCell ref="C1:Q1"/>
    <mergeCell ref="C2:Q2"/>
    <mergeCell ref="C3:Q3"/>
    <mergeCell ref="C4:C5"/>
    <mergeCell ref="D4:D5"/>
    <mergeCell ref="E4:E5"/>
    <mergeCell ref="F4:H4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d.kabodvand</cp:lastModifiedBy>
  <cp:lastPrinted>2008-09-11T09:55:39Z</cp:lastPrinted>
  <dcterms:created xsi:type="dcterms:W3CDTF">2004-11-17T12:25:45Z</dcterms:created>
  <dcterms:modified xsi:type="dcterms:W3CDTF">2017-02-04T06:39:07Z</dcterms:modified>
  <cp:category/>
  <cp:version/>
  <cp:contentType/>
  <cp:contentStatus/>
</cp:coreProperties>
</file>