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11"/>
  </bookViews>
  <sheets>
    <sheet name="92-12" sheetId="1" r:id="rId1"/>
    <sheet name="92-11" sheetId="2" r:id="rId2"/>
    <sheet name="92-10" sheetId="3" r:id="rId3"/>
    <sheet name="92-09" sheetId="4" r:id="rId4"/>
    <sheet name="92-08" sheetId="5" r:id="rId5"/>
    <sheet name="92-07" sheetId="6" r:id="rId6"/>
    <sheet name="92-06" sheetId="7" r:id="rId7"/>
    <sheet name="92-05" sheetId="8" r:id="rId8"/>
    <sheet name="92-04" sheetId="9" r:id="rId9"/>
    <sheet name="92-03" sheetId="10" r:id="rId10"/>
    <sheet name="92-02" sheetId="11" r:id="rId11"/>
    <sheet name="92-01" sheetId="12" r:id="rId12"/>
  </sheets>
  <definedNames/>
  <calcPr fullCalcOnLoad="1"/>
</workbook>
</file>

<file path=xl/sharedStrings.xml><?xml version="1.0" encoding="utf-8"?>
<sst xmlns="http://schemas.openxmlformats.org/spreadsheetml/2006/main" count="984" uniqueCount="73">
  <si>
    <t>رديف</t>
  </si>
  <si>
    <t>بانك</t>
  </si>
  <si>
    <t>تاريخ اعلام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</si>
  <si>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</si>
  <si>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</si>
  <si>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</si>
  <si>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</si>
  <si>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</si>
  <si>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</si>
  <si>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</si>
  <si>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</si>
  <si>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</si>
  <si>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</si>
  <si>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</si>
  <si>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</si>
  <si>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</si>
  <si>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</si>
  <si>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</si>
  <si>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</si>
  <si>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</si>
  <si>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</si>
  <si>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</si>
  <si>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</si>
  <si>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</si>
  <si>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</si>
  <si>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</si>
  <si>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</si>
  <si>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</si>
  <si>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</si>
  <si>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</si>
  <si>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</si>
  <si>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</si>
  <si>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</si>
  <si>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</si>
  <si>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</si>
  <si>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</si>
  <si>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</si>
  <si>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</si>
  <si>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</si>
  <si>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</si>
  <si>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1390/11</t>
  </si>
  <si>
    <t xml:space="preserve">1391/6 </t>
  </si>
  <si>
    <t xml:space="preserve">1391/9 </t>
  </si>
  <si>
    <t>1391/11</t>
  </si>
  <si>
    <t>1391/12</t>
  </si>
  <si>
    <t>آمار ابزارها و تجهيزات پرداخت الکترونيک تا پايان فروردين ماه 1392</t>
  </si>
  <si>
    <t xml:space="preserve">1392/1 </t>
  </si>
  <si>
    <t>خاورميانه</t>
  </si>
  <si>
    <t>قرض الحسنه رسالت</t>
  </si>
  <si>
    <t>قوامين</t>
  </si>
  <si>
    <t>آمار ابزارها و تجهيزات پرداخت الکترونيک تا پايان ارديبهشت ماه 1392</t>
  </si>
  <si>
    <t xml:space="preserve">1392/2 </t>
  </si>
  <si>
    <t>آمار ابزارها و تجهيزات پرداخت الکترونيک تا پايان خرداد ماه 1392</t>
  </si>
  <si>
    <t xml:space="preserve">1392/3 </t>
  </si>
  <si>
    <t>آمار ابزارها و تجهيزات پرداخت الکترونيک تا پايان تير ماه 1392</t>
  </si>
  <si>
    <t>آمار ابزارها و تجهيزات پرداخت الکترونيک تا پايان مرداد ماه 1392</t>
  </si>
  <si>
    <t>آمار ابزارها و تجهيزات پرداخت الکترونيک تا پايان شهريور ماه 1392</t>
  </si>
  <si>
    <t>آمار ابزارها و تجهيزات پرداخت الکترونيک تا پايان مهر ماه 1392</t>
  </si>
  <si>
    <t xml:space="preserve">1392/5 </t>
  </si>
  <si>
    <t xml:space="preserve">1392/4 </t>
  </si>
  <si>
    <t xml:space="preserve">1392/6 </t>
  </si>
  <si>
    <t xml:space="preserve">1392/7 </t>
  </si>
  <si>
    <t>آمار ابزارها و تجهيزات پرداخت الکترونيک تا پايان دي ماه 1392</t>
  </si>
  <si>
    <t>آمار ابزارها و تجهيزات پرداخت الکترونيک تا پايان آذر ماه 1392</t>
  </si>
  <si>
    <t>آمار ابزارها و تجهيزات پرداخت الکترونيک تا پايان آبان ماه 1392</t>
  </si>
  <si>
    <t xml:space="preserve">1392/8 </t>
  </si>
  <si>
    <t xml:space="preserve">1392/9 </t>
  </si>
  <si>
    <t>1392/10</t>
  </si>
  <si>
    <t>آمار ابزارها و تجهيزات پرداخت الکترونيک تا پايان بهمن ماه 1392</t>
  </si>
  <si>
    <t>1392/11</t>
  </si>
  <si>
    <t>آمار ابزارها و تجهيزات پرداخت الکترونيک تا پايان اسفند ماه 1392</t>
  </si>
  <si>
    <t>1392/12</t>
  </si>
  <si>
    <t>تات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</si>
</sst>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1" fillId="33" borderId="10" xfId="0" applyNumberFormat="1" applyFont="1" applyFill="1" applyBorder="1" applyAlignment="1">
      <alignment horizontal="center" readingOrder="2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8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8" fillId="33" borderId="10" xfId="42" applyNumberFormat="1" applyFont="1" applyFill="1" applyBorder="1" applyAlignment="1">
      <alignment horizontal="right" readingOrder="2"/>
    </xf>
    <xf numFmtId="3" fontId="8" fillId="0" borderId="10" xfId="42" applyNumberFormat="1" applyFont="1" applyBorder="1" applyAlignment="1">
      <alignment horizontal="right" readingOrder="2"/>
    </xf>
    <xf numFmtId="3" fontId="8" fillId="33" borderId="14" xfId="42" applyNumberFormat="1" applyFont="1" applyFill="1" applyBorder="1" applyAlignment="1">
      <alignment horizontal="right" readingOrder="2"/>
    </xf>
    <xf numFmtId="3" fontId="8" fillId="33" borderId="15" xfId="42" applyNumberFormat="1" applyFont="1" applyFill="1" applyBorder="1" applyAlignment="1">
      <alignment horizontal="right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0" borderId="10" xfId="42" applyNumberFormat="1" applyFont="1" applyBorder="1" applyAlignment="1">
      <alignment horizontal="right" vertical="center" readingOrder="2"/>
    </xf>
    <xf numFmtId="3" fontId="8" fillId="33" borderId="10" xfId="42" applyNumberFormat="1" applyFont="1" applyFill="1" applyBorder="1" applyAlignment="1">
      <alignment readingOrder="2"/>
    </xf>
    <xf numFmtId="3" fontId="8" fillId="33" borderId="14" xfId="42" applyNumberFormat="1" applyFont="1" applyFill="1" applyBorder="1" applyAlignment="1">
      <alignment readingOrder="2"/>
    </xf>
    <xf numFmtId="3" fontId="8" fillId="0" borderId="15" xfId="42" applyNumberFormat="1" applyFont="1" applyBorder="1" applyAlignment="1">
      <alignment horizontal="right" readingOrder="2"/>
    </xf>
    <xf numFmtId="3" fontId="8" fillId="0" borderId="13" xfId="42" applyNumberFormat="1" applyFont="1" applyBorder="1" applyAlignment="1">
      <alignment horizontal="right" readingOrder="2"/>
    </xf>
    <xf numFmtId="3" fontId="8" fillId="0" borderId="16" xfId="42" applyNumberFormat="1" applyFont="1" applyBorder="1" applyAlignment="1">
      <alignment horizontal="right" readingOrder="2"/>
    </xf>
    <xf numFmtId="3" fontId="8" fillId="0" borderId="11" xfId="42" applyNumberFormat="1" applyFont="1" applyBorder="1" applyAlignment="1">
      <alignment horizontal="right" readingOrder="2"/>
    </xf>
    <xf numFmtId="3" fontId="8" fillId="0" borderId="10" xfId="42" applyNumberFormat="1" applyFont="1" applyBorder="1" applyAlignment="1" quotePrefix="1">
      <alignment horizontal="right" vertical="center" readingOrder="2"/>
    </xf>
    <xf numFmtId="3" fontId="8" fillId="0" borderId="16" xfId="42" applyNumberFormat="1" applyFont="1" applyBorder="1" applyAlignment="1" quotePrefix="1">
      <alignment horizontal="right" readingOrder="2"/>
    </xf>
    <xf numFmtId="0" fontId="8" fillId="33" borderId="10" xfId="0" applyFont="1" applyFill="1" applyBorder="1" applyAlignment="1">
      <alignment horizontal="right" readingOrder="2"/>
    </xf>
    <xf numFmtId="3" fontId="8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8" fillId="33" borderId="10" xfId="0" applyFont="1" applyFill="1" applyBorder="1" applyAlignment="1">
      <alignment readingOrder="2"/>
    </xf>
    <xf numFmtId="0" fontId="8" fillId="33" borderId="14" xfId="0" applyFont="1" applyFill="1" applyBorder="1" applyAlignment="1">
      <alignment readingOrder="2"/>
    </xf>
    <xf numFmtId="0" fontId="2" fillId="35" borderId="18" xfId="0" applyFont="1" applyFill="1" applyBorder="1" applyAlignment="1">
      <alignment horizontal="center" readingOrder="2"/>
    </xf>
    <xf numFmtId="0" fontId="2" fillId="35" borderId="19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vertical="center" readingOrder="2"/>
    </xf>
    <xf numFmtId="3" fontId="7" fillId="35" borderId="21" xfId="42" applyNumberFormat="1" applyFont="1" applyFill="1" applyBorder="1" applyAlignment="1">
      <alignment horizontal="right" vertical="center" readingOrder="2"/>
    </xf>
    <xf numFmtId="3" fontId="7" fillId="35" borderId="22" xfId="42" applyNumberFormat="1" applyFont="1" applyFill="1" applyBorder="1" applyAlignment="1">
      <alignment horizontal="right" vertical="center" readingOrder="2"/>
    </xf>
    <xf numFmtId="3" fontId="7" fillId="35" borderId="11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vertical="center" readingOrder="2"/>
    </xf>
    <xf numFmtId="3" fontId="7" fillId="35" borderId="10" xfId="42" applyNumberFormat="1" applyFont="1" applyFill="1" applyBorder="1" applyAlignment="1">
      <alignment readingOrder="2"/>
    </xf>
    <xf numFmtId="3" fontId="7" fillId="35" borderId="10" xfId="42" applyNumberFormat="1" applyFont="1" applyFill="1" applyBorder="1" applyAlignment="1">
      <alignment vertical="center" readingOrder="2"/>
    </xf>
    <xf numFmtId="3" fontId="7" fillId="35" borderId="23" xfId="42" applyNumberFormat="1" applyFont="1" applyFill="1" applyBorder="1" applyAlignment="1">
      <alignment horizontal="right" readingOrder="2"/>
    </xf>
    <xf numFmtId="3" fontId="7" fillId="35" borderId="24" xfId="42" applyNumberFormat="1" applyFont="1" applyFill="1" applyBorder="1" applyAlignment="1">
      <alignment horizontal="right" readingOrder="2"/>
    </xf>
    <xf numFmtId="3" fontId="8" fillId="34" borderId="15" xfId="42" applyNumberFormat="1" applyFont="1" applyFill="1" applyBorder="1" applyAlignment="1">
      <alignment horizontal="right" vertical="center" readingOrder="2"/>
    </xf>
    <xf numFmtId="3" fontId="8" fillId="0" borderId="10" xfId="0" applyNumberFormat="1" applyFont="1" applyBorder="1" applyAlignment="1">
      <alignment horizontal="right" vertical="center" readingOrder="2"/>
    </xf>
    <xf numFmtId="3" fontId="7" fillId="35" borderId="23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8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>
      <alignment readingOrder="2"/>
    </xf>
    <xf numFmtId="3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readingOrder="2"/>
    </xf>
    <xf numFmtId="0" fontId="1" fillId="0" borderId="10" xfId="0" applyFont="1" applyFill="1" applyBorder="1" applyAlignment="1">
      <alignment readingOrder="2"/>
    </xf>
    <xf numFmtId="0" fontId="1" fillId="0" borderId="10" xfId="0" applyNumberFormat="1" applyFont="1" applyFill="1" applyBorder="1" applyAlignment="1">
      <alignment horizontal="center" readingOrder="2"/>
    </xf>
    <xf numFmtId="3" fontId="8" fillId="0" borderId="15" xfId="42" applyNumberFormat="1" applyFont="1" applyFill="1" applyBorder="1" applyAlignment="1">
      <alignment horizontal="right" vertical="center" readingOrder="2"/>
    </xf>
    <xf numFmtId="3" fontId="8" fillId="0" borderId="15" xfId="42" applyNumberFormat="1" applyFont="1" applyFill="1" applyBorder="1" applyAlignment="1">
      <alignment horizontal="right" readingOrder="2"/>
    </xf>
    <xf numFmtId="3" fontId="8" fillId="0" borderId="10" xfId="0" applyNumberFormat="1" applyFont="1" applyFill="1" applyBorder="1" applyAlignment="1">
      <alignment horizontal="right" readingOrder="2"/>
    </xf>
    <xf numFmtId="3" fontId="8" fillId="0" borderId="10" xfId="42" applyNumberFormat="1" applyFont="1" applyFill="1" applyBorder="1" applyAlignment="1">
      <alignment horizontal="right" vertical="center" readingOrder="2"/>
    </xf>
    <xf numFmtId="3" fontId="1" fillId="33" borderId="10" xfId="42" applyNumberFormat="1" applyFont="1" applyFill="1" applyBorder="1" applyAlignment="1">
      <alignment horizontal="center" vertical="center" readingOrder="2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5" borderId="26" xfId="0" applyFont="1" applyFill="1" applyBorder="1" applyAlignment="1">
      <alignment horizontal="center" readingOrder="2"/>
    </xf>
    <xf numFmtId="0" fontId="2" fillId="35" borderId="27" xfId="0" applyFont="1" applyFill="1" applyBorder="1" applyAlignment="1">
      <alignment horizontal="center" readingOrder="2"/>
    </xf>
    <xf numFmtId="0" fontId="2" fillId="35" borderId="28" xfId="0" applyFont="1" applyFill="1" applyBorder="1" applyAlignment="1">
      <alignment horizontal="center" vertical="center" readingOrder="2"/>
    </xf>
    <xf numFmtId="0" fontId="0" fillId="35" borderId="29" xfId="0" applyFill="1" applyBorder="1" applyAlignment="1">
      <alignment horizontal="center" vertical="center" readingOrder="2"/>
    </xf>
    <xf numFmtId="0" fontId="2" fillId="35" borderId="30" xfId="0" applyFont="1" applyFill="1" applyBorder="1" applyAlignment="1">
      <alignment horizontal="center" vertical="center" readingOrder="2"/>
    </xf>
    <xf numFmtId="0" fontId="1" fillId="35" borderId="31" xfId="0" applyFont="1" applyFill="1" applyBorder="1" applyAlignment="1">
      <alignment/>
    </xf>
    <xf numFmtId="0" fontId="2" fillId="35" borderId="26" xfId="0" applyFont="1" applyFill="1" applyBorder="1" applyAlignment="1">
      <alignment horizontal="center" vertical="center" readingOrder="2"/>
    </xf>
    <xf numFmtId="0" fontId="2" fillId="35" borderId="18" xfId="0" applyFont="1" applyFill="1" applyBorder="1" applyAlignment="1">
      <alignment horizontal="center" vertical="center" readingOrder="2"/>
    </xf>
    <xf numFmtId="0" fontId="2" fillId="35" borderId="32" xfId="0" applyFont="1" applyFill="1" applyBorder="1" applyAlignment="1">
      <alignment horizontal="center" vertical="center" readingOrder="2"/>
    </xf>
    <xf numFmtId="0" fontId="0" fillId="35" borderId="33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  <xf numFmtId="0" fontId="0" fillId="35" borderId="33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28575</xdr:rowOff>
    </xdr:from>
    <xdr:to>
      <xdr:col>7</xdr:col>
      <xdr:colOff>771525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85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95250</xdr:rowOff>
    </xdr:from>
    <xdr:to>
      <xdr:col>8</xdr:col>
      <xdr:colOff>9525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52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19050</xdr:rowOff>
    </xdr:from>
    <xdr:to>
      <xdr:col>7</xdr:col>
      <xdr:colOff>876300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90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0</xdr:row>
      <xdr:rowOff>38100</xdr:rowOff>
    </xdr:from>
    <xdr:to>
      <xdr:col>8</xdr:col>
      <xdr:colOff>47625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0</xdr:rowOff>
    </xdr:from>
    <xdr:to>
      <xdr:col>7</xdr:col>
      <xdr:colOff>933450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28575</xdr:rowOff>
    </xdr:from>
    <xdr:to>
      <xdr:col>7</xdr:col>
      <xdr:colOff>752475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85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76200</xdr:rowOff>
    </xdr:from>
    <xdr:to>
      <xdr:col>7</xdr:col>
      <xdr:colOff>914400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620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28575</xdr:rowOff>
    </xdr:from>
    <xdr:to>
      <xdr:col>7</xdr:col>
      <xdr:colOff>914400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85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7</xdr:col>
      <xdr:colOff>914400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38100</xdr:rowOff>
    </xdr:from>
    <xdr:to>
      <xdr:col>8</xdr:col>
      <xdr:colOff>38100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810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28575</xdr:rowOff>
    </xdr:from>
    <xdr:to>
      <xdr:col>8</xdr:col>
      <xdr:colOff>19050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85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0</xdr:rowOff>
    </xdr:from>
    <xdr:to>
      <xdr:col>8</xdr:col>
      <xdr:colOff>57150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8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18.75" customHeight="1"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7" ht="29.25" customHeight="1" thickBot="1">
      <c r="C3" s="62" t="s">
        <v>70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3:14" ht="18" customHeight="1" thickTop="1">
      <c r="C4" s="66" t="s">
        <v>0</v>
      </c>
      <c r="D4" s="68" t="s">
        <v>1</v>
      </c>
      <c r="E4" s="70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8" thickBot="1">
      <c r="C5" s="67"/>
      <c r="D5" s="69"/>
      <c r="E5" s="71"/>
      <c r="F5" s="30" t="s">
        <v>5</v>
      </c>
      <c r="G5" s="30" t="s">
        <v>6</v>
      </c>
      <c r="H5" s="30" t="s">
        <v>7</v>
      </c>
      <c r="I5" s="30" t="s">
        <v>5</v>
      </c>
      <c r="J5" s="30" t="s">
        <v>6</v>
      </c>
      <c r="K5" s="30" t="s">
        <v>7</v>
      </c>
      <c r="L5" s="30" t="s">
        <v>5</v>
      </c>
      <c r="M5" s="30" t="s">
        <v>6</v>
      </c>
      <c r="N5" s="31" t="s">
        <v>7</v>
      </c>
    </row>
    <row r="6" spans="3:14" ht="20.25">
      <c r="C6" s="27">
        <v>1</v>
      </c>
      <c r="D6" s="3" t="s">
        <v>8</v>
      </c>
      <c r="E6" s="45" t="s">
        <v>71</v>
      </c>
      <c r="F6" s="9">
        <v>6098466</v>
      </c>
      <c r="G6" s="24">
        <v>3074637</v>
      </c>
      <c r="H6" s="35">
        <v>9173103</v>
      </c>
      <c r="I6" s="20">
        <v>489</v>
      </c>
      <c r="J6" s="21">
        <v>411</v>
      </c>
      <c r="K6" s="35">
        <v>900</v>
      </c>
      <c r="L6" s="22">
        <v>539</v>
      </c>
      <c r="M6" s="22">
        <v>599</v>
      </c>
      <c r="N6" s="40">
        <v>1138</v>
      </c>
    </row>
    <row r="7" spans="3:14" ht="20.25">
      <c r="C7" s="4">
        <v>2</v>
      </c>
      <c r="D7" s="2" t="s">
        <v>33</v>
      </c>
      <c r="E7" s="6" t="s">
        <v>19</v>
      </c>
      <c r="F7" s="11">
        <v>0</v>
      </c>
      <c r="G7" s="49">
        <v>0</v>
      </c>
      <c r="H7" s="36">
        <v>0</v>
      </c>
      <c r="I7" s="11">
        <v>0</v>
      </c>
      <c r="J7" s="11">
        <v>0</v>
      </c>
      <c r="K7" s="36">
        <v>0</v>
      </c>
      <c r="L7" s="14">
        <v>0</v>
      </c>
      <c r="M7" s="11">
        <v>0</v>
      </c>
      <c r="N7" s="40">
        <v>0</v>
      </c>
    </row>
    <row r="8" spans="3:14" ht="20.25">
      <c r="C8" s="5">
        <v>3</v>
      </c>
      <c r="D8" s="1" t="s">
        <v>34</v>
      </c>
      <c r="E8" s="46" t="s">
        <v>19</v>
      </c>
      <c r="F8" s="12">
        <v>0</v>
      </c>
      <c r="G8" s="12">
        <v>0</v>
      </c>
      <c r="H8" s="36">
        <v>0</v>
      </c>
      <c r="I8" s="12">
        <v>0</v>
      </c>
      <c r="J8" s="12">
        <v>0</v>
      </c>
      <c r="K8" s="36">
        <v>0</v>
      </c>
      <c r="L8" s="12">
        <v>0</v>
      </c>
      <c r="M8" s="12">
        <v>0</v>
      </c>
      <c r="N8" s="40">
        <v>0</v>
      </c>
    </row>
    <row r="9" spans="3:14" ht="20.25">
      <c r="C9" s="4">
        <v>4</v>
      </c>
      <c r="D9" s="2" t="s">
        <v>9</v>
      </c>
      <c r="E9" s="6" t="s">
        <v>71</v>
      </c>
      <c r="F9" s="11">
        <v>10263991</v>
      </c>
      <c r="G9" s="13">
        <v>6806732</v>
      </c>
      <c r="H9" s="36">
        <v>17070723</v>
      </c>
      <c r="I9" s="14">
        <v>433</v>
      </c>
      <c r="J9" s="11">
        <v>161</v>
      </c>
      <c r="K9" s="36">
        <v>594</v>
      </c>
      <c r="L9" s="11">
        <v>183</v>
      </c>
      <c r="M9" s="11">
        <v>127</v>
      </c>
      <c r="N9" s="40">
        <v>310</v>
      </c>
    </row>
    <row r="10" spans="3:14" ht="20.25">
      <c r="C10" s="5">
        <v>5</v>
      </c>
      <c r="D10" s="1" t="s">
        <v>24</v>
      </c>
      <c r="E10" s="46" t="s">
        <v>71</v>
      </c>
      <c r="F10" s="12">
        <v>6343227</v>
      </c>
      <c r="G10" s="12">
        <v>3363144</v>
      </c>
      <c r="H10" s="36">
        <v>9706371</v>
      </c>
      <c r="I10" s="12">
        <v>506</v>
      </c>
      <c r="J10" s="12">
        <v>188</v>
      </c>
      <c r="K10" s="36">
        <v>694</v>
      </c>
      <c r="L10" s="12">
        <v>225</v>
      </c>
      <c r="M10" s="12">
        <v>119</v>
      </c>
      <c r="N10" s="40">
        <v>344</v>
      </c>
    </row>
    <row r="11" spans="3:14" ht="20.25">
      <c r="C11" s="4">
        <v>6</v>
      </c>
      <c r="D11" s="50" t="s">
        <v>25</v>
      </c>
      <c r="E11" s="6" t="s">
        <v>71</v>
      </c>
      <c r="F11" s="14">
        <v>331074</v>
      </c>
      <c r="G11" s="26">
        <v>2959868</v>
      </c>
      <c r="H11" s="36">
        <v>3290942</v>
      </c>
      <c r="I11" s="14">
        <v>234</v>
      </c>
      <c r="J11" s="25">
        <v>1600</v>
      </c>
      <c r="K11" s="36">
        <v>1834</v>
      </c>
      <c r="L11" s="11">
        <v>0</v>
      </c>
      <c r="M11" s="11">
        <v>0</v>
      </c>
      <c r="N11" s="41">
        <v>0</v>
      </c>
    </row>
    <row r="12" spans="3:14" ht="20.25">
      <c r="C12" s="5">
        <v>7</v>
      </c>
      <c r="D12" s="1" t="s">
        <v>72</v>
      </c>
      <c r="E12" s="46" t="s">
        <v>71</v>
      </c>
      <c r="F12" s="42">
        <v>753762</v>
      </c>
      <c r="G12" s="43">
        <v>534398</v>
      </c>
      <c r="H12" s="37">
        <v>1288160</v>
      </c>
      <c r="I12" s="19">
        <v>176</v>
      </c>
      <c r="J12" s="12">
        <v>64</v>
      </c>
      <c r="K12" s="36">
        <v>240</v>
      </c>
      <c r="L12" s="12">
        <v>437</v>
      </c>
      <c r="M12" s="12">
        <v>602</v>
      </c>
      <c r="N12" s="40">
        <v>1039</v>
      </c>
    </row>
    <row r="13" spans="3:14" ht="19.5">
      <c r="C13" s="4">
        <v>8</v>
      </c>
      <c r="D13" s="2" t="s">
        <v>10</v>
      </c>
      <c r="E13" s="6" t="s">
        <v>71</v>
      </c>
      <c r="F13" s="15">
        <v>8942708</v>
      </c>
      <c r="G13" s="15">
        <v>21869242</v>
      </c>
      <c r="H13" s="37">
        <v>30811950</v>
      </c>
      <c r="I13" s="15">
        <v>786</v>
      </c>
      <c r="J13" s="15">
        <v>3025</v>
      </c>
      <c r="K13" s="37">
        <v>3811</v>
      </c>
      <c r="L13" s="15">
        <v>1154</v>
      </c>
      <c r="M13" s="15">
        <v>4296</v>
      </c>
      <c r="N13" s="40">
        <v>5450</v>
      </c>
    </row>
    <row r="14" spans="3:14" ht="19.5">
      <c r="C14" s="5">
        <v>9</v>
      </c>
      <c r="D14" s="1" t="s">
        <v>35</v>
      </c>
      <c r="E14" s="46" t="s">
        <v>41</v>
      </c>
      <c r="F14" s="16">
        <v>59533</v>
      </c>
      <c r="G14" s="16">
        <v>416848</v>
      </c>
      <c r="H14" s="37">
        <v>476381</v>
      </c>
      <c r="I14" s="16">
        <v>29</v>
      </c>
      <c r="J14" s="16">
        <v>86</v>
      </c>
      <c r="K14" s="37">
        <v>115</v>
      </c>
      <c r="L14" s="23">
        <v>25</v>
      </c>
      <c r="M14" s="23">
        <v>368</v>
      </c>
      <c r="N14" s="40">
        <v>393</v>
      </c>
    </row>
    <row r="15" spans="3:14" ht="20.25">
      <c r="C15" s="4">
        <v>10</v>
      </c>
      <c r="D15" s="2" t="s">
        <v>11</v>
      </c>
      <c r="E15" s="47" t="s">
        <v>43</v>
      </c>
      <c r="F15" s="17">
        <v>18755</v>
      </c>
      <c r="G15" s="18">
        <v>20461</v>
      </c>
      <c r="H15" s="38">
        <v>39216</v>
      </c>
      <c r="I15" s="28">
        <v>7</v>
      </c>
      <c r="J15" s="29">
        <v>32</v>
      </c>
      <c r="K15" s="39">
        <v>39</v>
      </c>
      <c r="L15" s="17">
        <v>5</v>
      </c>
      <c r="M15" s="17">
        <v>33</v>
      </c>
      <c r="N15" s="44">
        <v>38</v>
      </c>
    </row>
    <row r="16" spans="3:14" ht="19.5">
      <c r="C16" s="5">
        <v>11</v>
      </c>
      <c r="D16" s="1" t="s">
        <v>36</v>
      </c>
      <c r="E16" s="46" t="s">
        <v>71</v>
      </c>
      <c r="F16" s="16">
        <v>462566</v>
      </c>
      <c r="G16" s="16">
        <v>371793</v>
      </c>
      <c r="H16" s="37">
        <v>834359</v>
      </c>
      <c r="I16" s="16">
        <v>100</v>
      </c>
      <c r="J16" s="16">
        <v>253</v>
      </c>
      <c r="K16" s="37">
        <v>353</v>
      </c>
      <c r="L16" s="23">
        <v>44</v>
      </c>
      <c r="M16" s="23">
        <v>150</v>
      </c>
      <c r="N16" s="40">
        <v>194</v>
      </c>
    </row>
    <row r="17" spans="3:14" ht="20.25">
      <c r="C17" s="4">
        <v>12</v>
      </c>
      <c r="D17" s="2" t="s">
        <v>47</v>
      </c>
      <c r="E17" s="47" t="s">
        <v>19</v>
      </c>
      <c r="F17" s="17">
        <v>0</v>
      </c>
      <c r="G17" s="18">
        <v>0</v>
      </c>
      <c r="H17" s="38">
        <v>0</v>
      </c>
      <c r="I17" s="28">
        <v>0</v>
      </c>
      <c r="J17" s="29">
        <v>0</v>
      </c>
      <c r="K17" s="39">
        <v>0</v>
      </c>
      <c r="L17" s="17">
        <v>0</v>
      </c>
      <c r="M17" s="17">
        <v>0</v>
      </c>
      <c r="N17" s="44">
        <v>0</v>
      </c>
    </row>
    <row r="18" spans="3:14" ht="19.5">
      <c r="C18" s="5">
        <v>13</v>
      </c>
      <c r="D18" s="1" t="s">
        <v>37</v>
      </c>
      <c r="E18" s="46" t="s">
        <v>71</v>
      </c>
      <c r="F18" s="16">
        <v>911879</v>
      </c>
      <c r="G18" s="43">
        <v>634255</v>
      </c>
      <c r="H18" s="37">
        <v>1546134</v>
      </c>
      <c r="I18" s="16">
        <v>466</v>
      </c>
      <c r="J18" s="16">
        <v>319</v>
      </c>
      <c r="K18" s="37">
        <v>785</v>
      </c>
      <c r="L18" s="16">
        <v>0</v>
      </c>
      <c r="M18" s="16">
        <v>0</v>
      </c>
      <c r="N18" s="40">
        <v>0</v>
      </c>
    </row>
    <row r="19" spans="3:14" ht="19.5">
      <c r="C19" s="4">
        <v>14</v>
      </c>
      <c r="D19" s="2" t="s">
        <v>26</v>
      </c>
      <c r="E19" s="6" t="s">
        <v>71</v>
      </c>
      <c r="F19" s="15">
        <v>2433102</v>
      </c>
      <c r="G19" s="15">
        <v>8652592</v>
      </c>
      <c r="H19" s="37">
        <v>11085694</v>
      </c>
      <c r="I19" s="15">
        <v>350</v>
      </c>
      <c r="J19" s="15">
        <v>1333</v>
      </c>
      <c r="K19" s="37">
        <v>1683</v>
      </c>
      <c r="L19" s="15">
        <v>332</v>
      </c>
      <c r="M19" s="15">
        <v>1358</v>
      </c>
      <c r="N19" s="40">
        <v>1690</v>
      </c>
    </row>
    <row r="20" spans="3:14" ht="19.5">
      <c r="C20" s="5">
        <v>15</v>
      </c>
      <c r="D20" s="1" t="s">
        <v>12</v>
      </c>
      <c r="E20" s="46" t="s">
        <v>71</v>
      </c>
      <c r="F20" s="16">
        <v>3495916</v>
      </c>
      <c r="G20" s="16">
        <v>1996987</v>
      </c>
      <c r="H20" s="37">
        <v>5492903</v>
      </c>
      <c r="I20" s="16">
        <v>690</v>
      </c>
      <c r="J20" s="16">
        <v>281</v>
      </c>
      <c r="K20" s="37">
        <v>971</v>
      </c>
      <c r="L20" s="16">
        <v>266</v>
      </c>
      <c r="M20" s="16">
        <v>184</v>
      </c>
      <c r="N20" s="40">
        <v>450</v>
      </c>
    </row>
    <row r="21" spans="3:17" ht="19.5">
      <c r="C21" s="4">
        <v>16</v>
      </c>
      <c r="D21" s="2" t="s">
        <v>13</v>
      </c>
      <c r="E21" s="6" t="s">
        <v>71</v>
      </c>
      <c r="F21" s="15">
        <v>7387058</v>
      </c>
      <c r="G21" s="15">
        <v>15767137</v>
      </c>
      <c r="H21" s="37">
        <v>23154195</v>
      </c>
      <c r="I21" s="15">
        <v>490</v>
      </c>
      <c r="J21" s="15">
        <v>1926</v>
      </c>
      <c r="K21" s="36">
        <v>2416</v>
      </c>
      <c r="L21" s="15">
        <v>839</v>
      </c>
      <c r="M21" s="15">
        <v>2811</v>
      </c>
      <c r="N21" s="40">
        <v>3650</v>
      </c>
      <c r="Q21" t="s">
        <v>19</v>
      </c>
    </row>
    <row r="22" spans="3:14" ht="20.25">
      <c r="C22" s="5">
        <v>17</v>
      </c>
      <c r="D22" s="16" t="s">
        <v>27</v>
      </c>
      <c r="E22" s="48" t="s">
        <v>71</v>
      </c>
      <c r="F22" s="16">
        <v>513439</v>
      </c>
      <c r="G22" s="16">
        <v>598944</v>
      </c>
      <c r="H22" s="36">
        <v>1112383</v>
      </c>
      <c r="I22" s="12">
        <v>174</v>
      </c>
      <c r="J22" s="12">
        <v>112</v>
      </c>
      <c r="K22" s="36">
        <v>286</v>
      </c>
      <c r="L22" s="12">
        <v>66</v>
      </c>
      <c r="M22" s="12">
        <v>82</v>
      </c>
      <c r="N22" s="40">
        <v>148</v>
      </c>
    </row>
    <row r="23" spans="3:14" ht="19.5">
      <c r="C23" s="4">
        <v>18</v>
      </c>
      <c r="D23" s="2" t="s">
        <v>30</v>
      </c>
      <c r="E23" s="6" t="s">
        <v>71</v>
      </c>
      <c r="F23" s="15">
        <v>1038121</v>
      </c>
      <c r="G23" s="15">
        <v>2669111</v>
      </c>
      <c r="H23" s="36">
        <v>3707232</v>
      </c>
      <c r="I23" s="15">
        <v>170</v>
      </c>
      <c r="J23" s="15">
        <v>334</v>
      </c>
      <c r="K23" s="36">
        <v>504</v>
      </c>
      <c r="L23" s="15">
        <v>73</v>
      </c>
      <c r="M23" s="15">
        <v>228</v>
      </c>
      <c r="N23" s="40">
        <v>301</v>
      </c>
    </row>
    <row r="24" spans="3:14" ht="20.25">
      <c r="C24" s="5">
        <v>19</v>
      </c>
      <c r="D24" s="10" t="s">
        <v>38</v>
      </c>
      <c r="E24" s="48" t="s">
        <v>19</v>
      </c>
      <c r="F24" s="16">
        <v>0</v>
      </c>
      <c r="G24" s="16">
        <v>0</v>
      </c>
      <c r="H24" s="36">
        <v>0</v>
      </c>
      <c r="I24" s="12">
        <v>0</v>
      </c>
      <c r="J24" s="12">
        <v>0</v>
      </c>
      <c r="K24" s="36">
        <v>0</v>
      </c>
      <c r="L24" s="12">
        <v>0</v>
      </c>
      <c r="M24" s="12">
        <v>0</v>
      </c>
      <c r="N24" s="40">
        <v>0</v>
      </c>
    </row>
    <row r="25" spans="3:14" ht="19.5">
      <c r="C25" s="4">
        <v>20</v>
      </c>
      <c r="D25" s="2" t="s">
        <v>28</v>
      </c>
      <c r="E25" s="6" t="s">
        <v>71</v>
      </c>
      <c r="F25" s="15">
        <v>11268247</v>
      </c>
      <c r="G25" s="15">
        <v>28858801</v>
      </c>
      <c r="H25" s="36">
        <v>40127048</v>
      </c>
      <c r="I25" s="15">
        <v>814</v>
      </c>
      <c r="J25" s="15">
        <v>3328</v>
      </c>
      <c r="K25" s="36">
        <v>4142</v>
      </c>
      <c r="L25" s="15">
        <v>2238</v>
      </c>
      <c r="M25" s="15">
        <v>5858</v>
      </c>
      <c r="N25" s="41">
        <v>8096</v>
      </c>
    </row>
    <row r="26" spans="3:14" ht="20.25">
      <c r="C26" s="5">
        <v>21</v>
      </c>
      <c r="D26" s="10" t="s">
        <v>14</v>
      </c>
      <c r="E26" s="48" t="s">
        <v>71</v>
      </c>
      <c r="F26" s="16">
        <v>44200</v>
      </c>
      <c r="G26" s="16">
        <v>96524</v>
      </c>
      <c r="H26" s="36">
        <v>140724</v>
      </c>
      <c r="I26" s="12">
        <v>16</v>
      </c>
      <c r="J26" s="12">
        <v>54</v>
      </c>
      <c r="K26" s="36">
        <v>70</v>
      </c>
      <c r="L26" s="12">
        <v>19</v>
      </c>
      <c r="M26" s="12">
        <v>55</v>
      </c>
      <c r="N26" s="40">
        <v>74</v>
      </c>
    </row>
    <row r="27" spans="3:14" ht="19.5">
      <c r="C27" s="4">
        <v>22</v>
      </c>
      <c r="D27" s="2" t="s">
        <v>48</v>
      </c>
      <c r="E27" s="6" t="s">
        <v>19</v>
      </c>
      <c r="F27" s="15">
        <v>0</v>
      </c>
      <c r="G27" s="15">
        <v>0</v>
      </c>
      <c r="H27" s="36">
        <v>0</v>
      </c>
      <c r="I27" s="15">
        <v>0</v>
      </c>
      <c r="J27" s="15">
        <v>0</v>
      </c>
      <c r="K27" s="36">
        <v>0</v>
      </c>
      <c r="L27" s="15">
        <v>0</v>
      </c>
      <c r="M27" s="15">
        <v>0</v>
      </c>
      <c r="N27" s="41">
        <v>0</v>
      </c>
    </row>
    <row r="28" spans="3:14" ht="20.25">
      <c r="C28" s="5">
        <v>23</v>
      </c>
      <c r="D28" s="10" t="s">
        <v>32</v>
      </c>
      <c r="E28" s="48" t="s">
        <v>65</v>
      </c>
      <c r="F28" s="16">
        <v>131084</v>
      </c>
      <c r="G28" s="16">
        <v>1039993</v>
      </c>
      <c r="H28" s="36">
        <v>1171077</v>
      </c>
      <c r="I28" s="12">
        <v>36</v>
      </c>
      <c r="J28" s="12">
        <v>389</v>
      </c>
      <c r="K28" s="36">
        <v>425</v>
      </c>
      <c r="L28" s="12">
        <v>28</v>
      </c>
      <c r="M28" s="12">
        <v>480</v>
      </c>
      <c r="N28" s="40">
        <v>508</v>
      </c>
    </row>
    <row r="29" spans="3:14" ht="19.5">
      <c r="C29" s="4">
        <v>24</v>
      </c>
      <c r="D29" s="2" t="s">
        <v>49</v>
      </c>
      <c r="E29" s="6" t="s">
        <v>19</v>
      </c>
      <c r="F29" s="15">
        <v>0</v>
      </c>
      <c r="G29" s="15">
        <v>0</v>
      </c>
      <c r="H29" s="36">
        <v>0</v>
      </c>
      <c r="I29" s="15">
        <v>0</v>
      </c>
      <c r="J29" s="15">
        <v>0</v>
      </c>
      <c r="K29" s="36">
        <v>0</v>
      </c>
      <c r="L29" s="15">
        <v>0</v>
      </c>
      <c r="M29" s="15">
        <v>0</v>
      </c>
      <c r="N29" s="41">
        <v>0</v>
      </c>
    </row>
    <row r="30" spans="3:14" ht="20.25">
      <c r="C30" s="5">
        <v>25</v>
      </c>
      <c r="D30" s="10" t="s">
        <v>15</v>
      </c>
      <c r="E30" s="48" t="s">
        <v>71</v>
      </c>
      <c r="F30" s="16">
        <v>239830</v>
      </c>
      <c r="G30" s="16">
        <v>173094</v>
      </c>
      <c r="H30" s="36">
        <v>412924</v>
      </c>
      <c r="I30" s="12">
        <v>74</v>
      </c>
      <c r="J30" s="12">
        <v>49</v>
      </c>
      <c r="K30" s="36">
        <v>123</v>
      </c>
      <c r="L30" s="12">
        <v>0</v>
      </c>
      <c r="M30" s="12">
        <v>0</v>
      </c>
      <c r="N30" s="40">
        <v>0</v>
      </c>
    </row>
    <row r="31" spans="3:14" ht="19.5">
      <c r="C31" s="4">
        <v>26</v>
      </c>
      <c r="D31" s="2" t="s">
        <v>16</v>
      </c>
      <c r="E31" s="6" t="s">
        <v>71</v>
      </c>
      <c r="F31" s="15">
        <v>3008965</v>
      </c>
      <c r="G31" s="15">
        <v>18930606</v>
      </c>
      <c r="H31" s="36">
        <v>21939571</v>
      </c>
      <c r="I31" s="15">
        <v>357</v>
      </c>
      <c r="J31" s="15">
        <v>2181</v>
      </c>
      <c r="K31" s="36">
        <v>2538</v>
      </c>
      <c r="L31" s="15">
        <v>725</v>
      </c>
      <c r="M31" s="15">
        <v>4458</v>
      </c>
      <c r="N31" s="41">
        <v>5183</v>
      </c>
    </row>
    <row r="32" spans="3:14" ht="20.25">
      <c r="C32" s="5">
        <v>27</v>
      </c>
      <c r="D32" s="10" t="s">
        <v>39</v>
      </c>
      <c r="E32" s="48" t="s">
        <v>69</v>
      </c>
      <c r="F32" s="16">
        <v>40670</v>
      </c>
      <c r="G32" s="16">
        <v>51423</v>
      </c>
      <c r="H32" s="36">
        <v>92093</v>
      </c>
      <c r="I32" s="12">
        <v>50</v>
      </c>
      <c r="J32" s="12">
        <v>65</v>
      </c>
      <c r="K32" s="36">
        <v>115</v>
      </c>
      <c r="L32" s="12">
        <v>24</v>
      </c>
      <c r="M32" s="12">
        <v>18</v>
      </c>
      <c r="N32" s="40">
        <v>42</v>
      </c>
    </row>
    <row r="33" spans="3:14" ht="19.5">
      <c r="C33" s="4">
        <v>28</v>
      </c>
      <c r="D33" s="2" t="s">
        <v>17</v>
      </c>
      <c r="E33" s="6" t="s">
        <v>71</v>
      </c>
      <c r="F33" s="15">
        <v>3784019</v>
      </c>
      <c r="G33" s="15">
        <v>9958002</v>
      </c>
      <c r="H33" s="36">
        <v>13742021</v>
      </c>
      <c r="I33" s="15">
        <v>335</v>
      </c>
      <c r="J33" s="15">
        <v>1383</v>
      </c>
      <c r="K33" s="36">
        <v>1718</v>
      </c>
      <c r="L33" s="15">
        <v>2354</v>
      </c>
      <c r="M33" s="15">
        <v>4702</v>
      </c>
      <c r="N33" s="41">
        <v>7056</v>
      </c>
    </row>
    <row r="34" spans="3:14" ht="20.25">
      <c r="C34" s="5">
        <v>29</v>
      </c>
      <c r="D34" s="10" t="s">
        <v>18</v>
      </c>
      <c r="E34" s="48" t="s">
        <v>71</v>
      </c>
      <c r="F34" s="16">
        <v>14858760</v>
      </c>
      <c r="G34" s="16">
        <v>33848092</v>
      </c>
      <c r="H34" s="36">
        <v>48706852</v>
      </c>
      <c r="I34" s="12">
        <v>695</v>
      </c>
      <c r="J34" s="12">
        <v>2557</v>
      </c>
      <c r="K34" s="36">
        <v>3252</v>
      </c>
      <c r="L34" s="12">
        <v>784</v>
      </c>
      <c r="M34" s="12">
        <v>3001</v>
      </c>
      <c r="N34" s="40">
        <v>3785</v>
      </c>
    </row>
    <row r="35" spans="3:14" ht="19.5">
      <c r="C35" s="4">
        <v>30</v>
      </c>
      <c r="D35" s="2" t="s">
        <v>29</v>
      </c>
      <c r="E35" s="6" t="s">
        <v>69</v>
      </c>
      <c r="F35" s="15">
        <v>11451531</v>
      </c>
      <c r="G35" s="15">
        <v>22258970</v>
      </c>
      <c r="H35" s="36">
        <v>33710501</v>
      </c>
      <c r="I35" s="15">
        <v>1431</v>
      </c>
      <c r="J35" s="15">
        <v>5025</v>
      </c>
      <c r="K35" s="36">
        <v>6456</v>
      </c>
      <c r="L35" s="15">
        <v>3632</v>
      </c>
      <c r="M35" s="15">
        <v>12559</v>
      </c>
      <c r="N35" s="41">
        <v>16191</v>
      </c>
    </row>
    <row r="36" spans="3:14" ht="20.25">
      <c r="C36" s="5">
        <v>31</v>
      </c>
      <c r="D36" s="10" t="s">
        <v>31</v>
      </c>
      <c r="E36" s="48" t="s">
        <v>71</v>
      </c>
      <c r="F36" s="16">
        <v>76782</v>
      </c>
      <c r="G36" s="16">
        <v>149066</v>
      </c>
      <c r="H36" s="36">
        <v>225848</v>
      </c>
      <c r="I36" s="12">
        <v>28</v>
      </c>
      <c r="J36" s="12">
        <v>42</v>
      </c>
      <c r="K36" s="36">
        <v>70</v>
      </c>
      <c r="L36" s="12">
        <v>20</v>
      </c>
      <c r="M36" s="12">
        <v>52</v>
      </c>
      <c r="N36" s="40">
        <v>72</v>
      </c>
    </row>
    <row r="37" spans="3:14" ht="20.25" thickBot="1">
      <c r="C37" s="72" t="s">
        <v>20</v>
      </c>
      <c r="D37" s="73"/>
      <c r="E37" s="74"/>
      <c r="F37" s="32">
        <f>SUM(F6:F36)</f>
        <v>93957685</v>
      </c>
      <c r="G37" s="33">
        <f aca="true" t="shared" si="0" ref="G37:N37">SUM(G6:G36)</f>
        <v>185100720</v>
      </c>
      <c r="H37" s="33">
        <f t="shared" si="0"/>
        <v>279058405</v>
      </c>
      <c r="I37" s="33">
        <f t="shared" si="0"/>
        <v>8936</v>
      </c>
      <c r="J37" s="33">
        <f t="shared" si="0"/>
        <v>25198</v>
      </c>
      <c r="K37" s="33">
        <f t="shared" si="0"/>
        <v>34134</v>
      </c>
      <c r="L37" s="33">
        <f t="shared" si="0"/>
        <v>14012</v>
      </c>
      <c r="M37" s="33">
        <f t="shared" si="0"/>
        <v>42140</v>
      </c>
      <c r="N37" s="34">
        <f t="shared" si="0"/>
        <v>56152</v>
      </c>
    </row>
    <row r="38" spans="6:14" ht="13.5" thickTop="1">
      <c r="F38" s="51"/>
      <c r="G38" s="51"/>
      <c r="H38" s="51"/>
      <c r="I38" s="51"/>
      <c r="J38" s="51"/>
      <c r="K38" s="51"/>
      <c r="L38" s="51"/>
      <c r="M38" s="51"/>
      <c r="N38" s="51"/>
    </row>
    <row r="39" spans="6:14" ht="12.75"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10">
    <mergeCell ref="C1:N1"/>
    <mergeCell ref="C2:N2"/>
    <mergeCell ref="C3:N3"/>
    <mergeCell ref="L4:N4"/>
    <mergeCell ref="C37:E37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Q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60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18.75" customHeight="1"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7" ht="29.25" customHeight="1" thickBot="1">
      <c r="C3" s="62" t="s">
        <v>52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3:14" ht="18" customHeight="1" thickTop="1">
      <c r="C4" s="66" t="s">
        <v>0</v>
      </c>
      <c r="D4" s="68" t="s">
        <v>1</v>
      </c>
      <c r="E4" s="70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8" thickBot="1">
      <c r="C5" s="67"/>
      <c r="D5" s="69"/>
      <c r="E5" s="71"/>
      <c r="F5" s="30" t="s">
        <v>5</v>
      </c>
      <c r="G5" s="30" t="s">
        <v>6</v>
      </c>
      <c r="H5" s="30" t="s">
        <v>7</v>
      </c>
      <c r="I5" s="30" t="s">
        <v>5</v>
      </c>
      <c r="J5" s="30" t="s">
        <v>6</v>
      </c>
      <c r="K5" s="30" t="s">
        <v>7</v>
      </c>
      <c r="L5" s="30" t="s">
        <v>5</v>
      </c>
      <c r="M5" s="30" t="s">
        <v>6</v>
      </c>
      <c r="N5" s="31" t="s">
        <v>7</v>
      </c>
    </row>
    <row r="6" spans="3:14" ht="20.25">
      <c r="C6" s="27">
        <v>1</v>
      </c>
      <c r="D6" s="3" t="s">
        <v>8</v>
      </c>
      <c r="E6" s="45" t="s">
        <v>53</v>
      </c>
      <c r="F6" s="9">
        <v>5410861</v>
      </c>
      <c r="G6" s="24">
        <v>2706858</v>
      </c>
      <c r="H6" s="35">
        <v>8117719</v>
      </c>
      <c r="I6" s="20">
        <v>420</v>
      </c>
      <c r="J6" s="21">
        <v>412</v>
      </c>
      <c r="K6" s="35">
        <v>832</v>
      </c>
      <c r="L6" s="22">
        <v>522</v>
      </c>
      <c r="M6" s="22">
        <v>519</v>
      </c>
      <c r="N6" s="40">
        <v>1041</v>
      </c>
    </row>
    <row r="7" spans="3:14" ht="20.25">
      <c r="C7" s="4">
        <v>2</v>
      </c>
      <c r="D7" s="2" t="s">
        <v>33</v>
      </c>
      <c r="E7" s="6" t="s">
        <v>19</v>
      </c>
      <c r="F7" s="11">
        <v>0</v>
      </c>
      <c r="G7" s="49">
        <v>0</v>
      </c>
      <c r="H7" s="36">
        <v>0</v>
      </c>
      <c r="I7" s="11">
        <v>0</v>
      </c>
      <c r="J7" s="11">
        <v>0</v>
      </c>
      <c r="K7" s="36">
        <v>0</v>
      </c>
      <c r="L7" s="14">
        <v>0</v>
      </c>
      <c r="M7" s="11">
        <v>0</v>
      </c>
      <c r="N7" s="40">
        <v>0</v>
      </c>
    </row>
    <row r="8" spans="3:14" ht="20.25">
      <c r="C8" s="5">
        <v>3</v>
      </c>
      <c r="D8" s="1" t="s">
        <v>34</v>
      </c>
      <c r="E8" s="46" t="s">
        <v>19</v>
      </c>
      <c r="F8" s="12">
        <v>0</v>
      </c>
      <c r="G8" s="12">
        <v>0</v>
      </c>
      <c r="H8" s="36">
        <v>0</v>
      </c>
      <c r="I8" s="12">
        <v>0</v>
      </c>
      <c r="J8" s="12">
        <v>0</v>
      </c>
      <c r="K8" s="36">
        <v>0</v>
      </c>
      <c r="L8" s="12">
        <v>0</v>
      </c>
      <c r="M8" s="12">
        <v>0</v>
      </c>
      <c r="N8" s="40">
        <v>0</v>
      </c>
    </row>
    <row r="9" spans="3:14" ht="20.25">
      <c r="C9" s="4">
        <v>4</v>
      </c>
      <c r="D9" s="2" t="s">
        <v>9</v>
      </c>
      <c r="E9" s="6" t="s">
        <v>53</v>
      </c>
      <c r="F9" s="11">
        <v>9154526</v>
      </c>
      <c r="G9" s="13">
        <v>5744940</v>
      </c>
      <c r="H9" s="36">
        <v>14899466</v>
      </c>
      <c r="I9" s="14">
        <v>403</v>
      </c>
      <c r="J9" s="11">
        <v>162</v>
      </c>
      <c r="K9" s="36">
        <v>565</v>
      </c>
      <c r="L9" s="11">
        <v>179</v>
      </c>
      <c r="M9" s="11">
        <v>122</v>
      </c>
      <c r="N9" s="40">
        <v>301</v>
      </c>
    </row>
    <row r="10" spans="3:14" ht="20.25">
      <c r="C10" s="5">
        <v>5</v>
      </c>
      <c r="D10" s="1" t="s">
        <v>24</v>
      </c>
      <c r="E10" s="46" t="s">
        <v>53</v>
      </c>
      <c r="F10" s="12">
        <v>5076910</v>
      </c>
      <c r="G10" s="12">
        <v>2723143</v>
      </c>
      <c r="H10" s="36">
        <v>7800053</v>
      </c>
      <c r="I10" s="12">
        <v>506</v>
      </c>
      <c r="J10" s="12">
        <v>188</v>
      </c>
      <c r="K10" s="36">
        <v>694</v>
      </c>
      <c r="L10" s="12">
        <v>207</v>
      </c>
      <c r="M10" s="12">
        <v>104</v>
      </c>
      <c r="N10" s="40">
        <v>311</v>
      </c>
    </row>
    <row r="11" spans="3:14" ht="20.25">
      <c r="C11" s="4">
        <v>6</v>
      </c>
      <c r="D11" s="50" t="s">
        <v>25</v>
      </c>
      <c r="E11" s="6" t="s">
        <v>53</v>
      </c>
      <c r="F11" s="14">
        <v>263278</v>
      </c>
      <c r="G11" s="26">
        <v>2295169</v>
      </c>
      <c r="H11" s="36">
        <v>2558447</v>
      </c>
      <c r="I11" s="14">
        <v>209</v>
      </c>
      <c r="J11" s="25">
        <v>1481</v>
      </c>
      <c r="K11" s="36">
        <v>1690</v>
      </c>
      <c r="L11" s="11">
        <v>54</v>
      </c>
      <c r="M11" s="11">
        <v>387</v>
      </c>
      <c r="N11" s="41">
        <v>441</v>
      </c>
    </row>
    <row r="12" spans="3:14" ht="20.25">
      <c r="C12" s="5">
        <v>7</v>
      </c>
      <c r="D12" s="1" t="s">
        <v>72</v>
      </c>
      <c r="E12" s="46" t="s">
        <v>53</v>
      </c>
      <c r="F12" s="42">
        <v>349312</v>
      </c>
      <c r="G12" s="43">
        <v>244292</v>
      </c>
      <c r="H12" s="37">
        <v>593604</v>
      </c>
      <c r="I12" s="19">
        <v>153</v>
      </c>
      <c r="J12" s="12">
        <v>25</v>
      </c>
      <c r="K12" s="36">
        <v>178</v>
      </c>
      <c r="L12" s="12">
        <v>217</v>
      </c>
      <c r="M12" s="12">
        <v>42</v>
      </c>
      <c r="N12" s="40">
        <v>259</v>
      </c>
    </row>
    <row r="13" spans="3:14" ht="19.5">
      <c r="C13" s="4">
        <v>8</v>
      </c>
      <c r="D13" s="2" t="s">
        <v>10</v>
      </c>
      <c r="E13" s="6" t="s">
        <v>46</v>
      </c>
      <c r="F13" s="15">
        <v>7523222</v>
      </c>
      <c r="G13" s="15">
        <v>16857080</v>
      </c>
      <c r="H13" s="37">
        <v>24380302</v>
      </c>
      <c r="I13" s="15">
        <v>691</v>
      </c>
      <c r="J13" s="15">
        <v>2200</v>
      </c>
      <c r="K13" s="37">
        <v>2891</v>
      </c>
      <c r="L13" s="15">
        <v>1149</v>
      </c>
      <c r="M13" s="15">
        <v>4375</v>
      </c>
      <c r="N13" s="40">
        <v>5524</v>
      </c>
    </row>
    <row r="14" spans="3:14" ht="19.5">
      <c r="C14" s="5">
        <v>9</v>
      </c>
      <c r="D14" s="1" t="s">
        <v>35</v>
      </c>
      <c r="E14" s="46" t="s">
        <v>41</v>
      </c>
      <c r="F14" s="16">
        <v>59533</v>
      </c>
      <c r="G14" s="16">
        <v>416848</v>
      </c>
      <c r="H14" s="37">
        <v>476381</v>
      </c>
      <c r="I14" s="16">
        <v>29</v>
      </c>
      <c r="J14" s="16">
        <v>86</v>
      </c>
      <c r="K14" s="37">
        <v>115</v>
      </c>
      <c r="L14" s="23">
        <v>25</v>
      </c>
      <c r="M14" s="23">
        <v>368</v>
      </c>
      <c r="N14" s="40">
        <v>393</v>
      </c>
    </row>
    <row r="15" spans="3:14" ht="20.25">
      <c r="C15" s="4">
        <v>10</v>
      </c>
      <c r="D15" s="2" t="s">
        <v>11</v>
      </c>
      <c r="E15" s="47" t="s">
        <v>43</v>
      </c>
      <c r="F15" s="17">
        <v>18755</v>
      </c>
      <c r="G15" s="18">
        <v>20461</v>
      </c>
      <c r="H15" s="38">
        <v>39216</v>
      </c>
      <c r="I15" s="28">
        <v>7</v>
      </c>
      <c r="J15" s="29">
        <v>32</v>
      </c>
      <c r="K15" s="39">
        <v>39</v>
      </c>
      <c r="L15" s="17">
        <v>5</v>
      </c>
      <c r="M15" s="17">
        <v>33</v>
      </c>
      <c r="N15" s="44">
        <v>38</v>
      </c>
    </row>
    <row r="16" spans="3:14" ht="19.5">
      <c r="C16" s="5">
        <v>11</v>
      </c>
      <c r="D16" s="1" t="s">
        <v>36</v>
      </c>
      <c r="E16" s="46" t="s">
        <v>19</v>
      </c>
      <c r="F16" s="16">
        <v>0</v>
      </c>
      <c r="G16" s="16">
        <v>0</v>
      </c>
      <c r="H16" s="37">
        <v>0</v>
      </c>
      <c r="I16" s="16">
        <v>0</v>
      </c>
      <c r="J16" s="16">
        <v>0</v>
      </c>
      <c r="K16" s="37">
        <v>0</v>
      </c>
      <c r="L16" s="23">
        <v>0</v>
      </c>
      <c r="M16" s="23">
        <v>0</v>
      </c>
      <c r="N16" s="40">
        <v>0</v>
      </c>
    </row>
    <row r="17" spans="3:14" ht="20.25">
      <c r="C17" s="4">
        <v>12</v>
      </c>
      <c r="D17" s="2" t="s">
        <v>47</v>
      </c>
      <c r="E17" s="47" t="s">
        <v>19</v>
      </c>
      <c r="F17" s="17">
        <v>0</v>
      </c>
      <c r="G17" s="18">
        <v>0</v>
      </c>
      <c r="H17" s="38">
        <v>0</v>
      </c>
      <c r="I17" s="28">
        <v>0</v>
      </c>
      <c r="J17" s="29">
        <v>0</v>
      </c>
      <c r="K17" s="39">
        <v>0</v>
      </c>
      <c r="L17" s="17">
        <v>0</v>
      </c>
      <c r="M17" s="17">
        <v>0</v>
      </c>
      <c r="N17" s="44">
        <v>0</v>
      </c>
    </row>
    <row r="18" spans="3:14" ht="19.5">
      <c r="C18" s="5">
        <v>13</v>
      </c>
      <c r="D18" s="1" t="s">
        <v>37</v>
      </c>
      <c r="E18" s="46" t="s">
        <v>53</v>
      </c>
      <c r="F18" s="16">
        <v>709845</v>
      </c>
      <c r="G18" s="43">
        <v>357763</v>
      </c>
      <c r="H18" s="37">
        <v>1067608</v>
      </c>
      <c r="I18" s="16">
        <v>466</v>
      </c>
      <c r="J18" s="16">
        <v>286</v>
      </c>
      <c r="K18" s="37">
        <v>752</v>
      </c>
      <c r="L18" s="16">
        <v>448</v>
      </c>
      <c r="M18" s="16">
        <v>272</v>
      </c>
      <c r="N18" s="40">
        <v>720</v>
      </c>
    </row>
    <row r="19" spans="3:14" ht="19.5">
      <c r="C19" s="4">
        <v>14</v>
      </c>
      <c r="D19" s="2" t="s">
        <v>26</v>
      </c>
      <c r="E19" s="6" t="s">
        <v>53</v>
      </c>
      <c r="F19" s="15">
        <v>1980093</v>
      </c>
      <c r="G19" s="15">
        <v>6883738</v>
      </c>
      <c r="H19" s="37">
        <v>8863831</v>
      </c>
      <c r="I19" s="15">
        <v>307</v>
      </c>
      <c r="J19" s="15">
        <v>1172</v>
      </c>
      <c r="K19" s="37">
        <v>1479</v>
      </c>
      <c r="L19" s="15">
        <v>324</v>
      </c>
      <c r="M19" s="15">
        <v>1292</v>
      </c>
      <c r="N19" s="40">
        <v>1616</v>
      </c>
    </row>
    <row r="20" spans="3:14" ht="19.5">
      <c r="C20" s="52">
        <v>15</v>
      </c>
      <c r="D20" s="53" t="s">
        <v>12</v>
      </c>
      <c r="E20" s="54" t="s">
        <v>51</v>
      </c>
      <c r="F20" s="55">
        <v>2921259</v>
      </c>
      <c r="G20" s="55">
        <v>1647206</v>
      </c>
      <c r="H20" s="37">
        <v>4568465</v>
      </c>
      <c r="I20" s="58">
        <v>604</v>
      </c>
      <c r="J20" s="58">
        <v>221</v>
      </c>
      <c r="K20" s="37">
        <v>825</v>
      </c>
      <c r="L20" s="58">
        <v>302</v>
      </c>
      <c r="M20" s="58">
        <v>197</v>
      </c>
      <c r="N20" s="40">
        <v>499</v>
      </c>
    </row>
    <row r="21" spans="3:17" ht="19.5">
      <c r="C21" s="59">
        <v>16</v>
      </c>
      <c r="D21" s="15" t="s">
        <v>13</v>
      </c>
      <c r="E21" s="59" t="s">
        <v>53</v>
      </c>
      <c r="F21" s="15">
        <v>5344049</v>
      </c>
      <c r="G21" s="15">
        <v>14053041</v>
      </c>
      <c r="H21" s="37">
        <v>19397090</v>
      </c>
      <c r="I21" s="15">
        <v>443</v>
      </c>
      <c r="J21" s="15">
        <v>1972</v>
      </c>
      <c r="K21" s="37">
        <v>2415</v>
      </c>
      <c r="L21" s="15">
        <v>745</v>
      </c>
      <c r="M21" s="15">
        <v>2905</v>
      </c>
      <c r="N21" s="40">
        <v>3650</v>
      </c>
      <c r="Q21" t="s">
        <v>19</v>
      </c>
    </row>
    <row r="22" spans="3:14" ht="20.25">
      <c r="C22" s="52">
        <v>17</v>
      </c>
      <c r="D22" s="53" t="s">
        <v>27</v>
      </c>
      <c r="E22" s="54" t="s">
        <v>53</v>
      </c>
      <c r="F22" s="56">
        <v>385649</v>
      </c>
      <c r="G22" s="57">
        <v>557877</v>
      </c>
      <c r="H22" s="37">
        <v>943526</v>
      </c>
      <c r="I22" s="56">
        <v>147</v>
      </c>
      <c r="J22" s="56">
        <v>106</v>
      </c>
      <c r="K22" s="37">
        <v>253</v>
      </c>
      <c r="L22" s="56">
        <v>66</v>
      </c>
      <c r="M22" s="56">
        <v>81</v>
      </c>
      <c r="N22" s="40">
        <v>147</v>
      </c>
    </row>
    <row r="23" spans="3:14" ht="19.5">
      <c r="C23" s="59">
        <v>18</v>
      </c>
      <c r="D23" s="15" t="s">
        <v>30</v>
      </c>
      <c r="E23" s="59" t="s">
        <v>53</v>
      </c>
      <c r="F23" s="15">
        <v>790494</v>
      </c>
      <c r="G23" s="15">
        <v>2136845</v>
      </c>
      <c r="H23" s="37">
        <v>2927339</v>
      </c>
      <c r="I23" s="15">
        <v>156</v>
      </c>
      <c r="J23" s="15">
        <v>311</v>
      </c>
      <c r="K23" s="37">
        <v>467</v>
      </c>
      <c r="L23" s="15">
        <v>68</v>
      </c>
      <c r="M23" s="15">
        <v>231</v>
      </c>
      <c r="N23" s="40">
        <v>299</v>
      </c>
    </row>
    <row r="24" spans="3:14" ht="20.25">
      <c r="C24" s="52">
        <v>19</v>
      </c>
      <c r="D24" s="53" t="s">
        <v>38</v>
      </c>
      <c r="E24" s="54" t="s">
        <v>19</v>
      </c>
      <c r="F24" s="56">
        <v>0</v>
      </c>
      <c r="G24" s="57">
        <v>0</v>
      </c>
      <c r="H24" s="37">
        <v>0</v>
      </c>
      <c r="I24" s="56">
        <v>0</v>
      </c>
      <c r="J24" s="56">
        <v>0</v>
      </c>
      <c r="K24" s="37">
        <v>0</v>
      </c>
      <c r="L24" s="56">
        <v>0</v>
      </c>
      <c r="M24" s="56">
        <v>0</v>
      </c>
      <c r="N24" s="40">
        <v>0</v>
      </c>
    </row>
    <row r="25" spans="3:14" ht="19.5">
      <c r="C25" s="59">
        <v>20</v>
      </c>
      <c r="D25" s="15" t="s">
        <v>28</v>
      </c>
      <c r="E25" s="59" t="s">
        <v>53</v>
      </c>
      <c r="F25" s="15">
        <v>9548191</v>
      </c>
      <c r="G25" s="15">
        <v>24140473</v>
      </c>
      <c r="H25" s="37">
        <v>33688664</v>
      </c>
      <c r="I25" s="15">
        <v>774</v>
      </c>
      <c r="J25" s="15">
        <v>3150</v>
      </c>
      <c r="K25" s="37">
        <v>3924</v>
      </c>
      <c r="L25" s="15">
        <v>2229</v>
      </c>
      <c r="M25" s="15">
        <v>5734</v>
      </c>
      <c r="N25" s="41">
        <v>7963</v>
      </c>
    </row>
    <row r="26" spans="3:14" ht="20.25">
      <c r="C26" s="52">
        <v>21</v>
      </c>
      <c r="D26" s="53" t="s">
        <v>14</v>
      </c>
      <c r="E26" s="54" t="s">
        <v>53</v>
      </c>
      <c r="F26" s="56">
        <v>39469</v>
      </c>
      <c r="G26" s="57">
        <v>83155</v>
      </c>
      <c r="H26" s="37">
        <v>122624</v>
      </c>
      <c r="I26" s="56">
        <v>15</v>
      </c>
      <c r="J26" s="56">
        <v>52</v>
      </c>
      <c r="K26" s="37">
        <v>67</v>
      </c>
      <c r="L26" s="56">
        <v>18</v>
      </c>
      <c r="M26" s="56">
        <v>54</v>
      </c>
      <c r="N26" s="40">
        <v>72</v>
      </c>
    </row>
    <row r="27" spans="3:14" ht="19.5">
      <c r="C27" s="59">
        <v>22</v>
      </c>
      <c r="D27" s="15" t="s">
        <v>48</v>
      </c>
      <c r="E27" s="59" t="s">
        <v>19</v>
      </c>
      <c r="F27" s="15">
        <v>0</v>
      </c>
      <c r="G27" s="15">
        <v>0</v>
      </c>
      <c r="H27" s="37">
        <v>0</v>
      </c>
      <c r="I27" s="15">
        <v>0</v>
      </c>
      <c r="J27" s="15">
        <v>0</v>
      </c>
      <c r="K27" s="37">
        <v>0</v>
      </c>
      <c r="L27" s="15">
        <v>0</v>
      </c>
      <c r="M27" s="15">
        <v>0</v>
      </c>
      <c r="N27" s="41">
        <v>0</v>
      </c>
    </row>
    <row r="28" spans="3:14" ht="20.25">
      <c r="C28" s="52">
        <v>23</v>
      </c>
      <c r="D28" s="53" t="s">
        <v>32</v>
      </c>
      <c r="E28" s="54" t="s">
        <v>46</v>
      </c>
      <c r="F28" s="56">
        <v>88750</v>
      </c>
      <c r="G28" s="57">
        <v>648559</v>
      </c>
      <c r="H28" s="37">
        <v>737309</v>
      </c>
      <c r="I28" s="56">
        <v>29</v>
      </c>
      <c r="J28" s="56">
        <v>296</v>
      </c>
      <c r="K28" s="37">
        <v>325</v>
      </c>
      <c r="L28" s="56">
        <v>24</v>
      </c>
      <c r="M28" s="56">
        <v>431</v>
      </c>
      <c r="N28" s="40">
        <v>455</v>
      </c>
    </row>
    <row r="29" spans="3:14" ht="19.5">
      <c r="C29" s="59">
        <v>24</v>
      </c>
      <c r="D29" s="15" t="s">
        <v>49</v>
      </c>
      <c r="E29" s="59" t="s">
        <v>19</v>
      </c>
      <c r="F29" s="15">
        <v>0</v>
      </c>
      <c r="G29" s="15">
        <v>0</v>
      </c>
      <c r="H29" s="37">
        <v>0</v>
      </c>
      <c r="I29" s="15">
        <v>0</v>
      </c>
      <c r="J29" s="15">
        <v>0</v>
      </c>
      <c r="K29" s="37">
        <v>0</v>
      </c>
      <c r="L29" s="15">
        <v>0</v>
      </c>
      <c r="M29" s="15">
        <v>0</v>
      </c>
      <c r="N29" s="41">
        <v>0</v>
      </c>
    </row>
    <row r="30" spans="3:14" ht="20.25">
      <c r="C30" s="52">
        <v>25</v>
      </c>
      <c r="D30" s="53" t="s">
        <v>15</v>
      </c>
      <c r="E30" s="54" t="s">
        <v>53</v>
      </c>
      <c r="F30" s="56">
        <v>155603</v>
      </c>
      <c r="G30" s="57">
        <v>120180</v>
      </c>
      <c r="H30" s="37">
        <v>275783</v>
      </c>
      <c r="I30" s="56">
        <v>61</v>
      </c>
      <c r="J30" s="56">
        <v>46</v>
      </c>
      <c r="K30" s="37">
        <v>107</v>
      </c>
      <c r="L30" s="56">
        <v>0</v>
      </c>
      <c r="M30" s="56">
        <v>0</v>
      </c>
      <c r="N30" s="40">
        <v>0</v>
      </c>
    </row>
    <row r="31" spans="3:14" ht="19.5">
      <c r="C31" s="59">
        <v>26</v>
      </c>
      <c r="D31" s="15" t="s">
        <v>16</v>
      </c>
      <c r="E31" s="59" t="s">
        <v>53</v>
      </c>
      <c r="F31" s="15">
        <v>2703914</v>
      </c>
      <c r="G31" s="15">
        <v>16835117</v>
      </c>
      <c r="H31" s="37">
        <v>19539031</v>
      </c>
      <c r="I31" s="15">
        <v>331</v>
      </c>
      <c r="J31" s="15">
        <v>2043</v>
      </c>
      <c r="K31" s="37">
        <v>2374</v>
      </c>
      <c r="L31" s="15">
        <v>725</v>
      </c>
      <c r="M31" s="15">
        <v>4458</v>
      </c>
      <c r="N31" s="41">
        <v>5183</v>
      </c>
    </row>
    <row r="32" spans="3:14" ht="20.25">
      <c r="C32" s="52">
        <v>27</v>
      </c>
      <c r="D32" s="53" t="s">
        <v>39</v>
      </c>
      <c r="E32" s="54" t="s">
        <v>19</v>
      </c>
      <c r="F32" s="56">
        <v>0</v>
      </c>
      <c r="G32" s="57">
        <v>0</v>
      </c>
      <c r="H32" s="37">
        <v>0</v>
      </c>
      <c r="I32" s="56">
        <v>0</v>
      </c>
      <c r="J32" s="56">
        <v>0</v>
      </c>
      <c r="K32" s="37">
        <v>0</v>
      </c>
      <c r="L32" s="56">
        <v>0</v>
      </c>
      <c r="M32" s="56">
        <v>0</v>
      </c>
      <c r="N32" s="40">
        <v>0</v>
      </c>
    </row>
    <row r="33" spans="3:14" ht="19.5">
      <c r="C33" s="59">
        <v>28</v>
      </c>
      <c r="D33" s="15" t="s">
        <v>17</v>
      </c>
      <c r="E33" s="59" t="s">
        <v>53</v>
      </c>
      <c r="F33" s="15">
        <v>3226632</v>
      </c>
      <c r="G33" s="15">
        <v>8648287</v>
      </c>
      <c r="H33" s="37">
        <v>11874919</v>
      </c>
      <c r="I33" s="15">
        <v>322</v>
      </c>
      <c r="J33" s="15">
        <v>1350</v>
      </c>
      <c r="K33" s="37">
        <v>1672</v>
      </c>
      <c r="L33" s="15">
        <v>2233</v>
      </c>
      <c r="M33" s="15">
        <v>4524</v>
      </c>
      <c r="N33" s="41">
        <v>6757</v>
      </c>
    </row>
    <row r="34" spans="3:14" ht="20.25">
      <c r="C34" s="52">
        <v>29</v>
      </c>
      <c r="D34" s="53" t="s">
        <v>18</v>
      </c>
      <c r="E34" s="54" t="s">
        <v>53</v>
      </c>
      <c r="F34" s="56">
        <v>13390174</v>
      </c>
      <c r="G34" s="57">
        <v>28817129</v>
      </c>
      <c r="H34" s="37">
        <v>42207303</v>
      </c>
      <c r="I34" s="56">
        <v>736</v>
      </c>
      <c r="J34" s="56">
        <v>2510</v>
      </c>
      <c r="K34" s="37">
        <v>3246</v>
      </c>
      <c r="L34" s="56">
        <v>761</v>
      </c>
      <c r="M34" s="56">
        <v>2771</v>
      </c>
      <c r="N34" s="40">
        <v>3532</v>
      </c>
    </row>
    <row r="35" spans="3:14" ht="19.5">
      <c r="C35" s="59">
        <v>30</v>
      </c>
      <c r="D35" s="15" t="s">
        <v>29</v>
      </c>
      <c r="E35" s="59" t="s">
        <v>53</v>
      </c>
      <c r="F35" s="15">
        <v>10824295</v>
      </c>
      <c r="G35" s="15">
        <v>21391427</v>
      </c>
      <c r="H35" s="37">
        <v>32215722</v>
      </c>
      <c r="I35" s="15">
        <v>1425</v>
      </c>
      <c r="J35" s="15">
        <v>5003</v>
      </c>
      <c r="K35" s="37">
        <v>6428</v>
      </c>
      <c r="L35" s="15">
        <v>3624</v>
      </c>
      <c r="M35" s="15">
        <v>12050</v>
      </c>
      <c r="N35" s="41">
        <v>15674</v>
      </c>
    </row>
    <row r="36" spans="3:14" ht="20.25">
      <c r="C36" s="52">
        <v>31</v>
      </c>
      <c r="D36" s="53" t="s">
        <v>31</v>
      </c>
      <c r="E36" s="54" t="s">
        <v>53</v>
      </c>
      <c r="F36" s="56">
        <v>61649</v>
      </c>
      <c r="G36" s="57">
        <v>114946</v>
      </c>
      <c r="H36" s="37">
        <v>176595</v>
      </c>
      <c r="I36" s="56">
        <v>24</v>
      </c>
      <c r="J36" s="56">
        <v>40</v>
      </c>
      <c r="K36" s="37">
        <v>64</v>
      </c>
      <c r="L36" s="56">
        <v>19</v>
      </c>
      <c r="M36" s="56">
        <v>46</v>
      </c>
      <c r="N36" s="40">
        <v>65</v>
      </c>
    </row>
    <row r="37" spans="3:14" ht="20.25" thickBot="1">
      <c r="C37" s="72" t="s">
        <v>20</v>
      </c>
      <c r="D37" s="75"/>
      <c r="E37" s="76"/>
      <c r="F37" s="32">
        <f>SUM(F6:F36)</f>
        <v>80026463</v>
      </c>
      <c r="G37" s="33">
        <f aca="true" t="shared" si="0" ref="G37:N37">SUM(G6:G36)</f>
        <v>157444534</v>
      </c>
      <c r="H37" s="33">
        <f t="shared" si="0"/>
        <v>237470997</v>
      </c>
      <c r="I37" s="33">
        <f t="shared" si="0"/>
        <v>8258</v>
      </c>
      <c r="J37" s="33">
        <f t="shared" si="0"/>
        <v>23144</v>
      </c>
      <c r="K37" s="33">
        <f t="shared" si="0"/>
        <v>31402</v>
      </c>
      <c r="L37" s="33">
        <f t="shared" si="0"/>
        <v>13944</v>
      </c>
      <c r="M37" s="33">
        <f t="shared" si="0"/>
        <v>40996</v>
      </c>
      <c r="N37" s="34">
        <f t="shared" si="0"/>
        <v>54940</v>
      </c>
    </row>
    <row r="38" spans="6:14" ht="13.5" thickTop="1">
      <c r="F38" s="51"/>
      <c r="G38" s="51"/>
      <c r="H38" s="51"/>
      <c r="I38" s="51"/>
      <c r="J38" s="51"/>
      <c r="K38" s="51"/>
      <c r="L38" s="51"/>
      <c r="M38" s="51"/>
      <c r="N38" s="51"/>
    </row>
    <row r="39" spans="6:14" ht="12.75"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10">
    <mergeCell ref="C37:E37"/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Q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60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18.75" customHeight="1"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7" ht="29.25" customHeight="1" thickBot="1">
      <c r="C3" s="62" t="s">
        <v>50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3:14" ht="18" customHeight="1" thickTop="1">
      <c r="C4" s="66" t="s">
        <v>0</v>
      </c>
      <c r="D4" s="68" t="s">
        <v>1</v>
      </c>
      <c r="E4" s="70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8" thickBot="1">
      <c r="C5" s="67"/>
      <c r="D5" s="69"/>
      <c r="E5" s="71"/>
      <c r="F5" s="30" t="s">
        <v>5</v>
      </c>
      <c r="G5" s="30" t="s">
        <v>6</v>
      </c>
      <c r="H5" s="30" t="s">
        <v>7</v>
      </c>
      <c r="I5" s="30" t="s">
        <v>5</v>
      </c>
      <c r="J5" s="30" t="s">
        <v>6</v>
      </c>
      <c r="K5" s="30" t="s">
        <v>7</v>
      </c>
      <c r="L5" s="30" t="s">
        <v>5</v>
      </c>
      <c r="M5" s="30" t="s">
        <v>6</v>
      </c>
      <c r="N5" s="31" t="s">
        <v>7</v>
      </c>
    </row>
    <row r="6" spans="3:14" ht="20.25">
      <c r="C6" s="27">
        <v>1</v>
      </c>
      <c r="D6" s="3" t="s">
        <v>8</v>
      </c>
      <c r="E6" s="45" t="s">
        <v>51</v>
      </c>
      <c r="F6" s="9">
        <v>5290076</v>
      </c>
      <c r="G6" s="24">
        <v>2679249</v>
      </c>
      <c r="H6" s="35">
        <v>7969325</v>
      </c>
      <c r="I6" s="20">
        <v>418</v>
      </c>
      <c r="J6" s="21">
        <v>413</v>
      </c>
      <c r="K6" s="35">
        <v>831</v>
      </c>
      <c r="L6" s="22">
        <v>522</v>
      </c>
      <c r="M6" s="22">
        <v>519</v>
      </c>
      <c r="N6" s="40">
        <v>1041</v>
      </c>
    </row>
    <row r="7" spans="3:14" ht="20.25">
      <c r="C7" s="4">
        <v>2</v>
      </c>
      <c r="D7" s="2" t="s">
        <v>33</v>
      </c>
      <c r="E7" s="6" t="s">
        <v>19</v>
      </c>
      <c r="F7" s="11">
        <v>0</v>
      </c>
      <c r="G7" s="49">
        <v>0</v>
      </c>
      <c r="H7" s="36">
        <v>0</v>
      </c>
      <c r="I7" s="11">
        <v>0</v>
      </c>
      <c r="J7" s="11">
        <v>0</v>
      </c>
      <c r="K7" s="36">
        <v>0</v>
      </c>
      <c r="L7" s="14">
        <v>0</v>
      </c>
      <c r="M7" s="11">
        <v>0</v>
      </c>
      <c r="N7" s="40">
        <v>0</v>
      </c>
    </row>
    <row r="8" spans="3:14" ht="20.25">
      <c r="C8" s="5">
        <v>3</v>
      </c>
      <c r="D8" s="1" t="s">
        <v>34</v>
      </c>
      <c r="E8" s="46" t="s">
        <v>19</v>
      </c>
      <c r="F8" s="12">
        <v>0</v>
      </c>
      <c r="G8" s="12">
        <v>0</v>
      </c>
      <c r="H8" s="36">
        <v>0</v>
      </c>
      <c r="I8" s="12">
        <v>0</v>
      </c>
      <c r="J8" s="12">
        <v>0</v>
      </c>
      <c r="K8" s="36">
        <v>0</v>
      </c>
      <c r="L8" s="12">
        <v>0</v>
      </c>
      <c r="M8" s="12">
        <v>0</v>
      </c>
      <c r="N8" s="40">
        <v>0</v>
      </c>
    </row>
    <row r="9" spans="3:14" ht="20.25">
      <c r="C9" s="4">
        <v>4</v>
      </c>
      <c r="D9" s="2" t="s">
        <v>9</v>
      </c>
      <c r="E9" s="6" t="s">
        <v>51</v>
      </c>
      <c r="F9" s="11">
        <v>9068853</v>
      </c>
      <c r="G9" s="13">
        <v>5666301</v>
      </c>
      <c r="H9" s="36">
        <v>14735154</v>
      </c>
      <c r="I9" s="14">
        <v>403</v>
      </c>
      <c r="J9" s="11">
        <v>162</v>
      </c>
      <c r="K9" s="36">
        <v>565</v>
      </c>
      <c r="L9" s="11">
        <v>179</v>
      </c>
      <c r="M9" s="11">
        <v>122</v>
      </c>
      <c r="N9" s="40">
        <v>301</v>
      </c>
    </row>
    <row r="10" spans="3:14" ht="20.25">
      <c r="C10" s="5">
        <v>5</v>
      </c>
      <c r="D10" s="1" t="s">
        <v>24</v>
      </c>
      <c r="E10" s="46" t="s">
        <v>51</v>
      </c>
      <c r="F10" s="12">
        <v>4977524</v>
      </c>
      <c r="G10" s="12">
        <v>2680628</v>
      </c>
      <c r="H10" s="36">
        <v>7658152</v>
      </c>
      <c r="I10" s="12">
        <v>506</v>
      </c>
      <c r="J10" s="12">
        <v>188</v>
      </c>
      <c r="K10" s="36">
        <v>694</v>
      </c>
      <c r="L10" s="12">
        <v>207</v>
      </c>
      <c r="M10" s="12">
        <v>104</v>
      </c>
      <c r="N10" s="40">
        <v>311</v>
      </c>
    </row>
    <row r="11" spans="3:14" ht="20.25">
      <c r="C11" s="4">
        <v>6</v>
      </c>
      <c r="D11" s="50" t="s">
        <v>25</v>
      </c>
      <c r="E11" s="6" t="s">
        <v>40</v>
      </c>
      <c r="F11" s="14">
        <v>198505</v>
      </c>
      <c r="G11" s="26">
        <v>750672</v>
      </c>
      <c r="H11" s="36">
        <v>949177</v>
      </c>
      <c r="I11" s="14">
        <v>144</v>
      </c>
      <c r="J11" s="25">
        <v>1139</v>
      </c>
      <c r="K11" s="36">
        <v>1283</v>
      </c>
      <c r="L11" s="11">
        <v>54</v>
      </c>
      <c r="M11" s="11">
        <v>387</v>
      </c>
      <c r="N11" s="41">
        <v>441</v>
      </c>
    </row>
    <row r="12" spans="3:14" ht="20.25">
      <c r="C12" s="5">
        <v>7</v>
      </c>
      <c r="D12" s="1" t="s">
        <v>72</v>
      </c>
      <c r="E12" s="46" t="s">
        <v>51</v>
      </c>
      <c r="F12" s="42">
        <v>329056</v>
      </c>
      <c r="G12" s="43">
        <v>240123</v>
      </c>
      <c r="H12" s="37">
        <v>569179</v>
      </c>
      <c r="I12" s="19">
        <v>153</v>
      </c>
      <c r="J12" s="12">
        <v>25</v>
      </c>
      <c r="K12" s="36">
        <v>178</v>
      </c>
      <c r="L12" s="12">
        <v>210</v>
      </c>
      <c r="M12" s="12">
        <v>39</v>
      </c>
      <c r="N12" s="40">
        <v>249</v>
      </c>
    </row>
    <row r="13" spans="3:14" ht="19.5">
      <c r="C13" s="4">
        <v>8</v>
      </c>
      <c r="D13" s="2" t="s">
        <v>10</v>
      </c>
      <c r="E13" s="6" t="s">
        <v>46</v>
      </c>
      <c r="F13" s="15">
        <v>7523222</v>
      </c>
      <c r="G13" s="15">
        <v>16857080</v>
      </c>
      <c r="H13" s="37">
        <v>24380302</v>
      </c>
      <c r="I13" s="15">
        <v>691</v>
      </c>
      <c r="J13" s="15">
        <v>2200</v>
      </c>
      <c r="K13" s="37">
        <v>2891</v>
      </c>
      <c r="L13" s="15">
        <v>1149</v>
      </c>
      <c r="M13" s="15">
        <v>4375</v>
      </c>
      <c r="N13" s="40">
        <v>5524</v>
      </c>
    </row>
    <row r="14" spans="3:14" ht="19.5">
      <c r="C14" s="5">
        <v>9</v>
      </c>
      <c r="D14" s="1" t="s">
        <v>35</v>
      </c>
      <c r="E14" s="46" t="s">
        <v>41</v>
      </c>
      <c r="F14" s="16">
        <v>59533</v>
      </c>
      <c r="G14" s="16">
        <v>416848</v>
      </c>
      <c r="H14" s="37">
        <v>476381</v>
      </c>
      <c r="I14" s="16">
        <v>29</v>
      </c>
      <c r="J14" s="16">
        <v>86</v>
      </c>
      <c r="K14" s="37">
        <v>115</v>
      </c>
      <c r="L14" s="23">
        <v>25</v>
      </c>
      <c r="M14" s="23">
        <v>368</v>
      </c>
      <c r="N14" s="40">
        <v>393</v>
      </c>
    </row>
    <row r="15" spans="3:14" ht="20.25">
      <c r="C15" s="4">
        <v>10</v>
      </c>
      <c r="D15" s="2" t="s">
        <v>11</v>
      </c>
      <c r="E15" s="47" t="s">
        <v>43</v>
      </c>
      <c r="F15" s="17">
        <v>18755</v>
      </c>
      <c r="G15" s="18">
        <v>20461</v>
      </c>
      <c r="H15" s="38">
        <v>39216</v>
      </c>
      <c r="I15" s="28">
        <v>7</v>
      </c>
      <c r="J15" s="29">
        <v>32</v>
      </c>
      <c r="K15" s="39">
        <v>39</v>
      </c>
      <c r="L15" s="17">
        <v>5</v>
      </c>
      <c r="M15" s="17">
        <v>33</v>
      </c>
      <c r="N15" s="44">
        <v>38</v>
      </c>
    </row>
    <row r="16" spans="3:14" ht="19.5">
      <c r="C16" s="5">
        <v>11</v>
      </c>
      <c r="D16" s="1" t="s">
        <v>36</v>
      </c>
      <c r="E16" s="46" t="s">
        <v>19</v>
      </c>
      <c r="F16" s="16">
        <v>0</v>
      </c>
      <c r="G16" s="16">
        <v>0</v>
      </c>
      <c r="H16" s="37">
        <v>0</v>
      </c>
      <c r="I16" s="16">
        <v>0</v>
      </c>
      <c r="J16" s="16">
        <v>0</v>
      </c>
      <c r="K16" s="37">
        <v>0</v>
      </c>
      <c r="L16" s="23">
        <v>0</v>
      </c>
      <c r="M16" s="23">
        <v>0</v>
      </c>
      <c r="N16" s="40">
        <v>0</v>
      </c>
    </row>
    <row r="17" spans="3:14" ht="20.25">
      <c r="C17" s="4">
        <v>12</v>
      </c>
      <c r="D17" s="2" t="s">
        <v>47</v>
      </c>
      <c r="E17" s="47" t="s">
        <v>19</v>
      </c>
      <c r="F17" s="17">
        <v>0</v>
      </c>
      <c r="G17" s="18">
        <v>0</v>
      </c>
      <c r="H17" s="38">
        <v>0</v>
      </c>
      <c r="I17" s="28">
        <v>0</v>
      </c>
      <c r="J17" s="29">
        <v>0</v>
      </c>
      <c r="K17" s="39">
        <v>0</v>
      </c>
      <c r="L17" s="17">
        <v>0</v>
      </c>
      <c r="M17" s="17">
        <v>0</v>
      </c>
      <c r="N17" s="44">
        <v>0</v>
      </c>
    </row>
    <row r="18" spans="3:14" ht="19.5">
      <c r="C18" s="5">
        <v>13</v>
      </c>
      <c r="D18" s="1" t="s">
        <v>37</v>
      </c>
      <c r="E18" s="46" t="s">
        <v>51</v>
      </c>
      <c r="F18" s="16">
        <v>666851</v>
      </c>
      <c r="G18" s="43">
        <v>231326</v>
      </c>
      <c r="H18" s="37">
        <v>898177</v>
      </c>
      <c r="I18" s="16">
        <v>451</v>
      </c>
      <c r="J18" s="16">
        <v>280</v>
      </c>
      <c r="K18" s="37">
        <v>731</v>
      </c>
      <c r="L18" s="16">
        <v>448</v>
      </c>
      <c r="M18" s="16">
        <v>272</v>
      </c>
      <c r="N18" s="40">
        <v>720</v>
      </c>
    </row>
    <row r="19" spans="3:14" ht="19.5">
      <c r="C19" s="4">
        <v>14</v>
      </c>
      <c r="D19" s="2" t="s">
        <v>26</v>
      </c>
      <c r="E19" s="6" t="s">
        <v>51</v>
      </c>
      <c r="F19" s="15">
        <v>1857264</v>
      </c>
      <c r="G19" s="15">
        <v>6247628</v>
      </c>
      <c r="H19" s="37">
        <v>8104892</v>
      </c>
      <c r="I19" s="15">
        <v>304</v>
      </c>
      <c r="J19" s="15">
        <v>1168</v>
      </c>
      <c r="K19" s="37">
        <v>1472</v>
      </c>
      <c r="L19" s="15">
        <v>324</v>
      </c>
      <c r="M19" s="15">
        <v>1295</v>
      </c>
      <c r="N19" s="40">
        <v>1619</v>
      </c>
    </row>
    <row r="20" spans="3:14" ht="19.5">
      <c r="C20" s="52">
        <v>15</v>
      </c>
      <c r="D20" s="53" t="s">
        <v>12</v>
      </c>
      <c r="E20" s="54" t="s">
        <v>51</v>
      </c>
      <c r="F20" s="55">
        <v>2921259</v>
      </c>
      <c r="G20" s="55">
        <v>1647206</v>
      </c>
      <c r="H20" s="37">
        <v>4568465</v>
      </c>
      <c r="I20" s="58">
        <v>604</v>
      </c>
      <c r="J20" s="58">
        <v>221</v>
      </c>
      <c r="K20" s="37">
        <v>825</v>
      </c>
      <c r="L20" s="58">
        <v>302</v>
      </c>
      <c r="M20" s="58">
        <v>197</v>
      </c>
      <c r="N20" s="40">
        <v>499</v>
      </c>
    </row>
    <row r="21" spans="3:17" ht="19.5">
      <c r="C21" s="59">
        <v>16</v>
      </c>
      <c r="D21" s="15" t="s">
        <v>13</v>
      </c>
      <c r="E21" s="59" t="s">
        <v>51</v>
      </c>
      <c r="F21" s="15">
        <v>5314271</v>
      </c>
      <c r="G21" s="15">
        <v>13995413</v>
      </c>
      <c r="H21" s="37">
        <v>19309684</v>
      </c>
      <c r="I21" s="15">
        <v>444</v>
      </c>
      <c r="J21" s="15">
        <v>1971</v>
      </c>
      <c r="K21" s="37">
        <v>2415</v>
      </c>
      <c r="L21" s="15">
        <v>745</v>
      </c>
      <c r="M21" s="15">
        <v>2905</v>
      </c>
      <c r="N21" s="40">
        <v>3650</v>
      </c>
      <c r="Q21" t="s">
        <v>19</v>
      </c>
    </row>
    <row r="22" spans="3:14" ht="20.25">
      <c r="C22" s="52">
        <v>17</v>
      </c>
      <c r="D22" s="53" t="s">
        <v>27</v>
      </c>
      <c r="E22" s="54" t="s">
        <v>51</v>
      </c>
      <c r="F22" s="56">
        <v>376341</v>
      </c>
      <c r="G22" s="57">
        <v>555709</v>
      </c>
      <c r="H22" s="37">
        <v>932050</v>
      </c>
      <c r="I22" s="56">
        <v>147</v>
      </c>
      <c r="J22" s="56">
        <v>105</v>
      </c>
      <c r="K22" s="37">
        <v>252</v>
      </c>
      <c r="L22" s="56">
        <v>67</v>
      </c>
      <c r="M22" s="56">
        <v>81</v>
      </c>
      <c r="N22" s="40">
        <v>148</v>
      </c>
    </row>
    <row r="23" spans="3:14" ht="19.5">
      <c r="C23" s="59">
        <v>18</v>
      </c>
      <c r="D23" s="15" t="s">
        <v>30</v>
      </c>
      <c r="E23" s="59" t="s">
        <v>51</v>
      </c>
      <c r="F23" s="15">
        <v>772557</v>
      </c>
      <c r="G23" s="15">
        <v>2092709</v>
      </c>
      <c r="H23" s="37">
        <v>2865266</v>
      </c>
      <c r="I23" s="15">
        <v>155</v>
      </c>
      <c r="J23" s="15">
        <v>310</v>
      </c>
      <c r="K23" s="37">
        <v>465</v>
      </c>
      <c r="L23" s="15">
        <v>68</v>
      </c>
      <c r="M23" s="15">
        <v>231</v>
      </c>
      <c r="N23" s="40">
        <v>299</v>
      </c>
    </row>
    <row r="24" spans="3:14" ht="20.25">
      <c r="C24" s="52">
        <v>19</v>
      </c>
      <c r="D24" s="53" t="s">
        <v>38</v>
      </c>
      <c r="E24" s="54" t="s">
        <v>19</v>
      </c>
      <c r="F24" s="56">
        <v>0</v>
      </c>
      <c r="G24" s="57">
        <v>0</v>
      </c>
      <c r="H24" s="37">
        <v>0</v>
      </c>
      <c r="I24" s="56">
        <v>0</v>
      </c>
      <c r="J24" s="56">
        <v>0</v>
      </c>
      <c r="K24" s="37">
        <v>0</v>
      </c>
      <c r="L24" s="56">
        <v>0</v>
      </c>
      <c r="M24" s="56">
        <v>0</v>
      </c>
      <c r="N24" s="40">
        <v>0</v>
      </c>
    </row>
    <row r="25" spans="3:14" ht="19.5">
      <c r="C25" s="59">
        <v>20</v>
      </c>
      <c r="D25" s="15" t="s">
        <v>28</v>
      </c>
      <c r="E25" s="59" t="s">
        <v>51</v>
      </c>
      <c r="F25" s="15">
        <v>9548191</v>
      </c>
      <c r="G25" s="15">
        <v>24140473</v>
      </c>
      <c r="H25" s="37">
        <v>33688664</v>
      </c>
      <c r="I25" s="15">
        <v>773</v>
      </c>
      <c r="J25" s="15">
        <v>3125</v>
      </c>
      <c r="K25" s="37">
        <v>3898</v>
      </c>
      <c r="L25" s="15">
        <v>2229</v>
      </c>
      <c r="M25" s="15">
        <v>5734</v>
      </c>
      <c r="N25" s="41">
        <v>7963</v>
      </c>
    </row>
    <row r="26" spans="3:14" ht="20.25">
      <c r="C26" s="52">
        <v>21</v>
      </c>
      <c r="D26" s="53" t="s">
        <v>14</v>
      </c>
      <c r="E26" s="54" t="s">
        <v>44</v>
      </c>
      <c r="F26" s="56">
        <v>38333</v>
      </c>
      <c r="G26" s="57">
        <v>78218</v>
      </c>
      <c r="H26" s="37">
        <v>116551</v>
      </c>
      <c r="I26" s="56">
        <v>14</v>
      </c>
      <c r="J26" s="56">
        <v>52</v>
      </c>
      <c r="K26" s="37">
        <v>66</v>
      </c>
      <c r="L26" s="56">
        <v>17</v>
      </c>
      <c r="M26" s="56">
        <v>54</v>
      </c>
      <c r="N26" s="40">
        <v>71</v>
      </c>
    </row>
    <row r="27" spans="3:14" ht="19.5">
      <c r="C27" s="59">
        <v>22</v>
      </c>
      <c r="D27" s="15" t="s">
        <v>48</v>
      </c>
      <c r="E27" s="59" t="s">
        <v>19</v>
      </c>
      <c r="F27" s="15">
        <v>0</v>
      </c>
      <c r="G27" s="15">
        <v>0</v>
      </c>
      <c r="H27" s="37">
        <v>0</v>
      </c>
      <c r="I27" s="15">
        <v>0</v>
      </c>
      <c r="J27" s="15">
        <v>0</v>
      </c>
      <c r="K27" s="37">
        <v>0</v>
      </c>
      <c r="L27" s="15">
        <v>0</v>
      </c>
      <c r="M27" s="15">
        <v>0</v>
      </c>
      <c r="N27" s="41">
        <v>0</v>
      </c>
    </row>
    <row r="28" spans="3:14" ht="20.25">
      <c r="C28" s="52">
        <v>23</v>
      </c>
      <c r="D28" s="53" t="s">
        <v>32</v>
      </c>
      <c r="E28" s="54" t="s">
        <v>46</v>
      </c>
      <c r="F28" s="56">
        <v>88750</v>
      </c>
      <c r="G28" s="57">
        <v>648559</v>
      </c>
      <c r="H28" s="37">
        <v>737309</v>
      </c>
      <c r="I28" s="56">
        <v>29</v>
      </c>
      <c r="J28" s="56">
        <v>296</v>
      </c>
      <c r="K28" s="37">
        <v>325</v>
      </c>
      <c r="L28" s="56">
        <v>24</v>
      </c>
      <c r="M28" s="56">
        <v>431</v>
      </c>
      <c r="N28" s="40">
        <v>455</v>
      </c>
    </row>
    <row r="29" spans="3:14" ht="19.5">
      <c r="C29" s="59">
        <v>24</v>
      </c>
      <c r="D29" s="15" t="s">
        <v>49</v>
      </c>
      <c r="E29" s="59" t="s">
        <v>19</v>
      </c>
      <c r="F29" s="15">
        <v>0</v>
      </c>
      <c r="G29" s="15">
        <v>0</v>
      </c>
      <c r="H29" s="37">
        <v>0</v>
      </c>
      <c r="I29" s="15">
        <v>0</v>
      </c>
      <c r="J29" s="15">
        <v>0</v>
      </c>
      <c r="K29" s="37">
        <v>0</v>
      </c>
      <c r="L29" s="15">
        <v>0</v>
      </c>
      <c r="M29" s="15">
        <v>0</v>
      </c>
      <c r="N29" s="41">
        <v>0</v>
      </c>
    </row>
    <row r="30" spans="3:14" ht="20.25">
      <c r="C30" s="52">
        <v>25</v>
      </c>
      <c r="D30" s="53" t="s">
        <v>15</v>
      </c>
      <c r="E30" s="54" t="s">
        <v>51</v>
      </c>
      <c r="F30" s="56">
        <v>148626</v>
      </c>
      <c r="G30" s="57">
        <v>115548</v>
      </c>
      <c r="H30" s="37">
        <v>264174</v>
      </c>
      <c r="I30" s="56">
        <v>60</v>
      </c>
      <c r="J30" s="56">
        <v>45</v>
      </c>
      <c r="K30" s="37">
        <v>105</v>
      </c>
      <c r="L30" s="56">
        <v>0</v>
      </c>
      <c r="M30" s="56">
        <v>0</v>
      </c>
      <c r="N30" s="40">
        <v>0</v>
      </c>
    </row>
    <row r="31" spans="3:14" ht="19.5">
      <c r="C31" s="59">
        <v>26</v>
      </c>
      <c r="D31" s="15" t="s">
        <v>16</v>
      </c>
      <c r="E31" s="59" t="s">
        <v>42</v>
      </c>
      <c r="F31" s="15">
        <v>2549095</v>
      </c>
      <c r="G31" s="15">
        <v>15683238</v>
      </c>
      <c r="H31" s="37">
        <v>18232333</v>
      </c>
      <c r="I31" s="15">
        <v>323</v>
      </c>
      <c r="J31" s="15">
        <v>1895</v>
      </c>
      <c r="K31" s="37">
        <v>2218</v>
      </c>
      <c r="L31" s="15">
        <v>657</v>
      </c>
      <c r="M31" s="15">
        <v>4315</v>
      </c>
      <c r="N31" s="41">
        <v>4972</v>
      </c>
    </row>
    <row r="32" spans="3:14" ht="20.25">
      <c r="C32" s="52">
        <v>27</v>
      </c>
      <c r="D32" s="53" t="s">
        <v>39</v>
      </c>
      <c r="E32" s="54" t="s">
        <v>19</v>
      </c>
      <c r="F32" s="56">
        <v>0</v>
      </c>
      <c r="G32" s="57">
        <v>0</v>
      </c>
      <c r="H32" s="37">
        <v>0</v>
      </c>
      <c r="I32" s="56">
        <v>0</v>
      </c>
      <c r="J32" s="56">
        <v>0</v>
      </c>
      <c r="K32" s="37">
        <v>0</v>
      </c>
      <c r="L32" s="56">
        <v>0</v>
      </c>
      <c r="M32" s="56">
        <v>0</v>
      </c>
      <c r="N32" s="40">
        <v>0</v>
      </c>
    </row>
    <row r="33" spans="3:14" ht="19.5">
      <c r="C33" s="59">
        <v>28</v>
      </c>
      <c r="D33" s="15" t="s">
        <v>17</v>
      </c>
      <c r="E33" s="59" t="s">
        <v>51</v>
      </c>
      <c r="F33" s="15">
        <v>3156500</v>
      </c>
      <c r="G33" s="15">
        <v>8522767</v>
      </c>
      <c r="H33" s="37">
        <v>11679267</v>
      </c>
      <c r="I33" s="15">
        <v>317</v>
      </c>
      <c r="J33" s="15">
        <v>1341</v>
      </c>
      <c r="K33" s="37">
        <v>1658</v>
      </c>
      <c r="L33" s="15">
        <v>2226</v>
      </c>
      <c r="M33" s="15">
        <v>4494</v>
      </c>
      <c r="N33" s="41">
        <v>6720</v>
      </c>
    </row>
    <row r="34" spans="3:14" ht="20.25">
      <c r="C34" s="52">
        <v>29</v>
      </c>
      <c r="D34" s="53" t="s">
        <v>18</v>
      </c>
      <c r="E34" s="54" t="s">
        <v>51</v>
      </c>
      <c r="F34" s="56">
        <v>9993655</v>
      </c>
      <c r="G34" s="57">
        <v>31498157</v>
      </c>
      <c r="H34" s="37">
        <v>41491812</v>
      </c>
      <c r="I34" s="56">
        <v>734</v>
      </c>
      <c r="J34" s="56">
        <v>2507</v>
      </c>
      <c r="K34" s="37">
        <v>3241</v>
      </c>
      <c r="L34" s="56">
        <v>766</v>
      </c>
      <c r="M34" s="56">
        <v>2782</v>
      </c>
      <c r="N34" s="40">
        <v>3548</v>
      </c>
    </row>
    <row r="35" spans="3:14" ht="19.5">
      <c r="C35" s="59">
        <v>30</v>
      </c>
      <c r="D35" s="15" t="s">
        <v>29</v>
      </c>
      <c r="E35" s="59" t="s">
        <v>51</v>
      </c>
      <c r="F35" s="15">
        <v>10745628</v>
      </c>
      <c r="G35" s="15">
        <v>21302594</v>
      </c>
      <c r="H35" s="37">
        <v>32048222</v>
      </c>
      <c r="I35" s="15">
        <v>1424</v>
      </c>
      <c r="J35" s="15">
        <v>5000</v>
      </c>
      <c r="K35" s="37">
        <v>6424</v>
      </c>
      <c r="L35" s="15">
        <v>3593</v>
      </c>
      <c r="M35" s="15">
        <v>12006</v>
      </c>
      <c r="N35" s="41">
        <v>15599</v>
      </c>
    </row>
    <row r="36" spans="3:14" ht="20.25">
      <c r="C36" s="52">
        <v>31</v>
      </c>
      <c r="D36" s="53" t="s">
        <v>31</v>
      </c>
      <c r="E36" s="54" t="s">
        <v>51</v>
      </c>
      <c r="F36" s="56">
        <v>60976</v>
      </c>
      <c r="G36" s="57">
        <v>113241</v>
      </c>
      <c r="H36" s="37">
        <v>174217</v>
      </c>
      <c r="I36" s="56">
        <v>24</v>
      </c>
      <c r="J36" s="56">
        <v>40</v>
      </c>
      <c r="K36" s="37">
        <v>64</v>
      </c>
      <c r="L36" s="56">
        <v>19</v>
      </c>
      <c r="M36" s="56">
        <v>47</v>
      </c>
      <c r="N36" s="40">
        <v>66</v>
      </c>
    </row>
    <row r="37" spans="3:14" ht="20.25" thickBot="1">
      <c r="C37" s="72" t="s">
        <v>20</v>
      </c>
      <c r="D37" s="75"/>
      <c r="E37" s="76"/>
      <c r="F37" s="32">
        <f>SUM(F6:F36)</f>
        <v>75703821</v>
      </c>
      <c r="G37" s="33">
        <f aca="true" t="shared" si="0" ref="G37:N37">SUM(G6:G36)</f>
        <v>156184148</v>
      </c>
      <c r="H37" s="33">
        <f t="shared" si="0"/>
        <v>231887969</v>
      </c>
      <c r="I37" s="33">
        <f t="shared" si="0"/>
        <v>8154</v>
      </c>
      <c r="J37" s="33">
        <f t="shared" si="0"/>
        <v>22601</v>
      </c>
      <c r="K37" s="33">
        <f t="shared" si="0"/>
        <v>30755</v>
      </c>
      <c r="L37" s="33">
        <f t="shared" si="0"/>
        <v>13836</v>
      </c>
      <c r="M37" s="33">
        <f t="shared" si="0"/>
        <v>40791</v>
      </c>
      <c r="N37" s="34">
        <f t="shared" si="0"/>
        <v>54627</v>
      </c>
    </row>
    <row r="38" spans="6:14" ht="13.5" thickTop="1">
      <c r="F38" s="51"/>
      <c r="G38" s="51"/>
      <c r="H38" s="51"/>
      <c r="I38" s="51"/>
      <c r="J38" s="51"/>
      <c r="K38" s="51"/>
      <c r="L38" s="51"/>
      <c r="M38" s="51"/>
      <c r="N38" s="51"/>
    </row>
    <row r="39" spans="6:14" ht="12.75"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10">
    <mergeCell ref="C37:E37"/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Q39"/>
  <sheetViews>
    <sheetView rightToLeft="1" tabSelected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60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18.75" customHeight="1"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7" ht="29.25" customHeight="1" thickBot="1">
      <c r="C3" s="62" t="s">
        <v>45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3:14" ht="18" customHeight="1" thickTop="1">
      <c r="C4" s="66" t="s">
        <v>0</v>
      </c>
      <c r="D4" s="68" t="s">
        <v>1</v>
      </c>
      <c r="E4" s="70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8" thickBot="1">
      <c r="C5" s="67"/>
      <c r="D5" s="69"/>
      <c r="E5" s="71"/>
      <c r="F5" s="30" t="s">
        <v>5</v>
      </c>
      <c r="G5" s="30" t="s">
        <v>6</v>
      </c>
      <c r="H5" s="30" t="s">
        <v>7</v>
      </c>
      <c r="I5" s="30" t="s">
        <v>5</v>
      </c>
      <c r="J5" s="30" t="s">
        <v>6</v>
      </c>
      <c r="K5" s="30" t="s">
        <v>7</v>
      </c>
      <c r="L5" s="30" t="s">
        <v>5</v>
      </c>
      <c r="M5" s="30" t="s">
        <v>6</v>
      </c>
      <c r="N5" s="31" t="s">
        <v>7</v>
      </c>
    </row>
    <row r="6" spans="3:14" ht="20.25">
      <c r="C6" s="27">
        <v>1</v>
      </c>
      <c r="D6" s="3" t="s">
        <v>8</v>
      </c>
      <c r="E6" s="45" t="s">
        <v>46</v>
      </c>
      <c r="F6" s="9">
        <v>5107697</v>
      </c>
      <c r="G6" s="24">
        <v>2644813</v>
      </c>
      <c r="H6" s="35">
        <v>7752510</v>
      </c>
      <c r="I6" s="20">
        <v>414</v>
      </c>
      <c r="J6" s="21">
        <v>412</v>
      </c>
      <c r="K6" s="35">
        <v>826</v>
      </c>
      <c r="L6" s="22">
        <v>522</v>
      </c>
      <c r="M6" s="22">
        <v>519</v>
      </c>
      <c r="N6" s="40">
        <v>1041</v>
      </c>
    </row>
    <row r="7" spans="3:14" ht="20.25">
      <c r="C7" s="4">
        <v>2</v>
      </c>
      <c r="D7" s="2" t="s">
        <v>33</v>
      </c>
      <c r="E7" s="6" t="s">
        <v>19</v>
      </c>
      <c r="F7" s="11">
        <v>0</v>
      </c>
      <c r="G7" s="49">
        <v>0</v>
      </c>
      <c r="H7" s="36">
        <v>0</v>
      </c>
      <c r="I7" s="11">
        <v>0</v>
      </c>
      <c r="J7" s="11">
        <v>0</v>
      </c>
      <c r="K7" s="36">
        <v>0</v>
      </c>
      <c r="L7" s="14">
        <v>0</v>
      </c>
      <c r="M7" s="11">
        <v>0</v>
      </c>
      <c r="N7" s="40">
        <v>0</v>
      </c>
    </row>
    <row r="8" spans="3:14" ht="20.25">
      <c r="C8" s="5">
        <v>3</v>
      </c>
      <c r="D8" s="1" t="s">
        <v>34</v>
      </c>
      <c r="E8" s="46" t="s">
        <v>19</v>
      </c>
      <c r="F8" s="12">
        <v>0</v>
      </c>
      <c r="G8" s="12">
        <v>0</v>
      </c>
      <c r="H8" s="36">
        <v>0</v>
      </c>
      <c r="I8" s="12">
        <v>0</v>
      </c>
      <c r="J8" s="12">
        <v>0</v>
      </c>
      <c r="K8" s="36">
        <v>0</v>
      </c>
      <c r="L8" s="12">
        <v>0</v>
      </c>
      <c r="M8" s="12">
        <v>0</v>
      </c>
      <c r="N8" s="40">
        <v>0</v>
      </c>
    </row>
    <row r="9" spans="3:14" ht="20.25">
      <c r="C9" s="4">
        <v>4</v>
      </c>
      <c r="D9" s="2" t="s">
        <v>9</v>
      </c>
      <c r="E9" s="6" t="s">
        <v>46</v>
      </c>
      <c r="F9" s="11">
        <v>8937503</v>
      </c>
      <c r="G9" s="13">
        <v>5564933</v>
      </c>
      <c r="H9" s="36">
        <v>14502436</v>
      </c>
      <c r="I9" s="14">
        <v>389</v>
      </c>
      <c r="J9" s="11">
        <v>161</v>
      </c>
      <c r="K9" s="36">
        <v>550</v>
      </c>
      <c r="L9" s="11">
        <v>179</v>
      </c>
      <c r="M9" s="11">
        <v>122</v>
      </c>
      <c r="N9" s="40">
        <v>301</v>
      </c>
    </row>
    <row r="10" spans="3:14" ht="20.25">
      <c r="C10" s="5">
        <v>5</v>
      </c>
      <c r="D10" s="1" t="s">
        <v>24</v>
      </c>
      <c r="E10" s="46" t="s">
        <v>46</v>
      </c>
      <c r="F10" s="12">
        <v>4739834</v>
      </c>
      <c r="G10" s="12">
        <v>2582113</v>
      </c>
      <c r="H10" s="36">
        <v>7321947</v>
      </c>
      <c r="I10" s="12">
        <v>506</v>
      </c>
      <c r="J10" s="12">
        <v>186</v>
      </c>
      <c r="K10" s="36">
        <v>692</v>
      </c>
      <c r="L10" s="12">
        <v>207</v>
      </c>
      <c r="M10" s="12">
        <v>104</v>
      </c>
      <c r="N10" s="40">
        <v>311</v>
      </c>
    </row>
    <row r="11" spans="3:14" ht="20.25">
      <c r="C11" s="4">
        <v>6</v>
      </c>
      <c r="D11" s="50" t="s">
        <v>25</v>
      </c>
      <c r="E11" s="6" t="s">
        <v>40</v>
      </c>
      <c r="F11" s="14">
        <v>198505</v>
      </c>
      <c r="G11" s="26">
        <v>750672</v>
      </c>
      <c r="H11" s="36">
        <v>949177</v>
      </c>
      <c r="I11" s="14">
        <v>144</v>
      </c>
      <c r="J11" s="25">
        <v>1139</v>
      </c>
      <c r="K11" s="36">
        <v>1283</v>
      </c>
      <c r="L11" s="11">
        <v>54</v>
      </c>
      <c r="M11" s="11">
        <v>387</v>
      </c>
      <c r="N11" s="41">
        <v>441</v>
      </c>
    </row>
    <row r="12" spans="3:14" ht="20.25">
      <c r="C12" s="5">
        <v>7</v>
      </c>
      <c r="D12" s="1" t="s">
        <v>72</v>
      </c>
      <c r="E12" s="46" t="s">
        <v>46</v>
      </c>
      <c r="F12" s="42">
        <v>317069</v>
      </c>
      <c r="G12" s="43">
        <v>238237</v>
      </c>
      <c r="H12" s="37">
        <v>555306</v>
      </c>
      <c r="I12" s="19">
        <v>153</v>
      </c>
      <c r="J12" s="12">
        <v>24</v>
      </c>
      <c r="K12" s="36">
        <v>177</v>
      </c>
      <c r="L12" s="12">
        <v>197</v>
      </c>
      <c r="M12" s="12">
        <v>39</v>
      </c>
      <c r="N12" s="40">
        <v>236</v>
      </c>
    </row>
    <row r="13" spans="3:14" ht="19.5">
      <c r="C13" s="4">
        <v>8</v>
      </c>
      <c r="D13" s="2" t="s">
        <v>10</v>
      </c>
      <c r="E13" s="6" t="s">
        <v>46</v>
      </c>
      <c r="F13" s="15">
        <v>7523222</v>
      </c>
      <c r="G13" s="15">
        <v>16857080</v>
      </c>
      <c r="H13" s="37">
        <v>24380302</v>
      </c>
      <c r="I13" s="15">
        <v>691</v>
      </c>
      <c r="J13" s="15">
        <v>2200</v>
      </c>
      <c r="K13" s="37">
        <v>2891</v>
      </c>
      <c r="L13" s="15">
        <v>1149</v>
      </c>
      <c r="M13" s="15">
        <v>4375</v>
      </c>
      <c r="N13" s="40">
        <v>5524</v>
      </c>
    </row>
    <row r="14" spans="3:14" ht="19.5">
      <c r="C14" s="5">
        <v>9</v>
      </c>
      <c r="D14" s="1" t="s">
        <v>35</v>
      </c>
      <c r="E14" s="46" t="s">
        <v>41</v>
      </c>
      <c r="F14" s="16">
        <v>59533</v>
      </c>
      <c r="G14" s="16">
        <v>416848</v>
      </c>
      <c r="H14" s="37">
        <v>476381</v>
      </c>
      <c r="I14" s="16">
        <v>29</v>
      </c>
      <c r="J14" s="16">
        <v>86</v>
      </c>
      <c r="K14" s="37">
        <v>115</v>
      </c>
      <c r="L14" s="23">
        <v>25</v>
      </c>
      <c r="M14" s="23">
        <v>368</v>
      </c>
      <c r="N14" s="40">
        <v>393</v>
      </c>
    </row>
    <row r="15" spans="3:14" ht="20.25">
      <c r="C15" s="4">
        <v>10</v>
      </c>
      <c r="D15" s="2" t="s">
        <v>11</v>
      </c>
      <c r="E15" s="47" t="s">
        <v>43</v>
      </c>
      <c r="F15" s="17">
        <v>18755</v>
      </c>
      <c r="G15" s="18">
        <v>20461</v>
      </c>
      <c r="H15" s="38">
        <v>39216</v>
      </c>
      <c r="I15" s="28">
        <v>7</v>
      </c>
      <c r="J15" s="29">
        <v>32</v>
      </c>
      <c r="K15" s="39">
        <v>39</v>
      </c>
      <c r="L15" s="17">
        <v>5</v>
      </c>
      <c r="M15" s="17">
        <v>33</v>
      </c>
      <c r="N15" s="44">
        <v>38</v>
      </c>
    </row>
    <row r="16" spans="3:14" ht="19.5">
      <c r="C16" s="5">
        <v>11</v>
      </c>
      <c r="D16" s="1" t="s">
        <v>36</v>
      </c>
      <c r="E16" s="46" t="s">
        <v>19</v>
      </c>
      <c r="F16" s="16">
        <v>0</v>
      </c>
      <c r="G16" s="16">
        <v>0</v>
      </c>
      <c r="H16" s="37">
        <v>0</v>
      </c>
      <c r="I16" s="16">
        <v>0</v>
      </c>
      <c r="J16" s="16">
        <v>0</v>
      </c>
      <c r="K16" s="37">
        <v>0</v>
      </c>
      <c r="L16" s="23">
        <v>0</v>
      </c>
      <c r="M16" s="23">
        <v>0</v>
      </c>
      <c r="N16" s="40">
        <v>0</v>
      </c>
    </row>
    <row r="17" spans="3:14" ht="20.25">
      <c r="C17" s="4">
        <v>12</v>
      </c>
      <c r="D17" s="2" t="s">
        <v>47</v>
      </c>
      <c r="E17" s="47" t="s">
        <v>19</v>
      </c>
      <c r="F17" s="17">
        <v>0</v>
      </c>
      <c r="G17" s="18">
        <v>0</v>
      </c>
      <c r="H17" s="38">
        <v>0</v>
      </c>
      <c r="I17" s="28">
        <v>0</v>
      </c>
      <c r="J17" s="29">
        <v>0</v>
      </c>
      <c r="K17" s="39">
        <v>0</v>
      </c>
      <c r="L17" s="17">
        <v>0</v>
      </c>
      <c r="M17" s="17">
        <v>0</v>
      </c>
      <c r="N17" s="44">
        <v>0</v>
      </c>
    </row>
    <row r="18" spans="3:14" ht="19.5">
      <c r="C18" s="5">
        <v>13</v>
      </c>
      <c r="D18" s="1" t="s">
        <v>37</v>
      </c>
      <c r="E18" s="46" t="s">
        <v>46</v>
      </c>
      <c r="F18" s="16">
        <v>633203</v>
      </c>
      <c r="G18" s="43">
        <v>187788</v>
      </c>
      <c r="H18" s="37">
        <v>820991</v>
      </c>
      <c r="I18" s="16">
        <v>409</v>
      </c>
      <c r="J18" s="16">
        <v>250</v>
      </c>
      <c r="K18" s="37">
        <v>659</v>
      </c>
      <c r="L18" s="16">
        <v>185</v>
      </c>
      <c r="M18" s="16">
        <v>104</v>
      </c>
      <c r="N18" s="40">
        <v>289</v>
      </c>
    </row>
    <row r="19" spans="3:14" ht="19.5">
      <c r="C19" s="4">
        <v>14</v>
      </c>
      <c r="D19" s="2" t="s">
        <v>26</v>
      </c>
      <c r="E19" s="6" t="s">
        <v>46</v>
      </c>
      <c r="F19" s="15">
        <v>1793719</v>
      </c>
      <c r="G19" s="15">
        <v>6006929</v>
      </c>
      <c r="H19" s="37">
        <v>7800648</v>
      </c>
      <c r="I19" s="15">
        <v>295</v>
      </c>
      <c r="J19" s="15">
        <v>1156</v>
      </c>
      <c r="K19" s="37">
        <v>1451</v>
      </c>
      <c r="L19" s="15">
        <v>324</v>
      </c>
      <c r="M19" s="15">
        <v>1287</v>
      </c>
      <c r="N19" s="40">
        <v>1611</v>
      </c>
    </row>
    <row r="20" spans="3:14" ht="19.5">
      <c r="C20" s="52">
        <v>15</v>
      </c>
      <c r="D20" s="53" t="s">
        <v>12</v>
      </c>
      <c r="E20" s="54" t="s">
        <v>46</v>
      </c>
      <c r="F20" s="55">
        <v>2830905</v>
      </c>
      <c r="G20" s="55">
        <v>1578186</v>
      </c>
      <c r="H20" s="37">
        <v>4409091</v>
      </c>
      <c r="I20" s="58">
        <v>601</v>
      </c>
      <c r="J20" s="58">
        <v>219</v>
      </c>
      <c r="K20" s="37">
        <v>820</v>
      </c>
      <c r="L20" s="58">
        <v>302</v>
      </c>
      <c r="M20" s="58">
        <v>197</v>
      </c>
      <c r="N20" s="40">
        <v>499</v>
      </c>
    </row>
    <row r="21" spans="3:17" ht="19.5">
      <c r="C21" s="59">
        <v>16</v>
      </c>
      <c r="D21" s="15" t="s">
        <v>13</v>
      </c>
      <c r="E21" s="59" t="s">
        <v>46</v>
      </c>
      <c r="F21" s="15">
        <v>5163305</v>
      </c>
      <c r="G21" s="15">
        <v>13804380</v>
      </c>
      <c r="H21" s="37">
        <v>18967685</v>
      </c>
      <c r="I21" s="15">
        <v>445</v>
      </c>
      <c r="J21" s="15">
        <v>1970</v>
      </c>
      <c r="K21" s="37">
        <v>2415</v>
      </c>
      <c r="L21" s="15">
        <v>745</v>
      </c>
      <c r="M21" s="15">
        <v>2905</v>
      </c>
      <c r="N21" s="40">
        <v>3650</v>
      </c>
      <c r="Q21" t="s">
        <v>19</v>
      </c>
    </row>
    <row r="22" spans="3:14" ht="20.25">
      <c r="C22" s="52">
        <v>17</v>
      </c>
      <c r="D22" s="53" t="s">
        <v>27</v>
      </c>
      <c r="E22" s="54" t="s">
        <v>46</v>
      </c>
      <c r="F22" s="56">
        <v>360418</v>
      </c>
      <c r="G22" s="57">
        <v>529022</v>
      </c>
      <c r="H22" s="37">
        <v>889440</v>
      </c>
      <c r="I22" s="56">
        <v>144</v>
      </c>
      <c r="J22" s="56">
        <v>105</v>
      </c>
      <c r="K22" s="37">
        <v>249</v>
      </c>
      <c r="L22" s="56">
        <v>67</v>
      </c>
      <c r="M22" s="56">
        <v>81</v>
      </c>
      <c r="N22" s="40">
        <v>148</v>
      </c>
    </row>
    <row r="23" spans="3:14" ht="19.5">
      <c r="C23" s="59">
        <v>18</v>
      </c>
      <c r="D23" s="15" t="s">
        <v>30</v>
      </c>
      <c r="E23" s="59" t="s">
        <v>46</v>
      </c>
      <c r="F23" s="15">
        <v>732184</v>
      </c>
      <c r="G23" s="15">
        <v>1984727</v>
      </c>
      <c r="H23" s="37">
        <v>2716911</v>
      </c>
      <c r="I23" s="15">
        <v>151</v>
      </c>
      <c r="J23" s="15">
        <v>306</v>
      </c>
      <c r="K23" s="37">
        <v>457</v>
      </c>
      <c r="L23" s="15">
        <v>67</v>
      </c>
      <c r="M23" s="15">
        <v>223</v>
      </c>
      <c r="N23" s="40">
        <v>290</v>
      </c>
    </row>
    <row r="24" spans="3:14" ht="20.25">
      <c r="C24" s="52">
        <v>19</v>
      </c>
      <c r="D24" s="53" t="s">
        <v>38</v>
      </c>
      <c r="E24" s="54" t="s">
        <v>19</v>
      </c>
      <c r="F24" s="56">
        <v>0</v>
      </c>
      <c r="G24" s="57">
        <v>0</v>
      </c>
      <c r="H24" s="37">
        <v>0</v>
      </c>
      <c r="I24" s="56">
        <v>0</v>
      </c>
      <c r="J24" s="56">
        <v>0</v>
      </c>
      <c r="K24" s="37">
        <v>0</v>
      </c>
      <c r="L24" s="56">
        <v>0</v>
      </c>
      <c r="M24" s="56">
        <v>0</v>
      </c>
      <c r="N24" s="40">
        <v>0</v>
      </c>
    </row>
    <row r="25" spans="3:14" ht="19.5">
      <c r="C25" s="59">
        <v>20</v>
      </c>
      <c r="D25" s="15" t="s">
        <v>28</v>
      </c>
      <c r="E25" s="59" t="s">
        <v>46</v>
      </c>
      <c r="F25" s="15">
        <v>9194980</v>
      </c>
      <c r="G25" s="15">
        <v>23777005</v>
      </c>
      <c r="H25" s="37">
        <v>32971985</v>
      </c>
      <c r="I25" s="15">
        <v>778</v>
      </c>
      <c r="J25" s="15">
        <v>3089</v>
      </c>
      <c r="K25" s="37">
        <v>3867</v>
      </c>
      <c r="L25" s="15">
        <v>2227</v>
      </c>
      <c r="M25" s="15">
        <v>5701</v>
      </c>
      <c r="N25" s="41">
        <v>7928</v>
      </c>
    </row>
    <row r="26" spans="3:14" ht="20.25">
      <c r="C26" s="52">
        <v>21</v>
      </c>
      <c r="D26" s="53" t="s">
        <v>14</v>
      </c>
      <c r="E26" s="54" t="s">
        <v>44</v>
      </c>
      <c r="F26" s="56">
        <v>38333</v>
      </c>
      <c r="G26" s="57">
        <v>78218</v>
      </c>
      <c r="H26" s="37">
        <v>116551</v>
      </c>
      <c r="I26" s="56">
        <v>14</v>
      </c>
      <c r="J26" s="56">
        <v>52</v>
      </c>
      <c r="K26" s="37">
        <v>66</v>
      </c>
      <c r="L26" s="56">
        <v>17</v>
      </c>
      <c r="M26" s="56">
        <v>54</v>
      </c>
      <c r="N26" s="40">
        <v>71</v>
      </c>
    </row>
    <row r="27" spans="3:14" ht="19.5">
      <c r="C27" s="59">
        <v>22</v>
      </c>
      <c r="D27" s="15" t="s">
        <v>48</v>
      </c>
      <c r="E27" s="59" t="s">
        <v>19</v>
      </c>
      <c r="F27" s="15">
        <v>0</v>
      </c>
      <c r="G27" s="15">
        <v>0</v>
      </c>
      <c r="H27" s="37">
        <v>0</v>
      </c>
      <c r="I27" s="15">
        <v>0</v>
      </c>
      <c r="J27" s="15">
        <v>0</v>
      </c>
      <c r="K27" s="37">
        <v>0</v>
      </c>
      <c r="L27" s="15">
        <v>0</v>
      </c>
      <c r="M27" s="15">
        <v>0</v>
      </c>
      <c r="N27" s="41">
        <v>0</v>
      </c>
    </row>
    <row r="28" spans="3:14" ht="20.25">
      <c r="C28" s="52">
        <v>23</v>
      </c>
      <c r="D28" s="53" t="s">
        <v>32</v>
      </c>
      <c r="E28" s="54" t="s">
        <v>46</v>
      </c>
      <c r="F28" s="56">
        <v>88750</v>
      </c>
      <c r="G28" s="57">
        <v>648559</v>
      </c>
      <c r="H28" s="37">
        <v>737309</v>
      </c>
      <c r="I28" s="56">
        <v>29</v>
      </c>
      <c r="J28" s="56">
        <v>296</v>
      </c>
      <c r="K28" s="37">
        <v>325</v>
      </c>
      <c r="L28" s="56">
        <v>24</v>
      </c>
      <c r="M28" s="56">
        <v>431</v>
      </c>
      <c r="N28" s="40">
        <v>455</v>
      </c>
    </row>
    <row r="29" spans="3:14" ht="19.5">
      <c r="C29" s="59">
        <v>24</v>
      </c>
      <c r="D29" s="15" t="s">
        <v>49</v>
      </c>
      <c r="E29" s="59" t="s">
        <v>19</v>
      </c>
      <c r="F29" s="15">
        <v>0</v>
      </c>
      <c r="G29" s="15">
        <v>0</v>
      </c>
      <c r="H29" s="37">
        <v>0</v>
      </c>
      <c r="I29" s="15">
        <v>0</v>
      </c>
      <c r="J29" s="15">
        <v>0</v>
      </c>
      <c r="K29" s="37">
        <v>0</v>
      </c>
      <c r="L29" s="15">
        <v>0</v>
      </c>
      <c r="M29" s="15">
        <v>0</v>
      </c>
      <c r="N29" s="41">
        <v>0</v>
      </c>
    </row>
    <row r="30" spans="3:14" ht="20.25">
      <c r="C30" s="52">
        <v>25</v>
      </c>
      <c r="D30" s="53" t="s">
        <v>15</v>
      </c>
      <c r="E30" s="54" t="s">
        <v>46</v>
      </c>
      <c r="F30" s="56">
        <v>136184</v>
      </c>
      <c r="G30" s="57">
        <v>102485</v>
      </c>
      <c r="H30" s="37">
        <v>238669</v>
      </c>
      <c r="I30" s="56">
        <v>60</v>
      </c>
      <c r="J30" s="56">
        <v>45</v>
      </c>
      <c r="K30" s="37">
        <v>105</v>
      </c>
      <c r="L30" s="56">
        <v>0</v>
      </c>
      <c r="M30" s="56">
        <v>0</v>
      </c>
      <c r="N30" s="40">
        <v>0</v>
      </c>
    </row>
    <row r="31" spans="3:14" ht="19.5">
      <c r="C31" s="59">
        <v>26</v>
      </c>
      <c r="D31" s="15" t="s">
        <v>16</v>
      </c>
      <c r="E31" s="59" t="s">
        <v>42</v>
      </c>
      <c r="F31" s="15">
        <v>2549095</v>
      </c>
      <c r="G31" s="15">
        <v>15683238</v>
      </c>
      <c r="H31" s="37">
        <v>18232333</v>
      </c>
      <c r="I31" s="15">
        <v>323</v>
      </c>
      <c r="J31" s="15">
        <v>1895</v>
      </c>
      <c r="K31" s="37">
        <v>2218</v>
      </c>
      <c r="L31" s="15">
        <v>657</v>
      </c>
      <c r="M31" s="15">
        <v>4315</v>
      </c>
      <c r="N31" s="41">
        <v>4972</v>
      </c>
    </row>
    <row r="32" spans="3:14" ht="20.25">
      <c r="C32" s="52">
        <v>27</v>
      </c>
      <c r="D32" s="53" t="s">
        <v>39</v>
      </c>
      <c r="E32" s="54" t="s">
        <v>19</v>
      </c>
      <c r="F32" s="56">
        <v>0</v>
      </c>
      <c r="G32" s="57">
        <v>0</v>
      </c>
      <c r="H32" s="37">
        <v>0</v>
      </c>
      <c r="I32" s="56">
        <v>0</v>
      </c>
      <c r="J32" s="56">
        <v>0</v>
      </c>
      <c r="K32" s="37">
        <v>0</v>
      </c>
      <c r="L32" s="56">
        <v>0</v>
      </c>
      <c r="M32" s="56">
        <v>0</v>
      </c>
      <c r="N32" s="40">
        <v>0</v>
      </c>
    </row>
    <row r="33" spans="3:14" ht="19.5">
      <c r="C33" s="59">
        <v>28</v>
      </c>
      <c r="D33" s="15" t="s">
        <v>17</v>
      </c>
      <c r="E33" s="59" t="s">
        <v>46</v>
      </c>
      <c r="F33" s="15">
        <v>3077715</v>
      </c>
      <c r="G33" s="15">
        <v>8325411</v>
      </c>
      <c r="H33" s="37">
        <v>11403126</v>
      </c>
      <c r="I33" s="15">
        <v>315</v>
      </c>
      <c r="J33" s="15">
        <v>1327</v>
      </c>
      <c r="K33" s="37">
        <v>1642</v>
      </c>
      <c r="L33" s="15">
        <v>2144</v>
      </c>
      <c r="M33" s="15">
        <v>4162</v>
      </c>
      <c r="N33" s="41">
        <v>6306</v>
      </c>
    </row>
    <row r="34" spans="3:14" ht="20.25">
      <c r="C34" s="52">
        <v>29</v>
      </c>
      <c r="D34" s="53" t="s">
        <v>18</v>
      </c>
      <c r="E34" s="54" t="s">
        <v>46</v>
      </c>
      <c r="F34" s="56">
        <v>13007429</v>
      </c>
      <c r="G34" s="57">
        <v>27579220</v>
      </c>
      <c r="H34" s="37">
        <v>40586649</v>
      </c>
      <c r="I34" s="56">
        <v>729</v>
      </c>
      <c r="J34" s="56">
        <v>2500</v>
      </c>
      <c r="K34" s="37">
        <v>3229</v>
      </c>
      <c r="L34" s="56">
        <v>757</v>
      </c>
      <c r="M34" s="56">
        <v>2775</v>
      </c>
      <c r="N34" s="40">
        <v>3532</v>
      </c>
    </row>
    <row r="35" spans="3:14" ht="19.5">
      <c r="C35" s="59">
        <v>30</v>
      </c>
      <c r="D35" s="15" t="s">
        <v>29</v>
      </c>
      <c r="E35" s="59" t="s">
        <v>46</v>
      </c>
      <c r="F35" s="15">
        <v>10547213</v>
      </c>
      <c r="G35" s="15">
        <v>21179055</v>
      </c>
      <c r="H35" s="37">
        <v>31726268</v>
      </c>
      <c r="I35" s="15">
        <v>1423</v>
      </c>
      <c r="J35" s="15">
        <v>4996</v>
      </c>
      <c r="K35" s="37">
        <v>6419</v>
      </c>
      <c r="L35" s="15">
        <v>3593</v>
      </c>
      <c r="M35" s="15">
        <v>12006</v>
      </c>
      <c r="N35" s="41">
        <v>15599</v>
      </c>
    </row>
    <row r="36" spans="3:14" ht="20.25">
      <c r="C36" s="52">
        <v>31</v>
      </c>
      <c r="D36" s="53" t="s">
        <v>31</v>
      </c>
      <c r="E36" s="54" t="s">
        <v>46</v>
      </c>
      <c r="F36" s="56">
        <v>56635</v>
      </c>
      <c r="G36" s="57">
        <v>107560</v>
      </c>
      <c r="H36" s="37">
        <v>164195</v>
      </c>
      <c r="I36" s="56">
        <v>20</v>
      </c>
      <c r="J36" s="56">
        <v>40</v>
      </c>
      <c r="K36" s="37">
        <v>60</v>
      </c>
      <c r="L36" s="56">
        <v>19</v>
      </c>
      <c r="M36" s="56">
        <v>47</v>
      </c>
      <c r="N36" s="40">
        <v>66</v>
      </c>
    </row>
    <row r="37" spans="3:14" ht="20.25" thickBot="1">
      <c r="C37" s="72" t="s">
        <v>20</v>
      </c>
      <c r="D37" s="75"/>
      <c r="E37" s="76"/>
      <c r="F37" s="32">
        <f>SUM(F6:F36)</f>
        <v>77112186</v>
      </c>
      <c r="G37" s="33">
        <f aca="true" t="shared" si="0" ref="G37:N37">SUM(G6:G36)</f>
        <v>150646940</v>
      </c>
      <c r="H37" s="33">
        <f t="shared" si="0"/>
        <v>227759126</v>
      </c>
      <c r="I37" s="33">
        <f t="shared" si="0"/>
        <v>8069</v>
      </c>
      <c r="J37" s="33">
        <f t="shared" si="0"/>
        <v>22486</v>
      </c>
      <c r="K37" s="33">
        <f t="shared" si="0"/>
        <v>30555</v>
      </c>
      <c r="L37" s="33">
        <f t="shared" si="0"/>
        <v>13466</v>
      </c>
      <c r="M37" s="33">
        <f t="shared" si="0"/>
        <v>40235</v>
      </c>
      <c r="N37" s="34">
        <f t="shared" si="0"/>
        <v>53701</v>
      </c>
    </row>
    <row r="38" spans="6:14" ht="13.5" thickTop="1">
      <c r="F38" s="51"/>
      <c r="G38" s="51"/>
      <c r="H38" s="51"/>
      <c r="I38" s="51"/>
      <c r="J38" s="51"/>
      <c r="K38" s="51"/>
      <c r="L38" s="51"/>
      <c r="M38" s="51"/>
      <c r="N38" s="51"/>
    </row>
    <row r="39" spans="6:14" ht="12.75"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10">
    <mergeCell ref="L4:N4"/>
    <mergeCell ref="C37:E37"/>
    <mergeCell ref="C1:N1"/>
    <mergeCell ref="C2:N2"/>
    <mergeCell ref="C3:N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8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18.75" customHeight="1"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7" ht="29.25" customHeight="1" thickBot="1">
      <c r="C3" s="62" t="s">
        <v>68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3:14" ht="18" customHeight="1" thickTop="1">
      <c r="C4" s="66" t="s">
        <v>0</v>
      </c>
      <c r="D4" s="68" t="s">
        <v>1</v>
      </c>
      <c r="E4" s="70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8" thickBot="1">
      <c r="C5" s="67"/>
      <c r="D5" s="69"/>
      <c r="E5" s="71"/>
      <c r="F5" s="30" t="s">
        <v>5</v>
      </c>
      <c r="G5" s="30" t="s">
        <v>6</v>
      </c>
      <c r="H5" s="30" t="s">
        <v>7</v>
      </c>
      <c r="I5" s="30" t="s">
        <v>5</v>
      </c>
      <c r="J5" s="30" t="s">
        <v>6</v>
      </c>
      <c r="K5" s="30" t="s">
        <v>7</v>
      </c>
      <c r="L5" s="30" t="s">
        <v>5</v>
      </c>
      <c r="M5" s="30" t="s">
        <v>6</v>
      </c>
      <c r="N5" s="31" t="s">
        <v>7</v>
      </c>
    </row>
    <row r="6" spans="3:14" ht="20.25">
      <c r="C6" s="27">
        <v>1</v>
      </c>
      <c r="D6" s="3" t="s">
        <v>8</v>
      </c>
      <c r="E6" s="45" t="s">
        <v>69</v>
      </c>
      <c r="F6" s="9">
        <v>5904101</v>
      </c>
      <c r="G6" s="24">
        <v>3012084</v>
      </c>
      <c r="H6" s="35">
        <v>8916185</v>
      </c>
      <c r="I6" s="20">
        <v>488</v>
      </c>
      <c r="J6" s="21">
        <v>410</v>
      </c>
      <c r="K6" s="35">
        <v>898</v>
      </c>
      <c r="L6" s="22">
        <v>539</v>
      </c>
      <c r="M6" s="22">
        <v>599</v>
      </c>
      <c r="N6" s="40">
        <v>1138</v>
      </c>
    </row>
    <row r="7" spans="3:14" ht="20.25">
      <c r="C7" s="4">
        <v>2</v>
      </c>
      <c r="D7" s="2" t="s">
        <v>33</v>
      </c>
      <c r="E7" s="6" t="s">
        <v>19</v>
      </c>
      <c r="F7" s="11">
        <v>0</v>
      </c>
      <c r="G7" s="49">
        <v>0</v>
      </c>
      <c r="H7" s="36">
        <v>0</v>
      </c>
      <c r="I7" s="11">
        <v>0</v>
      </c>
      <c r="J7" s="11">
        <v>0</v>
      </c>
      <c r="K7" s="36">
        <v>0</v>
      </c>
      <c r="L7" s="14">
        <v>0</v>
      </c>
      <c r="M7" s="11">
        <v>0</v>
      </c>
      <c r="N7" s="40">
        <v>0</v>
      </c>
    </row>
    <row r="8" spans="3:14" ht="20.25">
      <c r="C8" s="5">
        <v>3</v>
      </c>
      <c r="D8" s="1" t="s">
        <v>34</v>
      </c>
      <c r="E8" s="46" t="s">
        <v>19</v>
      </c>
      <c r="F8" s="12">
        <v>0</v>
      </c>
      <c r="G8" s="12">
        <v>0</v>
      </c>
      <c r="H8" s="36">
        <v>0</v>
      </c>
      <c r="I8" s="12">
        <v>0</v>
      </c>
      <c r="J8" s="12">
        <v>0</v>
      </c>
      <c r="K8" s="36">
        <v>0</v>
      </c>
      <c r="L8" s="12">
        <v>0</v>
      </c>
      <c r="M8" s="12">
        <v>0</v>
      </c>
      <c r="N8" s="40">
        <v>0</v>
      </c>
    </row>
    <row r="9" spans="3:14" ht="20.25">
      <c r="C9" s="4">
        <v>4</v>
      </c>
      <c r="D9" s="2" t="s">
        <v>9</v>
      </c>
      <c r="E9" s="6" t="s">
        <v>69</v>
      </c>
      <c r="F9" s="11">
        <v>10016448</v>
      </c>
      <c r="G9" s="13">
        <v>6702097</v>
      </c>
      <c r="H9" s="36">
        <v>16718545</v>
      </c>
      <c r="I9" s="14">
        <v>425</v>
      </c>
      <c r="J9" s="11">
        <v>160</v>
      </c>
      <c r="K9" s="36">
        <v>585</v>
      </c>
      <c r="L9" s="11">
        <v>182</v>
      </c>
      <c r="M9" s="11">
        <v>127</v>
      </c>
      <c r="N9" s="40">
        <v>309</v>
      </c>
    </row>
    <row r="10" spans="3:14" ht="20.25">
      <c r="C10" s="5">
        <v>5</v>
      </c>
      <c r="D10" s="1" t="s">
        <v>24</v>
      </c>
      <c r="E10" s="46" t="s">
        <v>69</v>
      </c>
      <c r="F10" s="12">
        <v>6009787</v>
      </c>
      <c r="G10" s="12">
        <v>3253970</v>
      </c>
      <c r="H10" s="36">
        <v>9263757</v>
      </c>
      <c r="I10" s="12">
        <v>506</v>
      </c>
      <c r="J10" s="12">
        <v>188</v>
      </c>
      <c r="K10" s="36">
        <v>694</v>
      </c>
      <c r="L10" s="12">
        <v>224</v>
      </c>
      <c r="M10" s="12">
        <v>119</v>
      </c>
      <c r="N10" s="40">
        <v>343</v>
      </c>
    </row>
    <row r="11" spans="3:14" ht="20.25">
      <c r="C11" s="4">
        <v>6</v>
      </c>
      <c r="D11" s="50" t="s">
        <v>25</v>
      </c>
      <c r="E11" s="6" t="s">
        <v>67</v>
      </c>
      <c r="F11" s="14">
        <v>308903</v>
      </c>
      <c r="G11" s="26">
        <v>2749162</v>
      </c>
      <c r="H11" s="36">
        <v>3058065</v>
      </c>
      <c r="I11" s="14">
        <v>214</v>
      </c>
      <c r="J11" s="25">
        <v>1379</v>
      </c>
      <c r="K11" s="36">
        <v>1593</v>
      </c>
      <c r="L11" s="11">
        <v>0</v>
      </c>
      <c r="M11" s="11">
        <v>0</v>
      </c>
      <c r="N11" s="41">
        <v>0</v>
      </c>
    </row>
    <row r="12" spans="3:14" ht="20.25">
      <c r="C12" s="5">
        <v>7</v>
      </c>
      <c r="D12" s="1" t="s">
        <v>72</v>
      </c>
      <c r="E12" s="46" t="s">
        <v>69</v>
      </c>
      <c r="F12" s="42">
        <v>681931</v>
      </c>
      <c r="G12" s="43">
        <v>499162</v>
      </c>
      <c r="H12" s="37">
        <v>1181093</v>
      </c>
      <c r="I12" s="19">
        <v>176</v>
      </c>
      <c r="J12" s="12">
        <v>64</v>
      </c>
      <c r="K12" s="36">
        <v>240</v>
      </c>
      <c r="L12" s="12">
        <v>437</v>
      </c>
      <c r="M12" s="12">
        <v>602</v>
      </c>
      <c r="N12" s="40">
        <v>1039</v>
      </c>
    </row>
    <row r="13" spans="3:14" ht="19.5">
      <c r="C13" s="4">
        <v>8</v>
      </c>
      <c r="D13" s="2" t="s">
        <v>10</v>
      </c>
      <c r="E13" s="6" t="s">
        <v>69</v>
      </c>
      <c r="F13" s="15">
        <v>8808553</v>
      </c>
      <c r="G13" s="15">
        <v>21304569</v>
      </c>
      <c r="H13" s="37">
        <v>30113122</v>
      </c>
      <c r="I13" s="15">
        <v>788</v>
      </c>
      <c r="J13" s="15">
        <v>2496</v>
      </c>
      <c r="K13" s="37">
        <v>3284</v>
      </c>
      <c r="L13" s="15">
        <v>1154</v>
      </c>
      <c r="M13" s="15">
        <v>4296</v>
      </c>
      <c r="N13" s="40">
        <v>5450</v>
      </c>
    </row>
    <row r="14" spans="3:14" ht="19.5">
      <c r="C14" s="5">
        <v>9</v>
      </c>
      <c r="D14" s="1" t="s">
        <v>35</v>
      </c>
      <c r="E14" s="46" t="s">
        <v>41</v>
      </c>
      <c r="F14" s="16">
        <v>59533</v>
      </c>
      <c r="G14" s="16">
        <v>416848</v>
      </c>
      <c r="H14" s="37">
        <v>476381</v>
      </c>
      <c r="I14" s="16">
        <v>29</v>
      </c>
      <c r="J14" s="16">
        <v>86</v>
      </c>
      <c r="K14" s="37">
        <v>115</v>
      </c>
      <c r="L14" s="23">
        <v>25</v>
      </c>
      <c r="M14" s="23">
        <v>368</v>
      </c>
      <c r="N14" s="40">
        <v>393</v>
      </c>
    </row>
    <row r="15" spans="3:14" ht="20.25">
      <c r="C15" s="4">
        <v>10</v>
      </c>
      <c r="D15" s="2" t="s">
        <v>11</v>
      </c>
      <c r="E15" s="47" t="s">
        <v>43</v>
      </c>
      <c r="F15" s="17">
        <v>18755</v>
      </c>
      <c r="G15" s="18">
        <v>20461</v>
      </c>
      <c r="H15" s="38">
        <v>39216</v>
      </c>
      <c r="I15" s="28">
        <v>7</v>
      </c>
      <c r="J15" s="29">
        <v>32</v>
      </c>
      <c r="K15" s="39">
        <v>39</v>
      </c>
      <c r="L15" s="17">
        <v>5</v>
      </c>
      <c r="M15" s="17">
        <v>33</v>
      </c>
      <c r="N15" s="44">
        <v>38</v>
      </c>
    </row>
    <row r="16" spans="3:14" ht="19.5">
      <c r="C16" s="5">
        <v>11</v>
      </c>
      <c r="D16" s="1" t="s">
        <v>36</v>
      </c>
      <c r="E16" s="46" t="s">
        <v>67</v>
      </c>
      <c r="F16" s="16">
        <v>426031</v>
      </c>
      <c r="G16" s="16">
        <v>335463</v>
      </c>
      <c r="H16" s="37">
        <v>761494</v>
      </c>
      <c r="I16" s="16">
        <v>91</v>
      </c>
      <c r="J16" s="16">
        <v>244</v>
      </c>
      <c r="K16" s="37">
        <v>335</v>
      </c>
      <c r="L16" s="23">
        <v>38</v>
      </c>
      <c r="M16" s="23">
        <v>148</v>
      </c>
      <c r="N16" s="40">
        <v>186</v>
      </c>
    </row>
    <row r="17" spans="3:14" ht="20.25">
      <c r="C17" s="4">
        <v>12</v>
      </c>
      <c r="D17" s="2" t="s">
        <v>47</v>
      </c>
      <c r="E17" s="47" t="s">
        <v>19</v>
      </c>
      <c r="F17" s="17">
        <v>0</v>
      </c>
      <c r="G17" s="18">
        <v>0</v>
      </c>
      <c r="H17" s="38">
        <v>0</v>
      </c>
      <c r="I17" s="28">
        <v>0</v>
      </c>
      <c r="J17" s="29">
        <v>0</v>
      </c>
      <c r="K17" s="39">
        <v>0</v>
      </c>
      <c r="L17" s="17">
        <v>0</v>
      </c>
      <c r="M17" s="17">
        <v>0</v>
      </c>
      <c r="N17" s="44">
        <v>0</v>
      </c>
    </row>
    <row r="18" spans="3:14" ht="19.5">
      <c r="C18" s="5">
        <v>13</v>
      </c>
      <c r="D18" s="1" t="s">
        <v>37</v>
      </c>
      <c r="E18" s="46" t="s">
        <v>69</v>
      </c>
      <c r="F18" s="16">
        <v>878297</v>
      </c>
      <c r="G18" s="43">
        <v>613004</v>
      </c>
      <c r="H18" s="37">
        <v>1491301</v>
      </c>
      <c r="I18" s="16">
        <v>465</v>
      </c>
      <c r="J18" s="16">
        <v>313</v>
      </c>
      <c r="K18" s="37">
        <v>778</v>
      </c>
      <c r="L18" s="16">
        <v>0</v>
      </c>
      <c r="M18" s="16">
        <v>0</v>
      </c>
      <c r="N18" s="40">
        <v>0</v>
      </c>
    </row>
    <row r="19" spans="3:14" ht="19.5">
      <c r="C19" s="4">
        <v>14</v>
      </c>
      <c r="D19" s="2" t="s">
        <v>26</v>
      </c>
      <c r="E19" s="6" t="s">
        <v>69</v>
      </c>
      <c r="F19" s="15">
        <v>2363343</v>
      </c>
      <c r="G19" s="15">
        <v>8426777</v>
      </c>
      <c r="H19" s="37">
        <v>10790120</v>
      </c>
      <c r="I19" s="15">
        <v>343</v>
      </c>
      <c r="J19" s="15">
        <v>1284</v>
      </c>
      <c r="K19" s="37">
        <v>1627</v>
      </c>
      <c r="L19" s="15">
        <v>332</v>
      </c>
      <c r="M19" s="15">
        <v>1322</v>
      </c>
      <c r="N19" s="40">
        <v>1654</v>
      </c>
    </row>
    <row r="20" spans="3:14" ht="19.5">
      <c r="C20" s="5">
        <v>15</v>
      </c>
      <c r="D20" s="1" t="s">
        <v>12</v>
      </c>
      <c r="E20" s="46" t="s">
        <v>69</v>
      </c>
      <c r="F20" s="16">
        <v>3471653</v>
      </c>
      <c r="G20" s="16">
        <v>1910818</v>
      </c>
      <c r="H20" s="37">
        <v>5382471</v>
      </c>
      <c r="I20" s="16">
        <v>711</v>
      </c>
      <c r="J20" s="16">
        <v>260</v>
      </c>
      <c r="K20" s="37">
        <v>971</v>
      </c>
      <c r="L20" s="16">
        <v>266</v>
      </c>
      <c r="M20" s="16">
        <v>187</v>
      </c>
      <c r="N20" s="40">
        <v>453</v>
      </c>
    </row>
    <row r="21" spans="3:17" ht="19.5">
      <c r="C21" s="4">
        <v>16</v>
      </c>
      <c r="D21" s="2" t="s">
        <v>13</v>
      </c>
      <c r="E21" s="6" t="s">
        <v>69</v>
      </c>
      <c r="F21" s="15">
        <v>7116969</v>
      </c>
      <c r="G21" s="15">
        <v>15429373</v>
      </c>
      <c r="H21" s="37">
        <v>22546342</v>
      </c>
      <c r="I21" s="15">
        <v>489</v>
      </c>
      <c r="J21" s="15">
        <v>1926</v>
      </c>
      <c r="K21" s="36">
        <v>2415</v>
      </c>
      <c r="L21" s="15">
        <v>839</v>
      </c>
      <c r="M21" s="15">
        <v>2811</v>
      </c>
      <c r="N21" s="40">
        <v>3650</v>
      </c>
      <c r="Q21" t="s">
        <v>19</v>
      </c>
    </row>
    <row r="22" spans="3:14" ht="20.25">
      <c r="C22" s="5">
        <v>17</v>
      </c>
      <c r="D22" s="16" t="s">
        <v>27</v>
      </c>
      <c r="E22" s="48" t="s">
        <v>69</v>
      </c>
      <c r="F22" s="16">
        <v>491640</v>
      </c>
      <c r="G22" s="16">
        <v>581755</v>
      </c>
      <c r="H22" s="36">
        <v>1073395</v>
      </c>
      <c r="I22" s="12">
        <v>172</v>
      </c>
      <c r="J22" s="12">
        <v>110</v>
      </c>
      <c r="K22" s="36">
        <v>282</v>
      </c>
      <c r="L22" s="12">
        <v>66</v>
      </c>
      <c r="M22" s="12">
        <v>82</v>
      </c>
      <c r="N22" s="40">
        <v>148</v>
      </c>
    </row>
    <row r="23" spans="3:14" ht="19.5">
      <c r="C23" s="4">
        <v>18</v>
      </c>
      <c r="D23" s="2" t="s">
        <v>30</v>
      </c>
      <c r="E23" s="6" t="s">
        <v>69</v>
      </c>
      <c r="F23" s="15">
        <v>968766</v>
      </c>
      <c r="G23" s="15">
        <v>2560891</v>
      </c>
      <c r="H23" s="36">
        <v>3529657</v>
      </c>
      <c r="I23" s="15">
        <v>167</v>
      </c>
      <c r="J23" s="15">
        <v>329</v>
      </c>
      <c r="K23" s="36">
        <v>496</v>
      </c>
      <c r="L23" s="15">
        <v>73</v>
      </c>
      <c r="M23" s="15">
        <v>228</v>
      </c>
      <c r="N23" s="40">
        <v>301</v>
      </c>
    </row>
    <row r="24" spans="3:14" ht="20.25">
      <c r="C24" s="5">
        <v>19</v>
      </c>
      <c r="D24" s="10" t="s">
        <v>38</v>
      </c>
      <c r="E24" s="48" t="s">
        <v>19</v>
      </c>
      <c r="F24" s="16">
        <v>0</v>
      </c>
      <c r="G24" s="16">
        <v>0</v>
      </c>
      <c r="H24" s="36">
        <v>0</v>
      </c>
      <c r="I24" s="12">
        <v>0</v>
      </c>
      <c r="J24" s="12">
        <v>0</v>
      </c>
      <c r="K24" s="36">
        <v>0</v>
      </c>
      <c r="L24" s="12">
        <v>0</v>
      </c>
      <c r="M24" s="12">
        <v>0</v>
      </c>
      <c r="N24" s="40">
        <v>0</v>
      </c>
    </row>
    <row r="25" spans="3:14" ht="19.5">
      <c r="C25" s="4">
        <v>20</v>
      </c>
      <c r="D25" s="2" t="s">
        <v>28</v>
      </c>
      <c r="E25" s="6" t="s">
        <v>69</v>
      </c>
      <c r="F25" s="15">
        <v>11062054</v>
      </c>
      <c r="G25" s="15">
        <v>28237454</v>
      </c>
      <c r="H25" s="36">
        <v>39299508</v>
      </c>
      <c r="I25" s="15">
        <v>795</v>
      </c>
      <c r="J25" s="15">
        <v>3271</v>
      </c>
      <c r="K25" s="36">
        <v>4066</v>
      </c>
      <c r="L25" s="15">
        <v>2238</v>
      </c>
      <c r="M25" s="15">
        <v>5848</v>
      </c>
      <c r="N25" s="41">
        <v>8086</v>
      </c>
    </row>
    <row r="26" spans="3:14" ht="20.25">
      <c r="C26" s="5">
        <v>21</v>
      </c>
      <c r="D26" s="10" t="s">
        <v>14</v>
      </c>
      <c r="E26" s="48" t="s">
        <v>69</v>
      </c>
      <c r="F26" s="16">
        <v>41932</v>
      </c>
      <c r="G26" s="16">
        <v>92349</v>
      </c>
      <c r="H26" s="36">
        <v>134281</v>
      </c>
      <c r="I26" s="12">
        <v>16</v>
      </c>
      <c r="J26" s="12">
        <v>54</v>
      </c>
      <c r="K26" s="36">
        <v>70</v>
      </c>
      <c r="L26" s="12">
        <v>19</v>
      </c>
      <c r="M26" s="12">
        <v>55</v>
      </c>
      <c r="N26" s="40">
        <v>74</v>
      </c>
    </row>
    <row r="27" spans="3:14" ht="19.5">
      <c r="C27" s="4">
        <v>22</v>
      </c>
      <c r="D27" s="2" t="s">
        <v>48</v>
      </c>
      <c r="E27" s="6" t="s">
        <v>19</v>
      </c>
      <c r="F27" s="15">
        <v>0</v>
      </c>
      <c r="G27" s="15">
        <v>0</v>
      </c>
      <c r="H27" s="36">
        <v>0</v>
      </c>
      <c r="I27" s="15">
        <v>0</v>
      </c>
      <c r="J27" s="15">
        <v>0</v>
      </c>
      <c r="K27" s="36">
        <v>0</v>
      </c>
      <c r="L27" s="15">
        <v>0</v>
      </c>
      <c r="M27" s="15">
        <v>0</v>
      </c>
      <c r="N27" s="41">
        <v>0</v>
      </c>
    </row>
    <row r="28" spans="3:14" ht="20.25">
      <c r="C28" s="5">
        <v>23</v>
      </c>
      <c r="D28" s="10" t="s">
        <v>32</v>
      </c>
      <c r="E28" s="48" t="s">
        <v>65</v>
      </c>
      <c r="F28" s="16">
        <v>131084</v>
      </c>
      <c r="G28" s="16">
        <v>1039993</v>
      </c>
      <c r="H28" s="36">
        <v>1171077</v>
      </c>
      <c r="I28" s="12">
        <v>36</v>
      </c>
      <c r="J28" s="12">
        <v>389</v>
      </c>
      <c r="K28" s="36">
        <v>425</v>
      </c>
      <c r="L28" s="12">
        <v>28</v>
      </c>
      <c r="M28" s="12">
        <v>480</v>
      </c>
      <c r="N28" s="40">
        <v>508</v>
      </c>
    </row>
    <row r="29" spans="3:14" ht="19.5">
      <c r="C29" s="4">
        <v>24</v>
      </c>
      <c r="D29" s="2" t="s">
        <v>49</v>
      </c>
      <c r="E29" s="6" t="s">
        <v>19</v>
      </c>
      <c r="F29" s="15">
        <v>0</v>
      </c>
      <c r="G29" s="15">
        <v>0</v>
      </c>
      <c r="H29" s="36">
        <v>0</v>
      </c>
      <c r="I29" s="15">
        <v>0</v>
      </c>
      <c r="J29" s="15">
        <v>0</v>
      </c>
      <c r="K29" s="36">
        <v>0</v>
      </c>
      <c r="L29" s="15">
        <v>0</v>
      </c>
      <c r="M29" s="15">
        <v>0</v>
      </c>
      <c r="N29" s="41">
        <v>0</v>
      </c>
    </row>
    <row r="30" spans="3:14" ht="20.25">
      <c r="C30" s="5">
        <v>25</v>
      </c>
      <c r="D30" s="10" t="s">
        <v>15</v>
      </c>
      <c r="E30" s="48" t="s">
        <v>69</v>
      </c>
      <c r="F30" s="16">
        <v>205492</v>
      </c>
      <c r="G30" s="16">
        <v>151672</v>
      </c>
      <c r="H30" s="36">
        <v>357164</v>
      </c>
      <c r="I30" s="12">
        <v>73</v>
      </c>
      <c r="J30" s="12">
        <v>49</v>
      </c>
      <c r="K30" s="36">
        <v>122</v>
      </c>
      <c r="L30" s="12">
        <v>0</v>
      </c>
      <c r="M30" s="12">
        <v>0</v>
      </c>
      <c r="N30" s="40">
        <v>0</v>
      </c>
    </row>
    <row r="31" spans="3:14" ht="19.5">
      <c r="C31" s="4">
        <v>26</v>
      </c>
      <c r="D31" s="2" t="s">
        <v>16</v>
      </c>
      <c r="E31" s="6" t="s">
        <v>69</v>
      </c>
      <c r="F31" s="15">
        <v>2944825</v>
      </c>
      <c r="G31" s="15">
        <v>18586407</v>
      </c>
      <c r="H31" s="36">
        <v>21531232</v>
      </c>
      <c r="I31" s="15">
        <v>357</v>
      </c>
      <c r="J31" s="15">
        <v>2175</v>
      </c>
      <c r="K31" s="36">
        <v>2532</v>
      </c>
      <c r="L31" s="15">
        <v>725</v>
      </c>
      <c r="M31" s="15">
        <v>4458</v>
      </c>
      <c r="N31" s="41">
        <v>5183</v>
      </c>
    </row>
    <row r="32" spans="3:14" ht="20.25">
      <c r="C32" s="5">
        <v>27</v>
      </c>
      <c r="D32" s="10" t="s">
        <v>39</v>
      </c>
      <c r="E32" s="48" t="s">
        <v>69</v>
      </c>
      <c r="F32" s="16">
        <v>40670</v>
      </c>
      <c r="G32" s="16">
        <v>51423</v>
      </c>
      <c r="H32" s="36">
        <v>92093</v>
      </c>
      <c r="I32" s="12">
        <v>50</v>
      </c>
      <c r="J32" s="12">
        <v>65</v>
      </c>
      <c r="K32" s="36">
        <v>115</v>
      </c>
      <c r="L32" s="12">
        <v>24</v>
      </c>
      <c r="M32" s="12">
        <v>18</v>
      </c>
      <c r="N32" s="40">
        <v>42</v>
      </c>
    </row>
    <row r="33" spans="3:14" ht="19.5">
      <c r="C33" s="4">
        <v>28</v>
      </c>
      <c r="D33" s="2" t="s">
        <v>17</v>
      </c>
      <c r="E33" s="6" t="s">
        <v>69</v>
      </c>
      <c r="F33" s="15">
        <v>3695015</v>
      </c>
      <c r="G33" s="15">
        <v>9718782</v>
      </c>
      <c r="H33" s="36">
        <v>13413797</v>
      </c>
      <c r="I33" s="15">
        <v>337</v>
      </c>
      <c r="J33" s="15">
        <v>1381</v>
      </c>
      <c r="K33" s="36">
        <v>1718</v>
      </c>
      <c r="L33" s="15">
        <v>2346</v>
      </c>
      <c r="M33" s="15">
        <v>4679</v>
      </c>
      <c r="N33" s="41">
        <v>7025</v>
      </c>
    </row>
    <row r="34" spans="3:14" ht="20.25">
      <c r="C34" s="5">
        <v>29</v>
      </c>
      <c r="D34" s="10" t="s">
        <v>18</v>
      </c>
      <c r="E34" s="48" t="s">
        <v>69</v>
      </c>
      <c r="F34" s="16">
        <v>14711961</v>
      </c>
      <c r="G34" s="16">
        <v>33220136</v>
      </c>
      <c r="H34" s="36">
        <v>47932097</v>
      </c>
      <c r="I34" s="12">
        <v>662</v>
      </c>
      <c r="J34" s="12">
        <v>2532</v>
      </c>
      <c r="K34" s="36">
        <v>3194</v>
      </c>
      <c r="L34" s="12">
        <v>762</v>
      </c>
      <c r="M34" s="12">
        <v>2916</v>
      </c>
      <c r="N34" s="40">
        <v>3678</v>
      </c>
    </row>
    <row r="35" spans="3:14" ht="19.5">
      <c r="C35" s="4">
        <v>30</v>
      </c>
      <c r="D35" s="2" t="s">
        <v>29</v>
      </c>
      <c r="E35" s="6" t="s">
        <v>69</v>
      </c>
      <c r="F35" s="15">
        <v>11451531</v>
      </c>
      <c r="G35" s="15">
        <v>22258970</v>
      </c>
      <c r="H35" s="36">
        <v>33710501</v>
      </c>
      <c r="I35" s="15">
        <v>1431</v>
      </c>
      <c r="J35" s="15">
        <v>5025</v>
      </c>
      <c r="K35" s="36">
        <v>6456</v>
      </c>
      <c r="L35" s="15">
        <v>3632</v>
      </c>
      <c r="M35" s="15">
        <v>12559</v>
      </c>
      <c r="N35" s="41">
        <v>16191</v>
      </c>
    </row>
    <row r="36" spans="3:14" ht="20.25">
      <c r="C36" s="5">
        <v>31</v>
      </c>
      <c r="D36" s="10" t="s">
        <v>31</v>
      </c>
      <c r="E36" s="48" t="s">
        <v>69</v>
      </c>
      <c r="F36" s="16">
        <v>72253</v>
      </c>
      <c r="G36" s="16">
        <v>141278</v>
      </c>
      <c r="H36" s="36">
        <v>213531</v>
      </c>
      <c r="I36" s="12">
        <v>26</v>
      </c>
      <c r="J36" s="12">
        <v>41</v>
      </c>
      <c r="K36" s="36">
        <v>67</v>
      </c>
      <c r="L36" s="12">
        <v>19</v>
      </c>
      <c r="M36" s="12">
        <v>47</v>
      </c>
      <c r="N36" s="40">
        <v>66</v>
      </c>
    </row>
    <row r="37" spans="3:14" ht="20.25" thickBot="1">
      <c r="C37" s="72" t="s">
        <v>20</v>
      </c>
      <c r="D37" s="73"/>
      <c r="E37" s="74"/>
      <c r="F37" s="32">
        <f>SUM(F6:F36)</f>
        <v>91881527</v>
      </c>
      <c r="G37" s="33">
        <f aca="true" t="shared" si="0" ref="G37:N37">SUM(G6:G36)</f>
        <v>181314898</v>
      </c>
      <c r="H37" s="33">
        <f t="shared" si="0"/>
        <v>273196425</v>
      </c>
      <c r="I37" s="33">
        <f t="shared" si="0"/>
        <v>8854</v>
      </c>
      <c r="J37" s="33">
        <f t="shared" si="0"/>
        <v>24263</v>
      </c>
      <c r="K37" s="33">
        <f t="shared" si="0"/>
        <v>33117</v>
      </c>
      <c r="L37" s="33">
        <f t="shared" si="0"/>
        <v>13973</v>
      </c>
      <c r="M37" s="33">
        <f t="shared" si="0"/>
        <v>41982</v>
      </c>
      <c r="N37" s="34">
        <f t="shared" si="0"/>
        <v>55955</v>
      </c>
    </row>
    <row r="38" spans="6:14" ht="13.5" thickTop="1">
      <c r="F38" s="51"/>
      <c r="G38" s="51"/>
      <c r="H38" s="51"/>
      <c r="I38" s="51"/>
      <c r="J38" s="51"/>
      <c r="K38" s="51"/>
      <c r="L38" s="51"/>
      <c r="M38" s="51"/>
      <c r="N38" s="51"/>
    </row>
    <row r="39" spans="6:14" ht="12.75"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10">
    <mergeCell ref="C1:N1"/>
    <mergeCell ref="C2:N2"/>
    <mergeCell ref="C3:N3"/>
    <mergeCell ref="L4:N4"/>
    <mergeCell ref="C37:E37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8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18.75" customHeight="1"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7" ht="29.25" customHeight="1" thickBot="1">
      <c r="C3" s="62" t="s">
        <v>62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3:14" ht="18" customHeight="1" thickTop="1">
      <c r="C4" s="66" t="s">
        <v>0</v>
      </c>
      <c r="D4" s="68" t="s">
        <v>1</v>
      </c>
      <c r="E4" s="70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8" thickBot="1">
      <c r="C5" s="67"/>
      <c r="D5" s="69"/>
      <c r="E5" s="71"/>
      <c r="F5" s="30" t="s">
        <v>5</v>
      </c>
      <c r="G5" s="30" t="s">
        <v>6</v>
      </c>
      <c r="H5" s="30" t="s">
        <v>7</v>
      </c>
      <c r="I5" s="30" t="s">
        <v>5</v>
      </c>
      <c r="J5" s="30" t="s">
        <v>6</v>
      </c>
      <c r="K5" s="30" t="s">
        <v>7</v>
      </c>
      <c r="L5" s="30" t="s">
        <v>5</v>
      </c>
      <c r="M5" s="30" t="s">
        <v>6</v>
      </c>
      <c r="N5" s="31" t="s">
        <v>7</v>
      </c>
    </row>
    <row r="6" spans="3:14" ht="20.25">
      <c r="C6" s="27">
        <v>1</v>
      </c>
      <c r="D6" s="3" t="s">
        <v>8</v>
      </c>
      <c r="E6" s="45" t="s">
        <v>67</v>
      </c>
      <c r="F6" s="9">
        <v>5792189</v>
      </c>
      <c r="G6" s="24">
        <v>2976166</v>
      </c>
      <c r="H6" s="35">
        <v>8768355</v>
      </c>
      <c r="I6" s="20">
        <v>470</v>
      </c>
      <c r="J6" s="21">
        <v>409</v>
      </c>
      <c r="K6" s="35">
        <v>879</v>
      </c>
      <c r="L6" s="22">
        <v>539</v>
      </c>
      <c r="M6" s="22">
        <v>527</v>
      </c>
      <c r="N6" s="40">
        <v>1066</v>
      </c>
    </row>
    <row r="7" spans="3:14" ht="20.25">
      <c r="C7" s="4">
        <v>2</v>
      </c>
      <c r="D7" s="2" t="s">
        <v>33</v>
      </c>
      <c r="E7" s="6" t="s">
        <v>19</v>
      </c>
      <c r="F7" s="11">
        <v>0</v>
      </c>
      <c r="G7" s="49">
        <v>0</v>
      </c>
      <c r="H7" s="36">
        <v>0</v>
      </c>
      <c r="I7" s="11">
        <v>0</v>
      </c>
      <c r="J7" s="11">
        <v>0</v>
      </c>
      <c r="K7" s="36">
        <v>0</v>
      </c>
      <c r="L7" s="14">
        <v>0</v>
      </c>
      <c r="M7" s="11">
        <v>0</v>
      </c>
      <c r="N7" s="40">
        <v>0</v>
      </c>
    </row>
    <row r="8" spans="3:14" ht="20.25">
      <c r="C8" s="5">
        <v>3</v>
      </c>
      <c r="D8" s="1" t="s">
        <v>34</v>
      </c>
      <c r="E8" s="46" t="s">
        <v>19</v>
      </c>
      <c r="F8" s="12">
        <v>0</v>
      </c>
      <c r="G8" s="12">
        <v>0</v>
      </c>
      <c r="H8" s="36">
        <v>0</v>
      </c>
      <c r="I8" s="12">
        <v>0</v>
      </c>
      <c r="J8" s="12">
        <v>0</v>
      </c>
      <c r="K8" s="36">
        <v>0</v>
      </c>
      <c r="L8" s="12">
        <v>0</v>
      </c>
      <c r="M8" s="12">
        <v>0</v>
      </c>
      <c r="N8" s="40">
        <v>0</v>
      </c>
    </row>
    <row r="9" spans="3:14" ht="20.25">
      <c r="C9" s="4">
        <v>4</v>
      </c>
      <c r="D9" s="2" t="s">
        <v>9</v>
      </c>
      <c r="E9" s="6" t="s">
        <v>67</v>
      </c>
      <c r="F9" s="11">
        <v>9873458</v>
      </c>
      <c r="G9" s="13">
        <v>6600517</v>
      </c>
      <c r="H9" s="36">
        <v>16473975</v>
      </c>
      <c r="I9" s="14">
        <v>425</v>
      </c>
      <c r="J9" s="11">
        <v>160</v>
      </c>
      <c r="K9" s="36">
        <v>585</v>
      </c>
      <c r="L9" s="11">
        <v>181</v>
      </c>
      <c r="M9" s="11">
        <v>127</v>
      </c>
      <c r="N9" s="40">
        <v>308</v>
      </c>
    </row>
    <row r="10" spans="3:14" ht="20.25">
      <c r="C10" s="5">
        <v>5</v>
      </c>
      <c r="D10" s="1" t="s">
        <v>24</v>
      </c>
      <c r="E10" s="46" t="s">
        <v>67</v>
      </c>
      <c r="F10" s="12">
        <v>5883363</v>
      </c>
      <c r="G10" s="12">
        <v>3145101</v>
      </c>
      <c r="H10" s="36">
        <v>9028464</v>
      </c>
      <c r="I10" s="12">
        <v>506</v>
      </c>
      <c r="J10" s="12">
        <v>188</v>
      </c>
      <c r="K10" s="36">
        <v>694</v>
      </c>
      <c r="L10" s="12">
        <v>224</v>
      </c>
      <c r="M10" s="12">
        <v>119</v>
      </c>
      <c r="N10" s="40">
        <v>343</v>
      </c>
    </row>
    <row r="11" spans="3:14" ht="20.25">
      <c r="C11" s="4">
        <v>6</v>
      </c>
      <c r="D11" s="50" t="s">
        <v>25</v>
      </c>
      <c r="E11" s="6" t="s">
        <v>67</v>
      </c>
      <c r="F11" s="14">
        <v>308903</v>
      </c>
      <c r="G11" s="26">
        <v>2749162</v>
      </c>
      <c r="H11" s="36">
        <v>3058065</v>
      </c>
      <c r="I11" s="14">
        <v>214</v>
      </c>
      <c r="J11" s="25">
        <v>1379</v>
      </c>
      <c r="K11" s="36">
        <v>1593</v>
      </c>
      <c r="L11" s="11">
        <v>0</v>
      </c>
      <c r="M11" s="11">
        <v>0</v>
      </c>
      <c r="N11" s="41">
        <v>0</v>
      </c>
    </row>
    <row r="12" spans="3:14" ht="20.25">
      <c r="C12" s="5">
        <v>7</v>
      </c>
      <c r="D12" s="1" t="s">
        <v>72</v>
      </c>
      <c r="E12" s="46" t="s">
        <v>66</v>
      </c>
      <c r="F12" s="42">
        <v>579296</v>
      </c>
      <c r="G12" s="43">
        <v>438803</v>
      </c>
      <c r="H12" s="37">
        <v>1018099</v>
      </c>
      <c r="I12" s="19">
        <v>171</v>
      </c>
      <c r="J12" s="12">
        <v>49</v>
      </c>
      <c r="K12" s="36">
        <v>220</v>
      </c>
      <c r="L12" s="12">
        <v>403</v>
      </c>
      <c r="M12" s="12">
        <v>617</v>
      </c>
      <c r="N12" s="40">
        <v>1020</v>
      </c>
    </row>
    <row r="13" spans="3:14" ht="19.5">
      <c r="C13" s="4">
        <v>8</v>
      </c>
      <c r="D13" s="2" t="s">
        <v>10</v>
      </c>
      <c r="E13" s="6" t="s">
        <v>67</v>
      </c>
      <c r="F13" s="15">
        <v>8639270</v>
      </c>
      <c r="G13" s="15">
        <v>20670485</v>
      </c>
      <c r="H13" s="37">
        <v>29309755</v>
      </c>
      <c r="I13" s="15">
        <v>788</v>
      </c>
      <c r="J13" s="15">
        <v>2496</v>
      </c>
      <c r="K13" s="37">
        <v>3284</v>
      </c>
      <c r="L13" s="15">
        <v>1154</v>
      </c>
      <c r="M13" s="15">
        <v>4296</v>
      </c>
      <c r="N13" s="40">
        <v>5450</v>
      </c>
    </row>
    <row r="14" spans="3:14" ht="19.5">
      <c r="C14" s="5">
        <v>9</v>
      </c>
      <c r="D14" s="1" t="s">
        <v>35</v>
      </c>
      <c r="E14" s="46" t="s">
        <v>41</v>
      </c>
      <c r="F14" s="16">
        <v>59533</v>
      </c>
      <c r="G14" s="16">
        <v>416848</v>
      </c>
      <c r="H14" s="37">
        <v>476381</v>
      </c>
      <c r="I14" s="16">
        <v>29</v>
      </c>
      <c r="J14" s="16">
        <v>86</v>
      </c>
      <c r="K14" s="37">
        <v>115</v>
      </c>
      <c r="L14" s="23">
        <v>25</v>
      </c>
      <c r="M14" s="23">
        <v>368</v>
      </c>
      <c r="N14" s="40">
        <v>393</v>
      </c>
    </row>
    <row r="15" spans="3:14" ht="20.25">
      <c r="C15" s="4">
        <v>10</v>
      </c>
      <c r="D15" s="2" t="s">
        <v>11</v>
      </c>
      <c r="E15" s="47" t="s">
        <v>43</v>
      </c>
      <c r="F15" s="17">
        <v>18755</v>
      </c>
      <c r="G15" s="18">
        <v>20461</v>
      </c>
      <c r="H15" s="38">
        <v>39216</v>
      </c>
      <c r="I15" s="28">
        <v>7</v>
      </c>
      <c r="J15" s="29">
        <v>32</v>
      </c>
      <c r="K15" s="39">
        <v>39</v>
      </c>
      <c r="L15" s="17">
        <v>5</v>
      </c>
      <c r="M15" s="17">
        <v>33</v>
      </c>
      <c r="N15" s="44">
        <v>38</v>
      </c>
    </row>
    <row r="16" spans="3:14" ht="19.5">
      <c r="C16" s="5">
        <v>11</v>
      </c>
      <c r="D16" s="1" t="s">
        <v>36</v>
      </c>
      <c r="E16" s="46" t="s">
        <v>67</v>
      </c>
      <c r="F16" s="16">
        <v>426031</v>
      </c>
      <c r="G16" s="16">
        <v>335463</v>
      </c>
      <c r="H16" s="37">
        <v>761494</v>
      </c>
      <c r="I16" s="16">
        <v>91</v>
      </c>
      <c r="J16" s="16">
        <v>244</v>
      </c>
      <c r="K16" s="37">
        <v>335</v>
      </c>
      <c r="L16" s="23">
        <v>38</v>
      </c>
      <c r="M16" s="23">
        <v>148</v>
      </c>
      <c r="N16" s="40">
        <v>186</v>
      </c>
    </row>
    <row r="17" spans="3:14" ht="20.25">
      <c r="C17" s="4">
        <v>12</v>
      </c>
      <c r="D17" s="2" t="s">
        <v>47</v>
      </c>
      <c r="E17" s="47" t="s">
        <v>19</v>
      </c>
      <c r="F17" s="17">
        <v>0</v>
      </c>
      <c r="G17" s="18">
        <v>0</v>
      </c>
      <c r="H17" s="38">
        <v>0</v>
      </c>
      <c r="I17" s="28">
        <v>0</v>
      </c>
      <c r="J17" s="29">
        <v>0</v>
      </c>
      <c r="K17" s="39">
        <v>0</v>
      </c>
      <c r="L17" s="17">
        <v>0</v>
      </c>
      <c r="M17" s="17">
        <v>0</v>
      </c>
      <c r="N17" s="44">
        <v>0</v>
      </c>
    </row>
    <row r="18" spans="3:14" ht="19.5">
      <c r="C18" s="5">
        <v>13</v>
      </c>
      <c r="D18" s="1" t="s">
        <v>37</v>
      </c>
      <c r="E18" s="46" t="s">
        <v>67</v>
      </c>
      <c r="F18" s="16">
        <v>605359</v>
      </c>
      <c r="G18" s="43">
        <v>837434</v>
      </c>
      <c r="H18" s="37">
        <v>1442793</v>
      </c>
      <c r="I18" s="16">
        <v>463</v>
      </c>
      <c r="J18" s="16">
        <v>313</v>
      </c>
      <c r="K18" s="37">
        <v>776</v>
      </c>
      <c r="L18" s="16">
        <v>0</v>
      </c>
      <c r="M18" s="16">
        <v>0</v>
      </c>
      <c r="N18" s="40">
        <v>0</v>
      </c>
    </row>
    <row r="19" spans="3:14" ht="19.5">
      <c r="C19" s="4">
        <v>14</v>
      </c>
      <c r="D19" s="2" t="s">
        <v>26</v>
      </c>
      <c r="E19" s="6" t="s">
        <v>67</v>
      </c>
      <c r="F19" s="15">
        <v>2297675</v>
      </c>
      <c r="G19" s="15">
        <v>8152550</v>
      </c>
      <c r="H19" s="37">
        <v>10450225</v>
      </c>
      <c r="I19" s="15">
        <v>342</v>
      </c>
      <c r="J19" s="15">
        <v>1279</v>
      </c>
      <c r="K19" s="37">
        <v>1621</v>
      </c>
      <c r="L19" s="15">
        <v>331</v>
      </c>
      <c r="M19" s="15">
        <v>1312</v>
      </c>
      <c r="N19" s="40">
        <v>1643</v>
      </c>
    </row>
    <row r="20" spans="3:14" ht="19.5">
      <c r="C20" s="5">
        <v>15</v>
      </c>
      <c r="D20" s="1" t="s">
        <v>12</v>
      </c>
      <c r="E20" s="5" t="s">
        <v>60</v>
      </c>
      <c r="F20" s="16">
        <v>3201049</v>
      </c>
      <c r="G20" s="16">
        <v>1737246</v>
      </c>
      <c r="H20" s="37">
        <v>4938295</v>
      </c>
      <c r="I20" s="16">
        <v>649</v>
      </c>
      <c r="J20" s="16">
        <v>223</v>
      </c>
      <c r="K20" s="37">
        <v>872</v>
      </c>
      <c r="L20" s="16">
        <v>303</v>
      </c>
      <c r="M20" s="16">
        <v>203</v>
      </c>
      <c r="N20" s="40">
        <v>506</v>
      </c>
    </row>
    <row r="21" spans="3:17" ht="19.5">
      <c r="C21" s="4">
        <v>16</v>
      </c>
      <c r="D21" s="2" t="s">
        <v>13</v>
      </c>
      <c r="E21" s="6" t="s">
        <v>67</v>
      </c>
      <c r="F21" s="15">
        <v>6448674</v>
      </c>
      <c r="G21" s="15">
        <v>15625473</v>
      </c>
      <c r="H21" s="37">
        <v>22074147</v>
      </c>
      <c r="I21" s="15">
        <v>441</v>
      </c>
      <c r="J21" s="15">
        <v>1974</v>
      </c>
      <c r="K21" s="36">
        <v>2415</v>
      </c>
      <c r="L21" s="15">
        <v>745</v>
      </c>
      <c r="M21" s="15">
        <v>2905</v>
      </c>
      <c r="N21" s="40">
        <v>3650</v>
      </c>
      <c r="Q21" t="s">
        <v>19</v>
      </c>
    </row>
    <row r="22" spans="3:14" ht="20.25">
      <c r="C22" s="5">
        <v>17</v>
      </c>
      <c r="D22" s="16" t="s">
        <v>27</v>
      </c>
      <c r="E22" s="48" t="s">
        <v>67</v>
      </c>
      <c r="F22" s="16">
        <v>480132</v>
      </c>
      <c r="G22" s="16">
        <v>571757</v>
      </c>
      <c r="H22" s="36">
        <v>1051889</v>
      </c>
      <c r="I22" s="12">
        <v>172</v>
      </c>
      <c r="J22" s="12">
        <v>110</v>
      </c>
      <c r="K22" s="36">
        <v>282</v>
      </c>
      <c r="L22" s="12">
        <v>66</v>
      </c>
      <c r="M22" s="12">
        <v>82</v>
      </c>
      <c r="N22" s="40">
        <v>148</v>
      </c>
    </row>
    <row r="23" spans="3:14" ht="19.5">
      <c r="C23" s="4">
        <v>18</v>
      </c>
      <c r="D23" s="2" t="s">
        <v>30</v>
      </c>
      <c r="E23" s="6" t="s">
        <v>67</v>
      </c>
      <c r="F23" s="15">
        <v>940124</v>
      </c>
      <c r="G23" s="15">
        <v>2488405</v>
      </c>
      <c r="H23" s="36">
        <v>3428529</v>
      </c>
      <c r="I23" s="15">
        <v>163</v>
      </c>
      <c r="J23" s="15">
        <v>325</v>
      </c>
      <c r="K23" s="36">
        <v>488</v>
      </c>
      <c r="L23" s="15">
        <v>71</v>
      </c>
      <c r="M23" s="15">
        <v>228</v>
      </c>
      <c r="N23" s="40">
        <v>299</v>
      </c>
    </row>
    <row r="24" spans="3:14" ht="20.25">
      <c r="C24" s="5">
        <v>19</v>
      </c>
      <c r="D24" s="10" t="s">
        <v>38</v>
      </c>
      <c r="E24" s="48" t="s">
        <v>19</v>
      </c>
      <c r="F24" s="16">
        <v>0</v>
      </c>
      <c r="G24" s="16">
        <v>0</v>
      </c>
      <c r="H24" s="36">
        <v>0</v>
      </c>
      <c r="I24" s="12">
        <v>0</v>
      </c>
      <c r="J24" s="12">
        <v>0</v>
      </c>
      <c r="K24" s="36">
        <v>0</v>
      </c>
      <c r="L24" s="12">
        <v>0</v>
      </c>
      <c r="M24" s="12">
        <v>0</v>
      </c>
      <c r="N24" s="40">
        <v>0</v>
      </c>
    </row>
    <row r="25" spans="3:14" ht="19.5">
      <c r="C25" s="4">
        <v>20</v>
      </c>
      <c r="D25" s="2" t="s">
        <v>28</v>
      </c>
      <c r="E25" s="6" t="s">
        <v>66</v>
      </c>
      <c r="F25" s="15">
        <v>10659152</v>
      </c>
      <c r="G25" s="15">
        <v>27187891</v>
      </c>
      <c r="H25" s="36">
        <v>37847043</v>
      </c>
      <c r="I25" s="15">
        <v>795</v>
      </c>
      <c r="J25" s="15">
        <v>3255</v>
      </c>
      <c r="K25" s="36">
        <v>4050</v>
      </c>
      <c r="L25" s="15">
        <v>2234</v>
      </c>
      <c r="M25" s="15">
        <v>5837</v>
      </c>
      <c r="N25" s="41">
        <v>8071</v>
      </c>
    </row>
    <row r="26" spans="3:14" ht="20.25">
      <c r="C26" s="5">
        <v>21</v>
      </c>
      <c r="D26" s="10" t="s">
        <v>14</v>
      </c>
      <c r="E26" s="48" t="s">
        <v>67</v>
      </c>
      <c r="F26" s="16">
        <v>41381</v>
      </c>
      <c r="G26" s="16">
        <v>91209</v>
      </c>
      <c r="H26" s="36">
        <v>132590</v>
      </c>
      <c r="I26" s="12">
        <v>16</v>
      </c>
      <c r="J26" s="12">
        <v>54</v>
      </c>
      <c r="K26" s="36">
        <v>70</v>
      </c>
      <c r="L26" s="12">
        <v>19</v>
      </c>
      <c r="M26" s="12">
        <v>55</v>
      </c>
      <c r="N26" s="40">
        <v>74</v>
      </c>
    </row>
    <row r="27" spans="3:14" ht="19.5">
      <c r="C27" s="4">
        <v>22</v>
      </c>
      <c r="D27" s="2" t="s">
        <v>48</v>
      </c>
      <c r="E27" s="6" t="s">
        <v>19</v>
      </c>
      <c r="F27" s="15">
        <v>0</v>
      </c>
      <c r="G27" s="15">
        <v>0</v>
      </c>
      <c r="H27" s="36">
        <v>0</v>
      </c>
      <c r="I27" s="15">
        <v>0</v>
      </c>
      <c r="J27" s="15">
        <v>0</v>
      </c>
      <c r="K27" s="36">
        <v>0</v>
      </c>
      <c r="L27" s="15">
        <v>0</v>
      </c>
      <c r="M27" s="15">
        <v>0</v>
      </c>
      <c r="N27" s="41">
        <v>0</v>
      </c>
    </row>
    <row r="28" spans="3:14" ht="20.25">
      <c r="C28" s="5">
        <v>23</v>
      </c>
      <c r="D28" s="10" t="s">
        <v>32</v>
      </c>
      <c r="E28" s="48" t="s">
        <v>65</v>
      </c>
      <c r="F28" s="16">
        <v>131084</v>
      </c>
      <c r="G28" s="16">
        <v>1039993</v>
      </c>
      <c r="H28" s="36">
        <v>1171077</v>
      </c>
      <c r="I28" s="12">
        <v>36</v>
      </c>
      <c r="J28" s="12">
        <v>389</v>
      </c>
      <c r="K28" s="36">
        <v>425</v>
      </c>
      <c r="L28" s="12">
        <v>28</v>
      </c>
      <c r="M28" s="12">
        <v>480</v>
      </c>
      <c r="N28" s="40">
        <v>508</v>
      </c>
    </row>
    <row r="29" spans="3:14" ht="19.5">
      <c r="C29" s="4">
        <v>24</v>
      </c>
      <c r="D29" s="2" t="s">
        <v>49</v>
      </c>
      <c r="E29" s="6" t="s">
        <v>19</v>
      </c>
      <c r="F29" s="15">
        <v>0</v>
      </c>
      <c r="G29" s="15">
        <v>0</v>
      </c>
      <c r="H29" s="36">
        <v>0</v>
      </c>
      <c r="I29" s="15">
        <v>0</v>
      </c>
      <c r="J29" s="15">
        <v>0</v>
      </c>
      <c r="K29" s="36">
        <v>0</v>
      </c>
      <c r="L29" s="15">
        <v>0</v>
      </c>
      <c r="M29" s="15">
        <v>0</v>
      </c>
      <c r="N29" s="41">
        <v>0</v>
      </c>
    </row>
    <row r="30" spans="3:14" ht="20.25">
      <c r="C30" s="5">
        <v>25</v>
      </c>
      <c r="D30" s="10" t="s">
        <v>15</v>
      </c>
      <c r="E30" s="48" t="s">
        <v>67</v>
      </c>
      <c r="F30" s="16">
        <v>195654</v>
      </c>
      <c r="G30" s="16">
        <v>148939</v>
      </c>
      <c r="H30" s="36">
        <v>344593</v>
      </c>
      <c r="I30" s="12">
        <v>72</v>
      </c>
      <c r="J30" s="12">
        <v>49</v>
      </c>
      <c r="K30" s="36">
        <v>121</v>
      </c>
      <c r="L30" s="12">
        <v>0</v>
      </c>
      <c r="M30" s="12">
        <v>0</v>
      </c>
      <c r="N30" s="40">
        <v>0</v>
      </c>
    </row>
    <row r="31" spans="3:14" ht="19.5">
      <c r="C31" s="4">
        <v>26</v>
      </c>
      <c r="D31" s="2" t="s">
        <v>16</v>
      </c>
      <c r="E31" s="6" t="s">
        <v>66</v>
      </c>
      <c r="F31" s="15">
        <v>2911465</v>
      </c>
      <c r="G31" s="15">
        <v>18119517</v>
      </c>
      <c r="H31" s="36">
        <v>21030982</v>
      </c>
      <c r="I31" s="15">
        <v>338</v>
      </c>
      <c r="J31" s="15">
        <v>2162</v>
      </c>
      <c r="K31" s="36">
        <v>2500</v>
      </c>
      <c r="L31" s="15">
        <v>725</v>
      </c>
      <c r="M31" s="15">
        <v>4458</v>
      </c>
      <c r="N31" s="41">
        <v>5183</v>
      </c>
    </row>
    <row r="32" spans="3:14" ht="20.25">
      <c r="C32" s="5">
        <v>27</v>
      </c>
      <c r="D32" s="10" t="s">
        <v>39</v>
      </c>
      <c r="E32" s="48" t="s">
        <v>67</v>
      </c>
      <c r="F32" s="16">
        <v>40670</v>
      </c>
      <c r="G32" s="16">
        <v>51423</v>
      </c>
      <c r="H32" s="36">
        <v>92093</v>
      </c>
      <c r="I32" s="12">
        <v>50</v>
      </c>
      <c r="J32" s="12">
        <v>65</v>
      </c>
      <c r="K32" s="36">
        <v>115</v>
      </c>
      <c r="L32" s="12">
        <v>24</v>
      </c>
      <c r="M32" s="12">
        <v>18</v>
      </c>
      <c r="N32" s="40">
        <v>42</v>
      </c>
    </row>
    <row r="33" spans="3:14" ht="19.5">
      <c r="C33" s="4">
        <v>28</v>
      </c>
      <c r="D33" s="2" t="s">
        <v>17</v>
      </c>
      <c r="E33" s="6" t="s">
        <v>67</v>
      </c>
      <c r="F33" s="15">
        <v>3639330</v>
      </c>
      <c r="G33" s="15">
        <v>9557873</v>
      </c>
      <c r="H33" s="36">
        <v>13197203</v>
      </c>
      <c r="I33" s="15">
        <v>333</v>
      </c>
      <c r="J33" s="15">
        <v>1379</v>
      </c>
      <c r="K33" s="36">
        <v>1712</v>
      </c>
      <c r="L33" s="15">
        <v>2330</v>
      </c>
      <c r="M33" s="15">
        <v>4650</v>
      </c>
      <c r="N33" s="41">
        <v>6980</v>
      </c>
    </row>
    <row r="34" spans="3:14" ht="20.25">
      <c r="C34" s="5">
        <v>29</v>
      </c>
      <c r="D34" s="10" t="s">
        <v>18</v>
      </c>
      <c r="E34" s="48" t="s">
        <v>66</v>
      </c>
      <c r="F34" s="16">
        <v>14390075</v>
      </c>
      <c r="G34" s="16">
        <v>32132709</v>
      </c>
      <c r="H34" s="36">
        <v>46522784</v>
      </c>
      <c r="I34" s="12">
        <v>662</v>
      </c>
      <c r="J34" s="12">
        <v>2532</v>
      </c>
      <c r="K34" s="36">
        <v>3194</v>
      </c>
      <c r="L34" s="12">
        <v>737</v>
      </c>
      <c r="M34" s="12">
        <v>2837</v>
      </c>
      <c r="N34" s="40">
        <v>3574</v>
      </c>
    </row>
    <row r="35" spans="3:14" ht="19.5">
      <c r="C35" s="4">
        <v>30</v>
      </c>
      <c r="D35" s="2" t="s">
        <v>29</v>
      </c>
      <c r="E35" s="6" t="s">
        <v>67</v>
      </c>
      <c r="F35" s="15">
        <v>11330553</v>
      </c>
      <c r="G35" s="15">
        <v>22120840</v>
      </c>
      <c r="H35" s="36">
        <v>33451393</v>
      </c>
      <c r="I35" s="15">
        <v>1431</v>
      </c>
      <c r="J35" s="15">
        <v>5023</v>
      </c>
      <c r="K35" s="36">
        <v>6454</v>
      </c>
      <c r="L35" s="15">
        <v>3632</v>
      </c>
      <c r="M35" s="15">
        <v>12485</v>
      </c>
      <c r="N35" s="41">
        <v>16117</v>
      </c>
    </row>
    <row r="36" spans="3:14" ht="20.25">
      <c r="C36" s="5">
        <v>31</v>
      </c>
      <c r="D36" s="10" t="s">
        <v>31</v>
      </c>
      <c r="E36" s="48" t="s">
        <v>67</v>
      </c>
      <c r="F36" s="16">
        <v>71004</v>
      </c>
      <c r="G36" s="16">
        <v>138363</v>
      </c>
      <c r="H36" s="36">
        <v>209367</v>
      </c>
      <c r="I36" s="12">
        <v>24</v>
      </c>
      <c r="J36" s="12">
        <v>41</v>
      </c>
      <c r="K36" s="36">
        <v>65</v>
      </c>
      <c r="L36" s="12">
        <v>17</v>
      </c>
      <c r="M36" s="12">
        <v>47</v>
      </c>
      <c r="N36" s="40">
        <v>64</v>
      </c>
    </row>
    <row r="37" spans="3:14" ht="20.25" thickBot="1">
      <c r="C37" s="72" t="s">
        <v>20</v>
      </c>
      <c r="D37" s="75"/>
      <c r="E37" s="76"/>
      <c r="F37" s="32">
        <f>SUM(F6:F36)</f>
        <v>88964179</v>
      </c>
      <c r="G37" s="33">
        <f aca="true" t="shared" si="0" ref="G37:N37">SUM(G6:G36)</f>
        <v>177354628</v>
      </c>
      <c r="H37" s="33">
        <f t="shared" si="0"/>
        <v>266318807</v>
      </c>
      <c r="I37" s="33">
        <f t="shared" si="0"/>
        <v>8688</v>
      </c>
      <c r="J37" s="33">
        <f t="shared" si="0"/>
        <v>24216</v>
      </c>
      <c r="K37" s="33">
        <f t="shared" si="0"/>
        <v>32904</v>
      </c>
      <c r="L37" s="33">
        <f t="shared" si="0"/>
        <v>13831</v>
      </c>
      <c r="M37" s="33">
        <f t="shared" si="0"/>
        <v>41832</v>
      </c>
      <c r="N37" s="34">
        <f t="shared" si="0"/>
        <v>55663</v>
      </c>
    </row>
    <row r="38" spans="6:14" ht="13.5" thickTop="1">
      <c r="F38" s="51"/>
      <c r="G38" s="51"/>
      <c r="H38" s="51"/>
      <c r="I38" s="51"/>
      <c r="J38" s="51"/>
      <c r="K38" s="51"/>
      <c r="L38" s="51"/>
      <c r="M38" s="51"/>
      <c r="N38" s="51"/>
    </row>
    <row r="39" spans="6:14" ht="12.75"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10">
    <mergeCell ref="I4:K4"/>
    <mergeCell ref="L4:N4"/>
    <mergeCell ref="C37:E37"/>
    <mergeCell ref="C1:N1"/>
    <mergeCell ref="C2:N2"/>
    <mergeCell ref="C3:N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Q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18.75" customHeight="1"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7" ht="29.25" customHeight="1" thickBot="1">
      <c r="C3" s="62" t="s">
        <v>63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3:14" ht="18" customHeight="1" thickTop="1">
      <c r="C4" s="66" t="s">
        <v>0</v>
      </c>
      <c r="D4" s="68" t="s">
        <v>1</v>
      </c>
      <c r="E4" s="70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8" thickBot="1">
      <c r="C5" s="67"/>
      <c r="D5" s="69"/>
      <c r="E5" s="71"/>
      <c r="F5" s="30" t="s">
        <v>5</v>
      </c>
      <c r="G5" s="30" t="s">
        <v>6</v>
      </c>
      <c r="H5" s="30" t="s">
        <v>7</v>
      </c>
      <c r="I5" s="30" t="s">
        <v>5</v>
      </c>
      <c r="J5" s="30" t="s">
        <v>6</v>
      </c>
      <c r="K5" s="30" t="s">
        <v>7</v>
      </c>
      <c r="L5" s="30" t="s">
        <v>5</v>
      </c>
      <c r="M5" s="30" t="s">
        <v>6</v>
      </c>
      <c r="N5" s="31" t="s">
        <v>7</v>
      </c>
    </row>
    <row r="6" spans="3:14" ht="20.25">
      <c r="C6" s="27">
        <v>1</v>
      </c>
      <c r="D6" s="3" t="s">
        <v>8</v>
      </c>
      <c r="E6" s="45" t="s">
        <v>66</v>
      </c>
      <c r="F6" s="9">
        <v>5748004</v>
      </c>
      <c r="G6" s="24">
        <v>2948736</v>
      </c>
      <c r="H6" s="35">
        <v>8696740</v>
      </c>
      <c r="I6" s="20">
        <v>458</v>
      </c>
      <c r="J6" s="21">
        <v>416</v>
      </c>
      <c r="K6" s="35">
        <v>874</v>
      </c>
      <c r="L6" s="22">
        <v>539</v>
      </c>
      <c r="M6" s="22">
        <v>527</v>
      </c>
      <c r="N6" s="40">
        <v>1066</v>
      </c>
    </row>
    <row r="7" spans="3:14" ht="20.25">
      <c r="C7" s="4">
        <v>2</v>
      </c>
      <c r="D7" s="2" t="s">
        <v>33</v>
      </c>
      <c r="E7" s="6" t="s">
        <v>19</v>
      </c>
      <c r="F7" s="11">
        <v>0</v>
      </c>
      <c r="G7" s="49">
        <v>0</v>
      </c>
      <c r="H7" s="36">
        <v>0</v>
      </c>
      <c r="I7" s="11">
        <v>0</v>
      </c>
      <c r="J7" s="11">
        <v>0</v>
      </c>
      <c r="K7" s="36">
        <v>0</v>
      </c>
      <c r="L7" s="14">
        <v>0</v>
      </c>
      <c r="M7" s="11">
        <v>0</v>
      </c>
      <c r="N7" s="40">
        <v>0</v>
      </c>
    </row>
    <row r="8" spans="3:14" ht="20.25">
      <c r="C8" s="5">
        <v>3</v>
      </c>
      <c r="D8" s="1" t="s">
        <v>34</v>
      </c>
      <c r="E8" s="46" t="s">
        <v>19</v>
      </c>
      <c r="F8" s="12">
        <v>0</v>
      </c>
      <c r="G8" s="12">
        <v>0</v>
      </c>
      <c r="H8" s="36">
        <v>0</v>
      </c>
      <c r="I8" s="12">
        <v>0</v>
      </c>
      <c r="J8" s="12">
        <v>0</v>
      </c>
      <c r="K8" s="36">
        <v>0</v>
      </c>
      <c r="L8" s="12">
        <v>0</v>
      </c>
      <c r="M8" s="12">
        <v>0</v>
      </c>
      <c r="N8" s="40">
        <v>0</v>
      </c>
    </row>
    <row r="9" spans="3:14" ht="20.25">
      <c r="C9" s="4">
        <v>4</v>
      </c>
      <c r="D9" s="2" t="s">
        <v>9</v>
      </c>
      <c r="E9" s="6" t="s">
        <v>66</v>
      </c>
      <c r="F9" s="11">
        <v>9771556</v>
      </c>
      <c r="G9" s="13">
        <v>6379969</v>
      </c>
      <c r="H9" s="36">
        <v>16151525</v>
      </c>
      <c r="I9" s="14">
        <v>425</v>
      </c>
      <c r="J9" s="11">
        <v>160</v>
      </c>
      <c r="K9" s="36">
        <v>585</v>
      </c>
      <c r="L9" s="11">
        <v>181</v>
      </c>
      <c r="M9" s="11">
        <v>127</v>
      </c>
      <c r="N9" s="40">
        <v>308</v>
      </c>
    </row>
    <row r="10" spans="3:14" ht="20.25">
      <c r="C10" s="5">
        <v>5</v>
      </c>
      <c r="D10" s="1" t="s">
        <v>24</v>
      </c>
      <c r="E10" s="46" t="s">
        <v>66</v>
      </c>
      <c r="F10" s="12">
        <v>5747764</v>
      </c>
      <c r="G10" s="12">
        <v>3104468</v>
      </c>
      <c r="H10" s="36">
        <v>8852232</v>
      </c>
      <c r="I10" s="12">
        <v>506</v>
      </c>
      <c r="J10" s="12">
        <v>188</v>
      </c>
      <c r="K10" s="36">
        <v>694</v>
      </c>
      <c r="L10" s="12">
        <v>224</v>
      </c>
      <c r="M10" s="12">
        <v>119</v>
      </c>
      <c r="N10" s="40">
        <v>343</v>
      </c>
    </row>
    <row r="11" spans="3:14" ht="20.25">
      <c r="C11" s="4">
        <v>6</v>
      </c>
      <c r="D11" s="50" t="s">
        <v>25</v>
      </c>
      <c r="E11" s="50" t="s">
        <v>66</v>
      </c>
      <c r="F11" s="14">
        <v>302719</v>
      </c>
      <c r="G11" s="26">
        <v>2688158</v>
      </c>
      <c r="H11" s="36">
        <v>2990877</v>
      </c>
      <c r="I11" s="14">
        <v>224</v>
      </c>
      <c r="J11" s="25">
        <v>1543</v>
      </c>
      <c r="K11" s="36">
        <v>1767</v>
      </c>
      <c r="L11" s="11">
        <v>0</v>
      </c>
      <c r="M11" s="11">
        <v>0</v>
      </c>
      <c r="N11" s="41">
        <v>0</v>
      </c>
    </row>
    <row r="12" spans="3:14" ht="20.25">
      <c r="C12" s="5">
        <v>7</v>
      </c>
      <c r="D12" s="1" t="s">
        <v>72</v>
      </c>
      <c r="E12" s="46" t="s">
        <v>66</v>
      </c>
      <c r="F12" s="42">
        <v>579296</v>
      </c>
      <c r="G12" s="43">
        <v>438803</v>
      </c>
      <c r="H12" s="37">
        <v>1018099</v>
      </c>
      <c r="I12" s="19">
        <v>171</v>
      </c>
      <c r="J12" s="12">
        <v>49</v>
      </c>
      <c r="K12" s="36">
        <v>220</v>
      </c>
      <c r="L12" s="12">
        <v>403</v>
      </c>
      <c r="M12" s="12">
        <v>617</v>
      </c>
      <c r="N12" s="40">
        <v>1020</v>
      </c>
    </row>
    <row r="13" spans="3:14" ht="19.5">
      <c r="C13" s="4">
        <v>8</v>
      </c>
      <c r="D13" s="2" t="s">
        <v>10</v>
      </c>
      <c r="E13" s="6" t="s">
        <v>66</v>
      </c>
      <c r="F13" s="15">
        <v>8531080</v>
      </c>
      <c r="G13" s="15">
        <v>20273147</v>
      </c>
      <c r="H13" s="37">
        <v>28804227</v>
      </c>
      <c r="I13" s="15">
        <v>788</v>
      </c>
      <c r="J13" s="15">
        <v>2496</v>
      </c>
      <c r="K13" s="37">
        <v>3284</v>
      </c>
      <c r="L13" s="15">
        <v>1151</v>
      </c>
      <c r="M13" s="15">
        <v>4302</v>
      </c>
      <c r="N13" s="40">
        <v>5453</v>
      </c>
    </row>
    <row r="14" spans="3:14" ht="19.5">
      <c r="C14" s="5">
        <v>9</v>
      </c>
      <c r="D14" s="1" t="s">
        <v>35</v>
      </c>
      <c r="E14" s="46" t="s">
        <v>41</v>
      </c>
      <c r="F14" s="16">
        <v>59533</v>
      </c>
      <c r="G14" s="16">
        <v>416848</v>
      </c>
      <c r="H14" s="37">
        <v>476381</v>
      </c>
      <c r="I14" s="16">
        <v>29</v>
      </c>
      <c r="J14" s="16">
        <v>86</v>
      </c>
      <c r="K14" s="37">
        <v>115</v>
      </c>
      <c r="L14" s="23">
        <v>25</v>
      </c>
      <c r="M14" s="23">
        <v>368</v>
      </c>
      <c r="N14" s="40">
        <v>393</v>
      </c>
    </row>
    <row r="15" spans="3:14" ht="20.25">
      <c r="C15" s="4">
        <v>10</v>
      </c>
      <c r="D15" s="2" t="s">
        <v>11</v>
      </c>
      <c r="E15" s="47" t="s">
        <v>43</v>
      </c>
      <c r="F15" s="17">
        <v>18755</v>
      </c>
      <c r="G15" s="18">
        <v>20461</v>
      </c>
      <c r="H15" s="38">
        <v>39216</v>
      </c>
      <c r="I15" s="28">
        <v>7</v>
      </c>
      <c r="J15" s="29">
        <v>32</v>
      </c>
      <c r="K15" s="39">
        <v>39</v>
      </c>
      <c r="L15" s="17">
        <v>5</v>
      </c>
      <c r="M15" s="17">
        <v>33</v>
      </c>
      <c r="N15" s="44">
        <v>38</v>
      </c>
    </row>
    <row r="16" spans="3:14" ht="19.5">
      <c r="C16" s="5">
        <v>11</v>
      </c>
      <c r="D16" s="1" t="s">
        <v>36</v>
      </c>
      <c r="E16" s="46" t="s">
        <v>66</v>
      </c>
      <c r="F16" s="16">
        <v>427109</v>
      </c>
      <c r="G16" s="16">
        <v>318241</v>
      </c>
      <c r="H16" s="37">
        <v>745350</v>
      </c>
      <c r="I16" s="16">
        <v>91</v>
      </c>
      <c r="J16" s="16">
        <v>240</v>
      </c>
      <c r="K16" s="37">
        <v>331</v>
      </c>
      <c r="L16" s="23">
        <v>35</v>
      </c>
      <c r="M16" s="23">
        <v>141</v>
      </c>
      <c r="N16" s="40">
        <v>176</v>
      </c>
    </row>
    <row r="17" spans="3:14" ht="20.25">
      <c r="C17" s="4">
        <v>12</v>
      </c>
      <c r="D17" s="2" t="s">
        <v>47</v>
      </c>
      <c r="E17" s="47" t="s">
        <v>19</v>
      </c>
      <c r="F17" s="17">
        <v>0</v>
      </c>
      <c r="G17" s="18">
        <v>0</v>
      </c>
      <c r="H17" s="38">
        <v>0</v>
      </c>
      <c r="I17" s="28">
        <v>0</v>
      </c>
      <c r="J17" s="29">
        <v>0</v>
      </c>
      <c r="K17" s="39">
        <v>0</v>
      </c>
      <c r="L17" s="17">
        <v>0</v>
      </c>
      <c r="M17" s="17">
        <v>0</v>
      </c>
      <c r="N17" s="44">
        <v>0</v>
      </c>
    </row>
    <row r="18" spans="3:14" ht="19.5">
      <c r="C18" s="5">
        <v>13</v>
      </c>
      <c r="D18" s="1" t="s">
        <v>37</v>
      </c>
      <c r="E18" s="46" t="s">
        <v>66</v>
      </c>
      <c r="F18" s="16">
        <v>846117</v>
      </c>
      <c r="G18" s="43">
        <v>595379</v>
      </c>
      <c r="H18" s="37">
        <v>1441496</v>
      </c>
      <c r="I18" s="16">
        <v>459</v>
      </c>
      <c r="J18" s="16">
        <v>315</v>
      </c>
      <c r="K18" s="37">
        <v>774</v>
      </c>
      <c r="L18" s="16">
        <v>448</v>
      </c>
      <c r="M18" s="16">
        <v>280</v>
      </c>
      <c r="N18" s="40">
        <v>728</v>
      </c>
    </row>
    <row r="19" spans="3:14" ht="19.5">
      <c r="C19" s="4">
        <v>14</v>
      </c>
      <c r="D19" s="2" t="s">
        <v>26</v>
      </c>
      <c r="E19" s="6" t="s">
        <v>66</v>
      </c>
      <c r="F19" s="15">
        <v>2261149</v>
      </c>
      <c r="G19" s="15">
        <v>7984706</v>
      </c>
      <c r="H19" s="37">
        <v>10245855</v>
      </c>
      <c r="I19" s="15">
        <v>341</v>
      </c>
      <c r="J19" s="15">
        <v>1275</v>
      </c>
      <c r="K19" s="37">
        <v>1616</v>
      </c>
      <c r="L19" s="15">
        <v>333</v>
      </c>
      <c r="M19" s="15">
        <v>1313</v>
      </c>
      <c r="N19" s="40">
        <v>1646</v>
      </c>
    </row>
    <row r="20" spans="3:14" ht="19.5">
      <c r="C20" s="5">
        <v>15</v>
      </c>
      <c r="D20" s="1" t="s">
        <v>12</v>
      </c>
      <c r="E20" s="5" t="s">
        <v>60</v>
      </c>
      <c r="F20" s="16">
        <v>3201049</v>
      </c>
      <c r="G20" s="16">
        <v>1737246</v>
      </c>
      <c r="H20" s="37">
        <v>4938295</v>
      </c>
      <c r="I20" s="16">
        <v>649</v>
      </c>
      <c r="J20" s="16">
        <v>223</v>
      </c>
      <c r="K20" s="37">
        <v>872</v>
      </c>
      <c r="L20" s="16">
        <v>303</v>
      </c>
      <c r="M20" s="16">
        <v>203</v>
      </c>
      <c r="N20" s="40">
        <v>506</v>
      </c>
    </row>
    <row r="21" spans="3:17" ht="19.5">
      <c r="C21" s="4">
        <v>16</v>
      </c>
      <c r="D21" s="2" t="s">
        <v>13</v>
      </c>
      <c r="E21" s="6" t="s">
        <v>66</v>
      </c>
      <c r="F21" s="15">
        <v>6312228</v>
      </c>
      <c r="G21" s="15">
        <v>15307565</v>
      </c>
      <c r="H21" s="37">
        <v>21619793</v>
      </c>
      <c r="I21" s="15">
        <v>441</v>
      </c>
      <c r="J21" s="15">
        <v>1974</v>
      </c>
      <c r="K21" s="36">
        <v>2415</v>
      </c>
      <c r="L21" s="15">
        <v>745</v>
      </c>
      <c r="M21" s="15">
        <v>2905</v>
      </c>
      <c r="N21" s="40">
        <v>3650</v>
      </c>
      <c r="Q21" t="s">
        <v>19</v>
      </c>
    </row>
    <row r="22" spans="3:14" ht="20.25">
      <c r="C22" s="5">
        <v>17</v>
      </c>
      <c r="D22" s="16" t="s">
        <v>27</v>
      </c>
      <c r="E22" s="48" t="s">
        <v>65</v>
      </c>
      <c r="F22" s="16">
        <v>463783</v>
      </c>
      <c r="G22" s="16">
        <v>557681</v>
      </c>
      <c r="H22" s="36">
        <v>1021464</v>
      </c>
      <c r="I22" s="12">
        <v>169</v>
      </c>
      <c r="J22" s="12">
        <v>110</v>
      </c>
      <c r="K22" s="36">
        <v>279</v>
      </c>
      <c r="L22" s="12">
        <v>66</v>
      </c>
      <c r="M22" s="12">
        <v>82</v>
      </c>
      <c r="N22" s="40">
        <v>148</v>
      </c>
    </row>
    <row r="23" spans="3:14" ht="19.5">
      <c r="C23" s="4">
        <v>18</v>
      </c>
      <c r="D23" s="2" t="s">
        <v>30</v>
      </c>
      <c r="E23" s="6" t="s">
        <v>66</v>
      </c>
      <c r="F23" s="15">
        <v>920890</v>
      </c>
      <c r="G23" s="15">
        <v>2443189</v>
      </c>
      <c r="H23" s="36">
        <v>3364079</v>
      </c>
      <c r="I23" s="15">
        <v>162</v>
      </c>
      <c r="J23" s="15">
        <v>324</v>
      </c>
      <c r="K23" s="36">
        <v>486</v>
      </c>
      <c r="L23" s="15">
        <v>71</v>
      </c>
      <c r="M23" s="15">
        <v>228</v>
      </c>
      <c r="N23" s="40">
        <v>299</v>
      </c>
    </row>
    <row r="24" spans="3:14" ht="20.25">
      <c r="C24" s="5">
        <v>19</v>
      </c>
      <c r="D24" s="10" t="s">
        <v>38</v>
      </c>
      <c r="E24" s="48" t="s">
        <v>19</v>
      </c>
      <c r="F24" s="16">
        <v>0</v>
      </c>
      <c r="G24" s="16">
        <v>0</v>
      </c>
      <c r="H24" s="36">
        <v>0</v>
      </c>
      <c r="I24" s="12">
        <v>0</v>
      </c>
      <c r="J24" s="12">
        <v>0</v>
      </c>
      <c r="K24" s="36">
        <v>0</v>
      </c>
      <c r="L24" s="12">
        <v>0</v>
      </c>
      <c r="M24" s="12">
        <v>0</v>
      </c>
      <c r="N24" s="40">
        <v>0</v>
      </c>
    </row>
    <row r="25" spans="3:14" ht="19.5">
      <c r="C25" s="4">
        <v>20</v>
      </c>
      <c r="D25" s="2" t="s">
        <v>28</v>
      </c>
      <c r="E25" s="6" t="s">
        <v>66</v>
      </c>
      <c r="F25" s="15">
        <v>10659152</v>
      </c>
      <c r="G25" s="15">
        <v>27187891</v>
      </c>
      <c r="H25" s="36">
        <v>37847043</v>
      </c>
      <c r="I25" s="15">
        <v>795</v>
      </c>
      <c r="J25" s="15">
        <v>3255</v>
      </c>
      <c r="K25" s="36">
        <v>4050</v>
      </c>
      <c r="L25" s="15">
        <v>2234</v>
      </c>
      <c r="M25" s="15">
        <v>5837</v>
      </c>
      <c r="N25" s="41">
        <v>8071</v>
      </c>
    </row>
    <row r="26" spans="3:14" ht="20.25">
      <c r="C26" s="5">
        <v>21</v>
      </c>
      <c r="D26" s="10" t="s">
        <v>14</v>
      </c>
      <c r="E26" s="48" t="s">
        <v>65</v>
      </c>
      <c r="F26" s="16">
        <v>40756</v>
      </c>
      <c r="G26" s="16">
        <v>88874</v>
      </c>
      <c r="H26" s="36">
        <v>129630</v>
      </c>
      <c r="I26" s="12">
        <v>16</v>
      </c>
      <c r="J26" s="12">
        <v>53</v>
      </c>
      <c r="K26" s="36">
        <v>69</v>
      </c>
      <c r="L26" s="12">
        <v>19</v>
      </c>
      <c r="M26" s="12">
        <v>54</v>
      </c>
      <c r="N26" s="40">
        <v>73</v>
      </c>
    </row>
    <row r="27" spans="3:14" ht="19.5">
      <c r="C27" s="4">
        <v>22</v>
      </c>
      <c r="D27" s="2" t="s">
        <v>48</v>
      </c>
      <c r="E27" s="6" t="s">
        <v>19</v>
      </c>
      <c r="F27" s="15">
        <v>0</v>
      </c>
      <c r="G27" s="15">
        <v>0</v>
      </c>
      <c r="H27" s="36">
        <v>0</v>
      </c>
      <c r="I27" s="15">
        <v>0</v>
      </c>
      <c r="J27" s="15">
        <v>0</v>
      </c>
      <c r="K27" s="36">
        <v>0</v>
      </c>
      <c r="L27" s="15">
        <v>0</v>
      </c>
      <c r="M27" s="15">
        <v>0</v>
      </c>
      <c r="N27" s="41">
        <v>0</v>
      </c>
    </row>
    <row r="28" spans="3:14" ht="20.25">
      <c r="C28" s="5">
        <v>23</v>
      </c>
      <c r="D28" s="10" t="s">
        <v>32</v>
      </c>
      <c r="E28" s="48" t="s">
        <v>65</v>
      </c>
      <c r="F28" s="16">
        <v>131084</v>
      </c>
      <c r="G28" s="16">
        <v>1039993</v>
      </c>
      <c r="H28" s="36">
        <v>1171077</v>
      </c>
      <c r="I28" s="12">
        <v>36</v>
      </c>
      <c r="J28" s="12">
        <v>389</v>
      </c>
      <c r="K28" s="36">
        <v>425</v>
      </c>
      <c r="L28" s="12">
        <v>28</v>
      </c>
      <c r="M28" s="12">
        <v>480</v>
      </c>
      <c r="N28" s="40">
        <v>508</v>
      </c>
    </row>
    <row r="29" spans="3:14" ht="19.5">
      <c r="C29" s="4">
        <v>24</v>
      </c>
      <c r="D29" s="2" t="s">
        <v>49</v>
      </c>
      <c r="E29" s="6" t="s">
        <v>19</v>
      </c>
      <c r="F29" s="15">
        <v>0</v>
      </c>
      <c r="G29" s="15">
        <v>0</v>
      </c>
      <c r="H29" s="36">
        <v>0</v>
      </c>
      <c r="I29" s="15">
        <v>0</v>
      </c>
      <c r="J29" s="15">
        <v>0</v>
      </c>
      <c r="K29" s="36">
        <v>0</v>
      </c>
      <c r="L29" s="15">
        <v>0</v>
      </c>
      <c r="M29" s="15">
        <v>0</v>
      </c>
      <c r="N29" s="41">
        <v>0</v>
      </c>
    </row>
    <row r="30" spans="3:14" ht="20.25">
      <c r="C30" s="5">
        <v>25</v>
      </c>
      <c r="D30" s="10" t="s">
        <v>15</v>
      </c>
      <c r="E30" s="48" t="s">
        <v>66</v>
      </c>
      <c r="F30" s="16">
        <v>190055</v>
      </c>
      <c r="G30" s="16">
        <v>144233</v>
      </c>
      <c r="H30" s="36">
        <v>334288</v>
      </c>
      <c r="I30" s="12">
        <v>65</v>
      </c>
      <c r="J30" s="12">
        <v>47</v>
      </c>
      <c r="K30" s="36">
        <v>112</v>
      </c>
      <c r="L30" s="12">
        <v>0</v>
      </c>
      <c r="M30" s="12">
        <v>0</v>
      </c>
      <c r="N30" s="40">
        <v>0</v>
      </c>
    </row>
    <row r="31" spans="3:14" ht="19.5">
      <c r="C31" s="4">
        <v>26</v>
      </c>
      <c r="D31" s="2" t="s">
        <v>16</v>
      </c>
      <c r="E31" s="6" t="s">
        <v>66</v>
      </c>
      <c r="F31" s="15">
        <v>2911465</v>
      </c>
      <c r="G31" s="15">
        <v>18119517</v>
      </c>
      <c r="H31" s="36">
        <v>21030982</v>
      </c>
      <c r="I31" s="15">
        <v>338</v>
      </c>
      <c r="J31" s="15">
        <v>2162</v>
      </c>
      <c r="K31" s="36">
        <v>2500</v>
      </c>
      <c r="L31" s="15">
        <v>725</v>
      </c>
      <c r="M31" s="15">
        <v>4458</v>
      </c>
      <c r="N31" s="41">
        <v>5183</v>
      </c>
    </row>
    <row r="32" spans="3:14" ht="20.25">
      <c r="C32" s="5">
        <v>27</v>
      </c>
      <c r="D32" s="10" t="s">
        <v>39</v>
      </c>
      <c r="E32" s="48" t="s">
        <v>19</v>
      </c>
      <c r="F32" s="16">
        <v>0</v>
      </c>
      <c r="G32" s="16">
        <v>0</v>
      </c>
      <c r="H32" s="36">
        <v>0</v>
      </c>
      <c r="I32" s="12">
        <v>0</v>
      </c>
      <c r="J32" s="12">
        <v>0</v>
      </c>
      <c r="K32" s="36">
        <v>0</v>
      </c>
      <c r="L32" s="12">
        <v>0</v>
      </c>
      <c r="M32" s="12">
        <v>0</v>
      </c>
      <c r="N32" s="40">
        <v>0</v>
      </c>
    </row>
    <row r="33" spans="3:14" ht="19.5">
      <c r="C33" s="4">
        <v>28</v>
      </c>
      <c r="D33" s="2" t="s">
        <v>17</v>
      </c>
      <c r="E33" s="6" t="s">
        <v>66</v>
      </c>
      <c r="F33" s="15">
        <v>3602452</v>
      </c>
      <c r="G33" s="15">
        <v>9454025</v>
      </c>
      <c r="H33" s="36">
        <v>13056477</v>
      </c>
      <c r="I33" s="15">
        <v>333</v>
      </c>
      <c r="J33" s="15">
        <v>1378</v>
      </c>
      <c r="K33" s="36">
        <v>1711</v>
      </c>
      <c r="L33" s="15">
        <v>2298</v>
      </c>
      <c r="M33" s="15">
        <v>4636</v>
      </c>
      <c r="N33" s="41">
        <v>6934</v>
      </c>
    </row>
    <row r="34" spans="3:14" ht="20.25">
      <c r="C34" s="5">
        <v>29</v>
      </c>
      <c r="D34" s="10" t="s">
        <v>18</v>
      </c>
      <c r="E34" s="48" t="s">
        <v>66</v>
      </c>
      <c r="F34" s="16">
        <v>14390075</v>
      </c>
      <c r="G34" s="16">
        <v>32132709</v>
      </c>
      <c r="H34" s="36">
        <v>46522784</v>
      </c>
      <c r="I34" s="12">
        <v>662</v>
      </c>
      <c r="J34" s="12">
        <v>2532</v>
      </c>
      <c r="K34" s="36">
        <v>3194</v>
      </c>
      <c r="L34" s="12">
        <v>737</v>
      </c>
      <c r="M34" s="12">
        <v>2837</v>
      </c>
      <c r="N34" s="40">
        <v>3574</v>
      </c>
    </row>
    <row r="35" spans="3:14" ht="19.5">
      <c r="C35" s="4">
        <v>30</v>
      </c>
      <c r="D35" s="2" t="s">
        <v>29</v>
      </c>
      <c r="E35" s="6" t="s">
        <v>66</v>
      </c>
      <c r="F35" s="15">
        <v>1176192</v>
      </c>
      <c r="G35" s="15">
        <v>32189065</v>
      </c>
      <c r="H35" s="36">
        <v>33365257</v>
      </c>
      <c r="I35" s="15">
        <v>291</v>
      </c>
      <c r="J35" s="15">
        <v>6161</v>
      </c>
      <c r="K35" s="36">
        <v>6452</v>
      </c>
      <c r="L35" s="15">
        <v>795</v>
      </c>
      <c r="M35" s="15">
        <v>15322</v>
      </c>
      <c r="N35" s="41">
        <v>16117</v>
      </c>
    </row>
    <row r="36" spans="3:14" ht="20.25">
      <c r="C36" s="5">
        <v>31</v>
      </c>
      <c r="D36" s="10" t="s">
        <v>31</v>
      </c>
      <c r="E36" s="48" t="s">
        <v>66</v>
      </c>
      <c r="F36" s="16">
        <v>69946</v>
      </c>
      <c r="G36" s="16">
        <v>134790</v>
      </c>
      <c r="H36" s="36">
        <v>204736</v>
      </c>
      <c r="I36" s="12">
        <v>25</v>
      </c>
      <c r="J36" s="12">
        <v>41</v>
      </c>
      <c r="K36" s="36">
        <v>66</v>
      </c>
      <c r="L36" s="12">
        <v>17</v>
      </c>
      <c r="M36" s="12">
        <v>46</v>
      </c>
      <c r="N36" s="40">
        <v>63</v>
      </c>
    </row>
    <row r="37" spans="3:14" ht="20.25" thickBot="1">
      <c r="C37" s="72" t="s">
        <v>20</v>
      </c>
      <c r="D37" s="75"/>
      <c r="E37" s="76"/>
      <c r="F37" s="32">
        <f>SUM(F6:F36)</f>
        <v>78362209</v>
      </c>
      <c r="G37" s="33">
        <f aca="true" t="shared" si="0" ref="G37:N37">SUM(G6:G36)</f>
        <v>185705694</v>
      </c>
      <c r="H37" s="33">
        <f t="shared" si="0"/>
        <v>264067903</v>
      </c>
      <c r="I37" s="33">
        <f t="shared" si="0"/>
        <v>7481</v>
      </c>
      <c r="J37" s="33">
        <f t="shared" si="0"/>
        <v>25449</v>
      </c>
      <c r="K37" s="33">
        <f t="shared" si="0"/>
        <v>32930</v>
      </c>
      <c r="L37" s="33">
        <f t="shared" si="0"/>
        <v>11382</v>
      </c>
      <c r="M37" s="33">
        <f t="shared" si="0"/>
        <v>44915</v>
      </c>
      <c r="N37" s="34">
        <f t="shared" si="0"/>
        <v>56297</v>
      </c>
    </row>
    <row r="38" spans="6:14" ht="13.5" thickTop="1">
      <c r="F38" s="51"/>
      <c r="G38" s="51"/>
      <c r="H38" s="51"/>
      <c r="I38" s="51"/>
      <c r="J38" s="51"/>
      <c r="K38" s="51"/>
      <c r="L38" s="51"/>
      <c r="M38" s="51"/>
      <c r="N38" s="51"/>
    </row>
    <row r="39" spans="6:14" ht="12.75"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10">
    <mergeCell ref="I4:K4"/>
    <mergeCell ref="L4:N4"/>
    <mergeCell ref="C37:E37"/>
    <mergeCell ref="C1:N1"/>
    <mergeCell ref="C2:N2"/>
    <mergeCell ref="C3:N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Q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18.75" customHeight="1"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7" ht="29.25" customHeight="1" thickBot="1">
      <c r="C3" s="62" t="s">
        <v>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3:14" ht="18" customHeight="1" thickTop="1">
      <c r="C4" s="66" t="s">
        <v>0</v>
      </c>
      <c r="D4" s="68" t="s">
        <v>1</v>
      </c>
      <c r="E4" s="70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8" thickBot="1">
      <c r="C5" s="67"/>
      <c r="D5" s="69"/>
      <c r="E5" s="71"/>
      <c r="F5" s="30" t="s">
        <v>5</v>
      </c>
      <c r="G5" s="30" t="s">
        <v>6</v>
      </c>
      <c r="H5" s="30" t="s">
        <v>7</v>
      </c>
      <c r="I5" s="30" t="s">
        <v>5</v>
      </c>
      <c r="J5" s="30" t="s">
        <v>6</v>
      </c>
      <c r="K5" s="30" t="s">
        <v>7</v>
      </c>
      <c r="L5" s="30" t="s">
        <v>5</v>
      </c>
      <c r="M5" s="30" t="s">
        <v>6</v>
      </c>
      <c r="N5" s="31" t="s">
        <v>7</v>
      </c>
    </row>
    <row r="6" spans="3:14" ht="20.25">
      <c r="C6" s="27">
        <v>1</v>
      </c>
      <c r="D6" s="3" t="s">
        <v>8</v>
      </c>
      <c r="E6" s="45" t="s">
        <v>65</v>
      </c>
      <c r="F6" s="9">
        <v>5694417</v>
      </c>
      <c r="G6" s="24">
        <v>2918416</v>
      </c>
      <c r="H6" s="35">
        <v>8612833</v>
      </c>
      <c r="I6" s="20">
        <v>454</v>
      </c>
      <c r="J6" s="21">
        <v>409</v>
      </c>
      <c r="K6" s="35">
        <v>863</v>
      </c>
      <c r="L6" s="22">
        <v>539</v>
      </c>
      <c r="M6" s="22">
        <v>527</v>
      </c>
      <c r="N6" s="40">
        <v>1066</v>
      </c>
    </row>
    <row r="7" spans="3:14" ht="20.25">
      <c r="C7" s="4">
        <v>2</v>
      </c>
      <c r="D7" s="2" t="s">
        <v>33</v>
      </c>
      <c r="E7" s="6" t="s">
        <v>19</v>
      </c>
      <c r="F7" s="11">
        <v>0</v>
      </c>
      <c r="G7" s="49">
        <v>0</v>
      </c>
      <c r="H7" s="36">
        <v>0</v>
      </c>
      <c r="I7" s="11">
        <v>0</v>
      </c>
      <c r="J7" s="11">
        <v>0</v>
      </c>
      <c r="K7" s="36">
        <v>0</v>
      </c>
      <c r="L7" s="14">
        <v>0</v>
      </c>
      <c r="M7" s="11">
        <v>0</v>
      </c>
      <c r="N7" s="40">
        <v>0</v>
      </c>
    </row>
    <row r="8" spans="3:14" ht="20.25">
      <c r="C8" s="5">
        <v>3</v>
      </c>
      <c r="D8" s="1" t="s">
        <v>34</v>
      </c>
      <c r="E8" s="46" t="s">
        <v>19</v>
      </c>
      <c r="F8" s="12">
        <v>0</v>
      </c>
      <c r="G8" s="12">
        <v>0</v>
      </c>
      <c r="H8" s="36">
        <v>0</v>
      </c>
      <c r="I8" s="12">
        <v>0</v>
      </c>
      <c r="J8" s="12">
        <v>0</v>
      </c>
      <c r="K8" s="36">
        <v>0</v>
      </c>
      <c r="L8" s="12">
        <v>0</v>
      </c>
      <c r="M8" s="12">
        <v>0</v>
      </c>
      <c r="N8" s="40">
        <v>0</v>
      </c>
    </row>
    <row r="9" spans="3:14" ht="20.25">
      <c r="C9" s="4">
        <v>4</v>
      </c>
      <c r="D9" s="2" t="s">
        <v>9</v>
      </c>
      <c r="E9" s="6" t="s">
        <v>65</v>
      </c>
      <c r="F9" s="11">
        <v>9698256</v>
      </c>
      <c r="G9" s="13">
        <v>6292978</v>
      </c>
      <c r="H9" s="36">
        <v>15991234</v>
      </c>
      <c r="I9" s="14">
        <v>417</v>
      </c>
      <c r="J9" s="11">
        <v>160</v>
      </c>
      <c r="K9" s="36">
        <v>577</v>
      </c>
      <c r="L9" s="11">
        <v>181</v>
      </c>
      <c r="M9" s="11">
        <v>127</v>
      </c>
      <c r="N9" s="40">
        <v>308</v>
      </c>
    </row>
    <row r="10" spans="3:14" ht="20.25">
      <c r="C10" s="5">
        <v>5</v>
      </c>
      <c r="D10" s="1" t="s">
        <v>24</v>
      </c>
      <c r="E10" s="46" t="s">
        <v>65</v>
      </c>
      <c r="F10" s="12">
        <v>5636849</v>
      </c>
      <c r="G10" s="12">
        <v>3057664</v>
      </c>
      <c r="H10" s="36">
        <v>8694513</v>
      </c>
      <c r="I10" s="12">
        <v>506</v>
      </c>
      <c r="J10" s="12">
        <v>188</v>
      </c>
      <c r="K10" s="36">
        <v>694</v>
      </c>
      <c r="L10" s="12">
        <v>209</v>
      </c>
      <c r="M10" s="12">
        <v>105</v>
      </c>
      <c r="N10" s="40">
        <v>314</v>
      </c>
    </row>
    <row r="11" spans="3:14" ht="20.25">
      <c r="C11" s="4">
        <v>6</v>
      </c>
      <c r="D11" s="50" t="s">
        <v>25</v>
      </c>
      <c r="E11" s="50" t="s">
        <v>61</v>
      </c>
      <c r="F11" s="14">
        <v>288149</v>
      </c>
      <c r="G11" s="26">
        <v>2552953</v>
      </c>
      <c r="H11" s="36">
        <v>2841102</v>
      </c>
      <c r="I11" s="14">
        <v>219</v>
      </c>
      <c r="J11" s="25">
        <v>1517</v>
      </c>
      <c r="K11" s="36">
        <v>1736</v>
      </c>
      <c r="L11" s="11">
        <v>73</v>
      </c>
      <c r="M11" s="11">
        <v>4977</v>
      </c>
      <c r="N11" s="41">
        <v>5050</v>
      </c>
    </row>
    <row r="12" spans="3:14" ht="20.25">
      <c r="C12" s="5">
        <v>7</v>
      </c>
      <c r="D12" s="1" t="s">
        <v>72</v>
      </c>
      <c r="E12" s="46" t="s">
        <v>65</v>
      </c>
      <c r="F12" s="42">
        <v>535366</v>
      </c>
      <c r="G12" s="43">
        <v>407862</v>
      </c>
      <c r="H12" s="37">
        <v>943228</v>
      </c>
      <c r="I12" s="19">
        <v>171</v>
      </c>
      <c r="J12" s="12">
        <v>46</v>
      </c>
      <c r="K12" s="36">
        <v>217</v>
      </c>
      <c r="L12" s="12">
        <v>403</v>
      </c>
      <c r="M12" s="12">
        <v>617</v>
      </c>
      <c r="N12" s="40">
        <v>1020</v>
      </c>
    </row>
    <row r="13" spans="3:14" ht="19.5">
      <c r="C13" s="4">
        <v>8</v>
      </c>
      <c r="D13" s="2" t="s">
        <v>10</v>
      </c>
      <c r="E13" s="6" t="s">
        <v>65</v>
      </c>
      <c r="F13" s="15">
        <v>8440409</v>
      </c>
      <c r="G13" s="15">
        <v>19924207</v>
      </c>
      <c r="H13" s="37">
        <v>28364616</v>
      </c>
      <c r="I13" s="15">
        <v>777</v>
      </c>
      <c r="J13" s="15">
        <v>2465</v>
      </c>
      <c r="K13" s="37">
        <v>3242</v>
      </c>
      <c r="L13" s="15">
        <v>1142</v>
      </c>
      <c r="M13" s="15">
        <v>4308</v>
      </c>
      <c r="N13" s="40">
        <v>5450</v>
      </c>
    </row>
    <row r="14" spans="3:14" ht="19.5">
      <c r="C14" s="5">
        <v>9</v>
      </c>
      <c r="D14" s="1" t="s">
        <v>35</v>
      </c>
      <c r="E14" s="46" t="s">
        <v>41</v>
      </c>
      <c r="F14" s="16">
        <v>59533</v>
      </c>
      <c r="G14" s="16">
        <v>416848</v>
      </c>
      <c r="H14" s="37">
        <v>476381</v>
      </c>
      <c r="I14" s="16">
        <v>29</v>
      </c>
      <c r="J14" s="16">
        <v>86</v>
      </c>
      <c r="K14" s="37">
        <v>115</v>
      </c>
      <c r="L14" s="23">
        <v>25</v>
      </c>
      <c r="M14" s="23">
        <v>368</v>
      </c>
      <c r="N14" s="40">
        <v>393</v>
      </c>
    </row>
    <row r="15" spans="3:14" ht="20.25">
      <c r="C15" s="4">
        <v>10</v>
      </c>
      <c r="D15" s="2" t="s">
        <v>11</v>
      </c>
      <c r="E15" s="47" t="s">
        <v>43</v>
      </c>
      <c r="F15" s="17">
        <v>18755</v>
      </c>
      <c r="G15" s="18">
        <v>20461</v>
      </c>
      <c r="H15" s="38">
        <v>39216</v>
      </c>
      <c r="I15" s="28">
        <v>7</v>
      </c>
      <c r="J15" s="29">
        <v>32</v>
      </c>
      <c r="K15" s="39">
        <v>39</v>
      </c>
      <c r="L15" s="17">
        <v>5</v>
      </c>
      <c r="M15" s="17">
        <v>33</v>
      </c>
      <c r="N15" s="44">
        <v>38</v>
      </c>
    </row>
    <row r="16" spans="3:14" ht="19.5">
      <c r="C16" s="5">
        <v>11</v>
      </c>
      <c r="D16" s="1" t="s">
        <v>36</v>
      </c>
      <c r="E16" s="46" t="s">
        <v>65</v>
      </c>
      <c r="F16" s="16">
        <v>405726</v>
      </c>
      <c r="G16" s="16">
        <v>300106</v>
      </c>
      <c r="H16" s="37">
        <v>705832</v>
      </c>
      <c r="I16" s="16">
        <v>90</v>
      </c>
      <c r="J16" s="16">
        <v>241</v>
      </c>
      <c r="K16" s="37">
        <v>331</v>
      </c>
      <c r="L16" s="23">
        <v>37</v>
      </c>
      <c r="M16" s="23">
        <v>138</v>
      </c>
      <c r="N16" s="40">
        <v>175</v>
      </c>
    </row>
    <row r="17" spans="3:14" ht="20.25">
      <c r="C17" s="4">
        <v>12</v>
      </c>
      <c r="D17" s="2" t="s">
        <v>47</v>
      </c>
      <c r="E17" s="47" t="s">
        <v>19</v>
      </c>
      <c r="F17" s="17">
        <v>0</v>
      </c>
      <c r="G17" s="18">
        <v>0</v>
      </c>
      <c r="H17" s="38">
        <v>0</v>
      </c>
      <c r="I17" s="28">
        <v>0</v>
      </c>
      <c r="J17" s="29">
        <v>0</v>
      </c>
      <c r="K17" s="39">
        <v>0</v>
      </c>
      <c r="L17" s="17">
        <v>0</v>
      </c>
      <c r="M17" s="17">
        <v>0</v>
      </c>
      <c r="N17" s="44">
        <v>0</v>
      </c>
    </row>
    <row r="18" spans="3:14" ht="19.5">
      <c r="C18" s="5">
        <v>13</v>
      </c>
      <c r="D18" s="1" t="s">
        <v>37</v>
      </c>
      <c r="E18" s="46" t="s">
        <v>65</v>
      </c>
      <c r="F18" s="16">
        <v>839308</v>
      </c>
      <c r="G18" s="43">
        <v>587319</v>
      </c>
      <c r="H18" s="37">
        <v>1426627</v>
      </c>
      <c r="I18" s="16">
        <v>459</v>
      </c>
      <c r="J18" s="16">
        <v>315</v>
      </c>
      <c r="K18" s="37">
        <v>774</v>
      </c>
      <c r="L18" s="16">
        <v>448</v>
      </c>
      <c r="M18" s="16">
        <v>280</v>
      </c>
      <c r="N18" s="40">
        <v>728</v>
      </c>
    </row>
    <row r="19" spans="3:14" ht="19.5">
      <c r="C19" s="4">
        <v>14</v>
      </c>
      <c r="D19" s="2" t="s">
        <v>26</v>
      </c>
      <c r="E19" s="6" t="s">
        <v>65</v>
      </c>
      <c r="F19" s="15">
        <v>2228691</v>
      </c>
      <c r="G19" s="15">
        <v>7819251</v>
      </c>
      <c r="H19" s="37">
        <v>10047942</v>
      </c>
      <c r="I19" s="15">
        <v>341</v>
      </c>
      <c r="J19" s="15">
        <v>1268</v>
      </c>
      <c r="K19" s="37">
        <v>1609</v>
      </c>
      <c r="L19" s="15">
        <v>330</v>
      </c>
      <c r="M19" s="15">
        <v>1317</v>
      </c>
      <c r="N19" s="40">
        <v>1647</v>
      </c>
    </row>
    <row r="20" spans="3:14" ht="19.5">
      <c r="C20" s="5">
        <v>15</v>
      </c>
      <c r="D20" s="1" t="s">
        <v>12</v>
      </c>
      <c r="E20" s="5" t="s">
        <v>60</v>
      </c>
      <c r="F20" s="16">
        <v>3201049</v>
      </c>
      <c r="G20" s="16">
        <v>1737246</v>
      </c>
      <c r="H20" s="37">
        <v>4938295</v>
      </c>
      <c r="I20" s="16">
        <v>649</v>
      </c>
      <c r="J20" s="16">
        <v>223</v>
      </c>
      <c r="K20" s="37">
        <v>872</v>
      </c>
      <c r="L20" s="16">
        <v>303</v>
      </c>
      <c r="M20" s="16">
        <v>203</v>
      </c>
      <c r="N20" s="40">
        <v>506</v>
      </c>
    </row>
    <row r="21" spans="3:17" ht="19.5">
      <c r="C21" s="4">
        <v>16</v>
      </c>
      <c r="D21" s="2" t="s">
        <v>13</v>
      </c>
      <c r="E21" s="6" t="s">
        <v>65</v>
      </c>
      <c r="F21" s="15">
        <v>6238916</v>
      </c>
      <c r="G21" s="15">
        <v>15172480</v>
      </c>
      <c r="H21" s="37">
        <v>21411396</v>
      </c>
      <c r="I21" s="15">
        <v>441</v>
      </c>
      <c r="J21" s="15">
        <v>1974</v>
      </c>
      <c r="K21" s="36">
        <v>2415</v>
      </c>
      <c r="L21" s="15">
        <v>745</v>
      </c>
      <c r="M21" s="15">
        <v>2905</v>
      </c>
      <c r="N21" s="40">
        <v>3650</v>
      </c>
      <c r="Q21" t="s">
        <v>19</v>
      </c>
    </row>
    <row r="22" spans="3:14" ht="20.25">
      <c r="C22" s="5">
        <v>17</v>
      </c>
      <c r="D22" s="16" t="s">
        <v>27</v>
      </c>
      <c r="E22" s="48" t="s">
        <v>65</v>
      </c>
      <c r="F22" s="16">
        <v>463783</v>
      </c>
      <c r="G22" s="16">
        <v>557681</v>
      </c>
      <c r="H22" s="36">
        <v>1021464</v>
      </c>
      <c r="I22" s="12">
        <v>169</v>
      </c>
      <c r="J22" s="12">
        <v>110</v>
      </c>
      <c r="K22" s="36">
        <v>279</v>
      </c>
      <c r="L22" s="12">
        <v>66</v>
      </c>
      <c r="M22" s="12">
        <v>82</v>
      </c>
      <c r="N22" s="40">
        <v>148</v>
      </c>
    </row>
    <row r="23" spans="3:14" ht="19.5">
      <c r="C23" s="4">
        <v>18</v>
      </c>
      <c r="D23" s="2" t="s">
        <v>30</v>
      </c>
      <c r="E23" s="6" t="s">
        <v>65</v>
      </c>
      <c r="F23" s="15">
        <v>902513</v>
      </c>
      <c r="G23" s="15">
        <v>2394399</v>
      </c>
      <c r="H23" s="36">
        <v>3296912</v>
      </c>
      <c r="I23" s="15">
        <v>162</v>
      </c>
      <c r="J23" s="15">
        <v>322</v>
      </c>
      <c r="K23" s="36">
        <v>484</v>
      </c>
      <c r="L23" s="15">
        <v>70</v>
      </c>
      <c r="M23" s="15">
        <v>229</v>
      </c>
      <c r="N23" s="40">
        <v>299</v>
      </c>
    </row>
    <row r="24" spans="3:14" ht="20.25">
      <c r="C24" s="5">
        <v>19</v>
      </c>
      <c r="D24" s="10" t="s">
        <v>38</v>
      </c>
      <c r="E24" s="48" t="s">
        <v>19</v>
      </c>
      <c r="F24" s="16">
        <v>0</v>
      </c>
      <c r="G24" s="16">
        <v>0</v>
      </c>
      <c r="H24" s="36">
        <v>0</v>
      </c>
      <c r="I24" s="12">
        <v>0</v>
      </c>
      <c r="J24" s="12">
        <v>0</v>
      </c>
      <c r="K24" s="36">
        <v>0</v>
      </c>
      <c r="L24" s="12">
        <v>0</v>
      </c>
      <c r="M24" s="12">
        <v>0</v>
      </c>
      <c r="N24" s="40">
        <v>0</v>
      </c>
    </row>
    <row r="25" spans="3:14" ht="19.5">
      <c r="C25" s="4">
        <v>20</v>
      </c>
      <c r="D25" s="2" t="s">
        <v>28</v>
      </c>
      <c r="E25" s="6" t="s">
        <v>65</v>
      </c>
      <c r="F25" s="15">
        <v>10529658</v>
      </c>
      <c r="G25" s="15">
        <v>26854929</v>
      </c>
      <c r="H25" s="36">
        <v>37384587</v>
      </c>
      <c r="I25" s="15">
        <v>793</v>
      </c>
      <c r="J25" s="15">
        <v>3232</v>
      </c>
      <c r="K25" s="36">
        <v>4025</v>
      </c>
      <c r="L25" s="15">
        <v>2235</v>
      </c>
      <c r="M25" s="15">
        <v>5836</v>
      </c>
      <c r="N25" s="41">
        <v>8071</v>
      </c>
    </row>
    <row r="26" spans="3:14" ht="20.25">
      <c r="C26" s="5">
        <v>21</v>
      </c>
      <c r="D26" s="10" t="s">
        <v>14</v>
      </c>
      <c r="E26" s="48" t="s">
        <v>65</v>
      </c>
      <c r="F26" s="16">
        <v>40756</v>
      </c>
      <c r="G26" s="16">
        <v>88874</v>
      </c>
      <c r="H26" s="36">
        <v>129630</v>
      </c>
      <c r="I26" s="12">
        <v>16</v>
      </c>
      <c r="J26" s="12">
        <v>53</v>
      </c>
      <c r="K26" s="36">
        <v>69</v>
      </c>
      <c r="L26" s="12">
        <v>19</v>
      </c>
      <c r="M26" s="12">
        <v>54</v>
      </c>
      <c r="N26" s="40">
        <v>73</v>
      </c>
    </row>
    <row r="27" spans="3:14" ht="19.5">
      <c r="C27" s="4">
        <v>22</v>
      </c>
      <c r="D27" s="2" t="s">
        <v>48</v>
      </c>
      <c r="E27" s="6" t="s">
        <v>19</v>
      </c>
      <c r="F27" s="15">
        <v>0</v>
      </c>
      <c r="G27" s="15">
        <v>0</v>
      </c>
      <c r="H27" s="36">
        <v>0</v>
      </c>
      <c r="I27" s="15">
        <v>0</v>
      </c>
      <c r="J27" s="15">
        <v>0</v>
      </c>
      <c r="K27" s="36">
        <v>0</v>
      </c>
      <c r="L27" s="15">
        <v>0</v>
      </c>
      <c r="M27" s="15">
        <v>0</v>
      </c>
      <c r="N27" s="41">
        <v>0</v>
      </c>
    </row>
    <row r="28" spans="3:14" ht="20.25">
      <c r="C28" s="5">
        <v>23</v>
      </c>
      <c r="D28" s="10" t="s">
        <v>32</v>
      </c>
      <c r="E28" s="48" t="s">
        <v>65</v>
      </c>
      <c r="F28" s="16">
        <v>131084</v>
      </c>
      <c r="G28" s="16">
        <v>1039993</v>
      </c>
      <c r="H28" s="36">
        <v>1171077</v>
      </c>
      <c r="I28" s="12">
        <v>36</v>
      </c>
      <c r="J28" s="12">
        <v>389</v>
      </c>
      <c r="K28" s="36">
        <v>425</v>
      </c>
      <c r="L28" s="12">
        <v>28</v>
      </c>
      <c r="M28" s="12">
        <v>480</v>
      </c>
      <c r="N28" s="40">
        <v>508</v>
      </c>
    </row>
    <row r="29" spans="3:14" ht="19.5">
      <c r="C29" s="4">
        <v>24</v>
      </c>
      <c r="D29" s="2" t="s">
        <v>49</v>
      </c>
      <c r="E29" s="6" t="s">
        <v>19</v>
      </c>
      <c r="F29" s="15">
        <v>0</v>
      </c>
      <c r="G29" s="15">
        <v>0</v>
      </c>
      <c r="H29" s="36">
        <v>0</v>
      </c>
      <c r="I29" s="15">
        <v>0</v>
      </c>
      <c r="J29" s="15">
        <v>0</v>
      </c>
      <c r="K29" s="36">
        <v>0</v>
      </c>
      <c r="L29" s="15">
        <v>0</v>
      </c>
      <c r="M29" s="15">
        <v>0</v>
      </c>
      <c r="N29" s="41">
        <v>0</v>
      </c>
    </row>
    <row r="30" spans="3:14" ht="20.25">
      <c r="C30" s="5">
        <v>25</v>
      </c>
      <c r="D30" s="10" t="s">
        <v>15</v>
      </c>
      <c r="E30" s="48" t="s">
        <v>65</v>
      </c>
      <c r="F30" s="16">
        <v>184977</v>
      </c>
      <c r="G30" s="16">
        <v>141327</v>
      </c>
      <c r="H30" s="36">
        <v>326304</v>
      </c>
      <c r="I30" s="12">
        <v>65</v>
      </c>
      <c r="J30" s="12">
        <v>47</v>
      </c>
      <c r="K30" s="36">
        <v>112</v>
      </c>
      <c r="L30" s="12">
        <v>0</v>
      </c>
      <c r="M30" s="12">
        <v>0</v>
      </c>
      <c r="N30" s="40">
        <v>0</v>
      </c>
    </row>
    <row r="31" spans="3:14" ht="19.5">
      <c r="C31" s="4">
        <v>26</v>
      </c>
      <c r="D31" s="2" t="s">
        <v>16</v>
      </c>
      <c r="E31" s="6" t="s">
        <v>65</v>
      </c>
      <c r="F31" s="15">
        <v>2883258</v>
      </c>
      <c r="G31" s="15">
        <v>17869497</v>
      </c>
      <c r="H31" s="36">
        <v>20752755</v>
      </c>
      <c r="I31" s="15">
        <v>339</v>
      </c>
      <c r="J31" s="15">
        <v>2148</v>
      </c>
      <c r="K31" s="36">
        <v>2487</v>
      </c>
      <c r="L31" s="15">
        <v>725</v>
      </c>
      <c r="M31" s="15">
        <v>4458</v>
      </c>
      <c r="N31" s="41">
        <v>5183</v>
      </c>
    </row>
    <row r="32" spans="3:14" ht="20.25">
      <c r="C32" s="5">
        <v>27</v>
      </c>
      <c r="D32" s="10" t="s">
        <v>39</v>
      </c>
      <c r="E32" s="48" t="s">
        <v>19</v>
      </c>
      <c r="F32" s="16">
        <v>0</v>
      </c>
      <c r="G32" s="16">
        <v>0</v>
      </c>
      <c r="H32" s="36">
        <v>0</v>
      </c>
      <c r="I32" s="12">
        <v>0</v>
      </c>
      <c r="J32" s="12">
        <v>0</v>
      </c>
      <c r="K32" s="36">
        <v>0</v>
      </c>
      <c r="L32" s="12">
        <v>0</v>
      </c>
      <c r="M32" s="12">
        <v>0</v>
      </c>
      <c r="N32" s="40">
        <v>0</v>
      </c>
    </row>
    <row r="33" spans="3:14" ht="19.5">
      <c r="C33" s="4">
        <v>28</v>
      </c>
      <c r="D33" s="2" t="s">
        <v>17</v>
      </c>
      <c r="E33" s="6" t="s">
        <v>65</v>
      </c>
      <c r="F33" s="15">
        <v>3565749</v>
      </c>
      <c r="G33" s="15">
        <v>9324621</v>
      </c>
      <c r="H33" s="36">
        <v>12890370</v>
      </c>
      <c r="I33" s="15">
        <v>331</v>
      </c>
      <c r="J33" s="15">
        <v>1373</v>
      </c>
      <c r="K33" s="36">
        <v>1704</v>
      </c>
      <c r="L33" s="15">
        <v>2278</v>
      </c>
      <c r="M33" s="15">
        <v>4611</v>
      </c>
      <c r="N33" s="41">
        <v>6889</v>
      </c>
    </row>
    <row r="34" spans="3:14" ht="20.25">
      <c r="C34" s="5">
        <v>29</v>
      </c>
      <c r="D34" s="10" t="s">
        <v>18</v>
      </c>
      <c r="E34" s="48" t="s">
        <v>65</v>
      </c>
      <c r="F34" s="16">
        <v>14234485</v>
      </c>
      <c r="G34" s="16">
        <v>31581552</v>
      </c>
      <c r="H34" s="36">
        <v>45816037</v>
      </c>
      <c r="I34" s="12">
        <v>754</v>
      </c>
      <c r="J34" s="12">
        <v>2525</v>
      </c>
      <c r="K34" s="36">
        <v>3279</v>
      </c>
      <c r="L34" s="12">
        <v>766</v>
      </c>
      <c r="M34" s="12">
        <v>2782</v>
      </c>
      <c r="N34" s="40">
        <v>3548</v>
      </c>
    </row>
    <row r="35" spans="3:14" ht="19.5">
      <c r="C35" s="4">
        <v>30</v>
      </c>
      <c r="D35" s="2" t="s">
        <v>29</v>
      </c>
      <c r="E35" s="6" t="s">
        <v>65</v>
      </c>
      <c r="F35" s="15">
        <v>11216163</v>
      </c>
      <c r="G35" s="15">
        <v>21943321</v>
      </c>
      <c r="H35" s="36">
        <v>33159484</v>
      </c>
      <c r="I35" s="15">
        <v>1430</v>
      </c>
      <c r="J35" s="15">
        <v>5019</v>
      </c>
      <c r="K35" s="36">
        <v>6449</v>
      </c>
      <c r="L35" s="15">
        <v>3632</v>
      </c>
      <c r="M35" s="15">
        <v>12485</v>
      </c>
      <c r="N35" s="41">
        <v>16117</v>
      </c>
    </row>
    <row r="36" spans="3:14" ht="20.25">
      <c r="C36" s="5">
        <v>31</v>
      </c>
      <c r="D36" s="10" t="s">
        <v>31</v>
      </c>
      <c r="E36" s="48" t="s">
        <v>65</v>
      </c>
      <c r="F36" s="16">
        <v>67708</v>
      </c>
      <c r="G36" s="16">
        <v>129674</v>
      </c>
      <c r="H36" s="36">
        <v>197382</v>
      </c>
      <c r="I36" s="12">
        <v>25</v>
      </c>
      <c r="J36" s="12">
        <v>42</v>
      </c>
      <c r="K36" s="36">
        <v>67</v>
      </c>
      <c r="L36" s="12">
        <v>19</v>
      </c>
      <c r="M36" s="12">
        <v>47</v>
      </c>
      <c r="N36" s="40">
        <v>66</v>
      </c>
    </row>
    <row r="37" spans="3:14" ht="20.25" thickBot="1">
      <c r="C37" s="72" t="s">
        <v>20</v>
      </c>
      <c r="D37" s="75"/>
      <c r="E37" s="76"/>
      <c r="F37" s="32">
        <f>SUM(F6:F36)</f>
        <v>87505558</v>
      </c>
      <c r="G37" s="33">
        <f aca="true" t="shared" si="0" ref="G37:N37">SUM(G6:G36)</f>
        <v>173133659</v>
      </c>
      <c r="H37" s="33">
        <f t="shared" si="0"/>
        <v>260639217</v>
      </c>
      <c r="I37" s="33">
        <f t="shared" si="0"/>
        <v>8680</v>
      </c>
      <c r="J37" s="33">
        <f t="shared" si="0"/>
        <v>24184</v>
      </c>
      <c r="K37" s="33">
        <f t="shared" si="0"/>
        <v>32864</v>
      </c>
      <c r="L37" s="33">
        <f t="shared" si="0"/>
        <v>14278</v>
      </c>
      <c r="M37" s="33">
        <f t="shared" si="0"/>
        <v>46969</v>
      </c>
      <c r="N37" s="34">
        <f t="shared" si="0"/>
        <v>61247</v>
      </c>
    </row>
    <row r="38" spans="6:14" ht="13.5" thickTop="1">
      <c r="F38" s="51"/>
      <c r="G38" s="51"/>
      <c r="H38" s="51"/>
      <c r="I38" s="51"/>
      <c r="J38" s="51"/>
      <c r="K38" s="51"/>
      <c r="L38" s="51"/>
      <c r="M38" s="51"/>
      <c r="N38" s="51"/>
    </row>
    <row r="39" spans="6:14" ht="12.75"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10">
    <mergeCell ref="I4:K4"/>
    <mergeCell ref="L4:N4"/>
    <mergeCell ref="C37:E37"/>
    <mergeCell ref="C1:N1"/>
    <mergeCell ref="C2:N2"/>
    <mergeCell ref="C3:N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Q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18.75" customHeight="1"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7" ht="29.25" customHeight="1" thickBot="1">
      <c r="C3" s="62" t="s">
        <v>57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3:14" ht="18" customHeight="1" thickTop="1">
      <c r="C4" s="66" t="s">
        <v>0</v>
      </c>
      <c r="D4" s="68" t="s">
        <v>1</v>
      </c>
      <c r="E4" s="70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8" thickBot="1">
      <c r="C5" s="67"/>
      <c r="D5" s="69"/>
      <c r="E5" s="71"/>
      <c r="F5" s="30" t="s">
        <v>5</v>
      </c>
      <c r="G5" s="30" t="s">
        <v>6</v>
      </c>
      <c r="H5" s="30" t="s">
        <v>7</v>
      </c>
      <c r="I5" s="30" t="s">
        <v>5</v>
      </c>
      <c r="J5" s="30" t="s">
        <v>6</v>
      </c>
      <c r="K5" s="30" t="s">
        <v>7</v>
      </c>
      <c r="L5" s="30" t="s">
        <v>5</v>
      </c>
      <c r="M5" s="30" t="s">
        <v>6</v>
      </c>
      <c r="N5" s="31" t="s">
        <v>7</v>
      </c>
    </row>
    <row r="6" spans="3:14" ht="20.25">
      <c r="C6" s="27">
        <v>1</v>
      </c>
      <c r="D6" s="3" t="s">
        <v>8</v>
      </c>
      <c r="E6" s="45" t="s">
        <v>61</v>
      </c>
      <c r="F6" s="9">
        <v>5641997</v>
      </c>
      <c r="G6" s="24">
        <v>2890273</v>
      </c>
      <c r="H6" s="35">
        <v>8532270</v>
      </c>
      <c r="I6" s="20">
        <v>448</v>
      </c>
      <c r="J6" s="21">
        <v>410</v>
      </c>
      <c r="K6" s="35">
        <v>858</v>
      </c>
      <c r="L6" s="22">
        <v>539</v>
      </c>
      <c r="M6" s="22">
        <v>527</v>
      </c>
      <c r="N6" s="40">
        <v>1066</v>
      </c>
    </row>
    <row r="7" spans="3:14" ht="20.25">
      <c r="C7" s="4">
        <v>2</v>
      </c>
      <c r="D7" s="2" t="s">
        <v>33</v>
      </c>
      <c r="E7" s="6" t="s">
        <v>19</v>
      </c>
      <c r="F7" s="11">
        <v>0</v>
      </c>
      <c r="G7" s="49">
        <v>0</v>
      </c>
      <c r="H7" s="36">
        <v>0</v>
      </c>
      <c r="I7" s="11">
        <v>0</v>
      </c>
      <c r="J7" s="11">
        <v>0</v>
      </c>
      <c r="K7" s="36">
        <v>0</v>
      </c>
      <c r="L7" s="14">
        <v>0</v>
      </c>
      <c r="M7" s="11">
        <v>0</v>
      </c>
      <c r="N7" s="40">
        <v>0</v>
      </c>
    </row>
    <row r="8" spans="3:14" ht="20.25">
      <c r="C8" s="5">
        <v>3</v>
      </c>
      <c r="D8" s="1" t="s">
        <v>34</v>
      </c>
      <c r="E8" s="46" t="s">
        <v>19</v>
      </c>
      <c r="F8" s="12">
        <v>0</v>
      </c>
      <c r="G8" s="12">
        <v>0</v>
      </c>
      <c r="H8" s="36">
        <v>0</v>
      </c>
      <c r="I8" s="12">
        <v>0</v>
      </c>
      <c r="J8" s="12">
        <v>0</v>
      </c>
      <c r="K8" s="36">
        <v>0</v>
      </c>
      <c r="L8" s="12">
        <v>0</v>
      </c>
      <c r="M8" s="12">
        <v>0</v>
      </c>
      <c r="N8" s="40">
        <v>0</v>
      </c>
    </row>
    <row r="9" spans="3:14" ht="20.25">
      <c r="C9" s="4">
        <v>4</v>
      </c>
      <c r="D9" s="2" t="s">
        <v>9</v>
      </c>
      <c r="E9" s="6" t="s">
        <v>61</v>
      </c>
      <c r="F9" s="11">
        <v>9618863</v>
      </c>
      <c r="G9" s="13">
        <v>6144061</v>
      </c>
      <c r="H9" s="36">
        <v>15762924</v>
      </c>
      <c r="I9" s="14">
        <v>415</v>
      </c>
      <c r="J9" s="11">
        <v>160</v>
      </c>
      <c r="K9" s="36">
        <v>575</v>
      </c>
      <c r="L9" s="11">
        <v>401</v>
      </c>
      <c r="M9" s="11">
        <v>149</v>
      </c>
      <c r="N9" s="40">
        <v>550</v>
      </c>
    </row>
    <row r="10" spans="3:14" ht="20.25">
      <c r="C10" s="5">
        <v>5</v>
      </c>
      <c r="D10" s="1" t="s">
        <v>24</v>
      </c>
      <c r="E10" s="46" t="s">
        <v>61</v>
      </c>
      <c r="F10" s="12">
        <v>5563439</v>
      </c>
      <c r="G10" s="12">
        <v>3017627</v>
      </c>
      <c r="H10" s="36">
        <v>8581066</v>
      </c>
      <c r="I10" s="12">
        <v>506</v>
      </c>
      <c r="J10" s="12">
        <v>188</v>
      </c>
      <c r="K10" s="36">
        <v>694</v>
      </c>
      <c r="L10" s="12">
        <v>209</v>
      </c>
      <c r="M10" s="12">
        <v>105</v>
      </c>
      <c r="N10" s="40">
        <v>314</v>
      </c>
    </row>
    <row r="11" spans="3:14" ht="20.25">
      <c r="C11" s="4">
        <v>6</v>
      </c>
      <c r="D11" s="50" t="s">
        <v>25</v>
      </c>
      <c r="E11" s="50" t="s">
        <v>61</v>
      </c>
      <c r="F11" s="14">
        <v>288149</v>
      </c>
      <c r="G11" s="26">
        <v>2552953</v>
      </c>
      <c r="H11" s="36">
        <v>2841102</v>
      </c>
      <c r="I11" s="14">
        <v>219</v>
      </c>
      <c r="J11" s="25">
        <v>1517</v>
      </c>
      <c r="K11" s="36">
        <v>1736</v>
      </c>
      <c r="L11" s="11">
        <v>73</v>
      </c>
      <c r="M11" s="11">
        <v>4977</v>
      </c>
      <c r="N11" s="41">
        <v>5050</v>
      </c>
    </row>
    <row r="12" spans="3:14" ht="20.25">
      <c r="C12" s="5">
        <v>7</v>
      </c>
      <c r="D12" s="1" t="s">
        <v>72</v>
      </c>
      <c r="E12" s="46" t="s">
        <v>61</v>
      </c>
      <c r="F12" s="42">
        <v>496860</v>
      </c>
      <c r="G12" s="43">
        <v>375786</v>
      </c>
      <c r="H12" s="37">
        <v>872646</v>
      </c>
      <c r="I12" s="19">
        <v>159</v>
      </c>
      <c r="J12" s="12">
        <v>42</v>
      </c>
      <c r="K12" s="36">
        <v>201</v>
      </c>
      <c r="L12" s="12">
        <v>309</v>
      </c>
      <c r="M12" s="12">
        <v>378</v>
      </c>
      <c r="N12" s="40">
        <v>687</v>
      </c>
    </row>
    <row r="13" spans="3:14" ht="19.5">
      <c r="C13" s="4">
        <v>8</v>
      </c>
      <c r="D13" s="2" t="s">
        <v>10</v>
      </c>
      <c r="E13" s="6" t="s">
        <v>61</v>
      </c>
      <c r="F13" s="15">
        <v>8338997</v>
      </c>
      <c r="G13" s="15">
        <v>19598044</v>
      </c>
      <c r="H13" s="37">
        <v>27937041</v>
      </c>
      <c r="I13" s="15">
        <v>779</v>
      </c>
      <c r="J13" s="15">
        <v>2489</v>
      </c>
      <c r="K13" s="37">
        <v>3268</v>
      </c>
      <c r="L13" s="15">
        <v>1148</v>
      </c>
      <c r="M13" s="15">
        <v>4338</v>
      </c>
      <c r="N13" s="40">
        <v>5486</v>
      </c>
    </row>
    <row r="14" spans="3:14" ht="19.5">
      <c r="C14" s="5">
        <v>9</v>
      </c>
      <c r="D14" s="1" t="s">
        <v>35</v>
      </c>
      <c r="E14" s="46" t="s">
        <v>41</v>
      </c>
      <c r="F14" s="16">
        <v>59533</v>
      </c>
      <c r="G14" s="16">
        <v>416848</v>
      </c>
      <c r="H14" s="37">
        <v>476381</v>
      </c>
      <c r="I14" s="16">
        <v>29</v>
      </c>
      <c r="J14" s="16">
        <v>86</v>
      </c>
      <c r="K14" s="37">
        <v>115</v>
      </c>
      <c r="L14" s="23">
        <v>25</v>
      </c>
      <c r="M14" s="23">
        <v>368</v>
      </c>
      <c r="N14" s="40">
        <v>393</v>
      </c>
    </row>
    <row r="15" spans="3:14" ht="20.25">
      <c r="C15" s="4">
        <v>10</v>
      </c>
      <c r="D15" s="2" t="s">
        <v>11</v>
      </c>
      <c r="E15" s="47" t="s">
        <v>43</v>
      </c>
      <c r="F15" s="17">
        <v>18755</v>
      </c>
      <c r="G15" s="18">
        <v>20461</v>
      </c>
      <c r="H15" s="38">
        <v>39216</v>
      </c>
      <c r="I15" s="28">
        <v>7</v>
      </c>
      <c r="J15" s="29">
        <v>32</v>
      </c>
      <c r="K15" s="39">
        <v>39</v>
      </c>
      <c r="L15" s="17">
        <v>5</v>
      </c>
      <c r="M15" s="17">
        <v>33</v>
      </c>
      <c r="N15" s="44">
        <v>38</v>
      </c>
    </row>
    <row r="16" spans="3:14" ht="19.5">
      <c r="C16" s="5">
        <v>11</v>
      </c>
      <c r="D16" s="1" t="s">
        <v>36</v>
      </c>
      <c r="E16" s="46" t="s">
        <v>61</v>
      </c>
      <c r="F16" s="16">
        <v>401397</v>
      </c>
      <c r="G16" s="16">
        <v>258683</v>
      </c>
      <c r="H16" s="37">
        <v>660080</v>
      </c>
      <c r="I16" s="16">
        <v>88</v>
      </c>
      <c r="J16" s="16">
        <v>238</v>
      </c>
      <c r="K16" s="37">
        <v>326</v>
      </c>
      <c r="L16" s="23">
        <v>37</v>
      </c>
      <c r="M16" s="23">
        <v>138</v>
      </c>
      <c r="N16" s="40">
        <v>175</v>
      </c>
    </row>
    <row r="17" spans="3:14" ht="20.25">
      <c r="C17" s="4">
        <v>12</v>
      </c>
      <c r="D17" s="2" t="s">
        <v>47</v>
      </c>
      <c r="E17" s="47" t="s">
        <v>19</v>
      </c>
      <c r="F17" s="17">
        <v>0</v>
      </c>
      <c r="G17" s="18">
        <v>0</v>
      </c>
      <c r="H17" s="38">
        <v>0</v>
      </c>
      <c r="I17" s="28">
        <v>0</v>
      </c>
      <c r="J17" s="29">
        <v>0</v>
      </c>
      <c r="K17" s="39">
        <v>0</v>
      </c>
      <c r="L17" s="17">
        <v>0</v>
      </c>
      <c r="M17" s="17">
        <v>0</v>
      </c>
      <c r="N17" s="44">
        <v>0</v>
      </c>
    </row>
    <row r="18" spans="3:14" ht="19.5">
      <c r="C18" s="5">
        <v>13</v>
      </c>
      <c r="D18" s="1" t="s">
        <v>37</v>
      </c>
      <c r="E18" s="46" t="s">
        <v>61</v>
      </c>
      <c r="F18" s="16">
        <v>821621</v>
      </c>
      <c r="G18" s="43">
        <v>578018</v>
      </c>
      <c r="H18" s="37">
        <v>1399639</v>
      </c>
      <c r="I18" s="16">
        <v>459</v>
      </c>
      <c r="J18" s="16">
        <v>315</v>
      </c>
      <c r="K18" s="37">
        <v>774</v>
      </c>
      <c r="L18" s="16">
        <v>448</v>
      </c>
      <c r="M18" s="16">
        <v>280</v>
      </c>
      <c r="N18" s="40">
        <v>728</v>
      </c>
    </row>
    <row r="19" spans="3:14" ht="19.5">
      <c r="C19" s="4">
        <v>14</v>
      </c>
      <c r="D19" s="2" t="s">
        <v>26</v>
      </c>
      <c r="E19" s="6" t="s">
        <v>61</v>
      </c>
      <c r="F19" s="15">
        <v>2184884</v>
      </c>
      <c r="G19" s="15">
        <v>7651692</v>
      </c>
      <c r="H19" s="37">
        <v>9836576</v>
      </c>
      <c r="I19" s="15">
        <v>335</v>
      </c>
      <c r="J19" s="15">
        <v>1259</v>
      </c>
      <c r="K19" s="37">
        <v>1594</v>
      </c>
      <c r="L19" s="15">
        <v>328</v>
      </c>
      <c r="M19" s="15">
        <v>1317</v>
      </c>
      <c r="N19" s="40">
        <v>1645</v>
      </c>
    </row>
    <row r="20" spans="3:14" ht="19.5">
      <c r="C20" s="5">
        <v>15</v>
      </c>
      <c r="D20" s="1" t="s">
        <v>12</v>
      </c>
      <c r="E20" s="5" t="s">
        <v>60</v>
      </c>
      <c r="F20" s="16">
        <v>3201049</v>
      </c>
      <c r="G20" s="16">
        <v>1737246</v>
      </c>
      <c r="H20" s="37">
        <v>4938295</v>
      </c>
      <c r="I20" s="16">
        <v>649</v>
      </c>
      <c r="J20" s="16">
        <v>223</v>
      </c>
      <c r="K20" s="37">
        <v>872</v>
      </c>
      <c r="L20" s="16">
        <v>303</v>
      </c>
      <c r="M20" s="16">
        <v>203</v>
      </c>
      <c r="N20" s="40">
        <v>506</v>
      </c>
    </row>
    <row r="21" spans="3:17" ht="19.5">
      <c r="C21" s="4">
        <v>16</v>
      </c>
      <c r="D21" s="2" t="s">
        <v>13</v>
      </c>
      <c r="E21" s="6" t="s">
        <v>61</v>
      </c>
      <c r="F21" s="15">
        <v>6124645</v>
      </c>
      <c r="G21" s="15">
        <v>14934285</v>
      </c>
      <c r="H21" s="37">
        <v>21058930</v>
      </c>
      <c r="I21" s="15">
        <v>443</v>
      </c>
      <c r="J21" s="15">
        <v>1972</v>
      </c>
      <c r="K21" s="36">
        <v>2415</v>
      </c>
      <c r="L21" s="15">
        <v>745</v>
      </c>
      <c r="M21" s="15">
        <v>2905</v>
      </c>
      <c r="N21" s="40">
        <v>3650</v>
      </c>
      <c r="Q21" t="s">
        <v>19</v>
      </c>
    </row>
    <row r="22" spans="3:14" ht="20.25">
      <c r="C22" s="5">
        <v>17</v>
      </c>
      <c r="D22" s="16" t="s">
        <v>27</v>
      </c>
      <c r="E22" s="48" t="s">
        <v>61</v>
      </c>
      <c r="F22" s="16">
        <v>456015</v>
      </c>
      <c r="G22" s="16">
        <v>555130</v>
      </c>
      <c r="H22" s="36">
        <v>1011145</v>
      </c>
      <c r="I22" s="12">
        <v>168</v>
      </c>
      <c r="J22" s="12">
        <v>110</v>
      </c>
      <c r="K22" s="36">
        <v>278</v>
      </c>
      <c r="L22" s="12">
        <v>66</v>
      </c>
      <c r="M22" s="12">
        <v>82</v>
      </c>
      <c r="N22" s="40">
        <v>148</v>
      </c>
    </row>
    <row r="23" spans="3:14" ht="19.5">
      <c r="C23" s="4">
        <v>18</v>
      </c>
      <c r="D23" s="2" t="s">
        <v>30</v>
      </c>
      <c r="E23" s="6" t="s">
        <v>61</v>
      </c>
      <c r="F23" s="15">
        <v>884498</v>
      </c>
      <c r="G23" s="15">
        <v>2349490</v>
      </c>
      <c r="H23" s="36">
        <v>3233988</v>
      </c>
      <c r="I23" s="15">
        <v>161</v>
      </c>
      <c r="J23" s="15">
        <v>316</v>
      </c>
      <c r="K23" s="36">
        <v>477</v>
      </c>
      <c r="L23" s="15">
        <v>68</v>
      </c>
      <c r="M23" s="15">
        <v>231</v>
      </c>
      <c r="N23" s="40">
        <v>299</v>
      </c>
    </row>
    <row r="24" spans="3:14" ht="20.25">
      <c r="C24" s="5">
        <v>19</v>
      </c>
      <c r="D24" s="10" t="s">
        <v>38</v>
      </c>
      <c r="E24" s="48" t="s">
        <v>19</v>
      </c>
      <c r="F24" s="16">
        <v>0</v>
      </c>
      <c r="G24" s="16">
        <v>0</v>
      </c>
      <c r="H24" s="36">
        <v>0</v>
      </c>
      <c r="I24" s="12">
        <v>0</v>
      </c>
      <c r="J24" s="12">
        <v>0</v>
      </c>
      <c r="K24" s="36">
        <v>0</v>
      </c>
      <c r="L24" s="12">
        <v>0</v>
      </c>
      <c r="M24" s="12">
        <v>0</v>
      </c>
      <c r="N24" s="40">
        <v>0</v>
      </c>
    </row>
    <row r="25" spans="3:14" ht="19.5">
      <c r="C25" s="4">
        <v>20</v>
      </c>
      <c r="D25" s="2" t="s">
        <v>28</v>
      </c>
      <c r="E25" s="6" t="s">
        <v>61</v>
      </c>
      <c r="F25" s="15">
        <v>10389626</v>
      </c>
      <c r="G25" s="15">
        <v>26446993</v>
      </c>
      <c r="H25" s="36">
        <v>36836619</v>
      </c>
      <c r="I25" s="15">
        <v>786</v>
      </c>
      <c r="J25" s="15">
        <v>3199</v>
      </c>
      <c r="K25" s="36">
        <v>3985</v>
      </c>
      <c r="L25" s="15">
        <v>2232</v>
      </c>
      <c r="M25" s="15">
        <v>5818</v>
      </c>
      <c r="N25" s="41">
        <v>8050</v>
      </c>
    </row>
    <row r="26" spans="3:14" ht="20.25">
      <c r="C26" s="5">
        <v>21</v>
      </c>
      <c r="D26" s="10" t="s">
        <v>14</v>
      </c>
      <c r="E26" s="48" t="s">
        <v>61</v>
      </c>
      <c r="F26" s="16">
        <v>40375</v>
      </c>
      <c r="G26" s="16">
        <v>88047</v>
      </c>
      <c r="H26" s="36">
        <v>128422</v>
      </c>
      <c r="I26" s="12">
        <v>16</v>
      </c>
      <c r="J26" s="12">
        <v>53</v>
      </c>
      <c r="K26" s="36">
        <v>69</v>
      </c>
      <c r="L26" s="12">
        <v>19</v>
      </c>
      <c r="M26" s="12">
        <v>54</v>
      </c>
      <c r="N26" s="40">
        <v>73</v>
      </c>
    </row>
    <row r="27" spans="3:14" ht="19.5">
      <c r="C27" s="4">
        <v>22</v>
      </c>
      <c r="D27" s="2" t="s">
        <v>48</v>
      </c>
      <c r="E27" s="6" t="s">
        <v>19</v>
      </c>
      <c r="F27" s="15">
        <v>0</v>
      </c>
      <c r="G27" s="15">
        <v>0</v>
      </c>
      <c r="H27" s="36">
        <v>0</v>
      </c>
      <c r="I27" s="15">
        <v>0</v>
      </c>
      <c r="J27" s="15">
        <v>0</v>
      </c>
      <c r="K27" s="36">
        <v>0</v>
      </c>
      <c r="L27" s="15">
        <v>0</v>
      </c>
      <c r="M27" s="15">
        <v>0</v>
      </c>
      <c r="N27" s="41">
        <v>0</v>
      </c>
    </row>
    <row r="28" spans="3:14" ht="20.25">
      <c r="C28" s="5">
        <v>23</v>
      </c>
      <c r="D28" s="10" t="s">
        <v>32</v>
      </c>
      <c r="E28" s="48" t="s">
        <v>59</v>
      </c>
      <c r="F28" s="16">
        <v>92519</v>
      </c>
      <c r="G28" s="16">
        <v>650238</v>
      </c>
      <c r="H28" s="36">
        <v>742757</v>
      </c>
      <c r="I28" s="12">
        <v>34</v>
      </c>
      <c r="J28" s="12">
        <v>384</v>
      </c>
      <c r="K28" s="36">
        <v>418</v>
      </c>
      <c r="L28" s="12">
        <v>26</v>
      </c>
      <c r="M28" s="12">
        <v>455</v>
      </c>
      <c r="N28" s="40">
        <v>481</v>
      </c>
    </row>
    <row r="29" spans="3:14" ht="19.5">
      <c r="C29" s="4">
        <v>24</v>
      </c>
      <c r="D29" s="2" t="s">
        <v>49</v>
      </c>
      <c r="E29" s="6" t="s">
        <v>19</v>
      </c>
      <c r="F29" s="15">
        <v>0</v>
      </c>
      <c r="G29" s="15">
        <v>0</v>
      </c>
      <c r="H29" s="36">
        <v>0</v>
      </c>
      <c r="I29" s="15">
        <v>0</v>
      </c>
      <c r="J29" s="15">
        <v>0</v>
      </c>
      <c r="K29" s="36">
        <v>0</v>
      </c>
      <c r="L29" s="15">
        <v>0</v>
      </c>
      <c r="M29" s="15">
        <v>0</v>
      </c>
      <c r="N29" s="41">
        <v>0</v>
      </c>
    </row>
    <row r="30" spans="3:14" ht="20.25">
      <c r="C30" s="5">
        <v>25</v>
      </c>
      <c r="D30" s="10" t="s">
        <v>15</v>
      </c>
      <c r="E30" s="48" t="s">
        <v>61</v>
      </c>
      <c r="F30" s="16">
        <v>180976</v>
      </c>
      <c r="G30" s="16">
        <v>136817</v>
      </c>
      <c r="H30" s="36">
        <v>317793</v>
      </c>
      <c r="I30" s="12">
        <v>64</v>
      </c>
      <c r="J30" s="12">
        <v>46</v>
      </c>
      <c r="K30" s="36">
        <v>110</v>
      </c>
      <c r="L30" s="12">
        <v>0</v>
      </c>
      <c r="M30" s="12">
        <v>0</v>
      </c>
      <c r="N30" s="40">
        <v>0</v>
      </c>
    </row>
    <row r="31" spans="3:14" ht="19.5">
      <c r="C31" s="4">
        <v>26</v>
      </c>
      <c r="D31" s="2" t="s">
        <v>16</v>
      </c>
      <c r="E31" s="6" t="s">
        <v>61</v>
      </c>
      <c r="F31" s="15">
        <v>2858356</v>
      </c>
      <c r="G31" s="15">
        <v>17710712</v>
      </c>
      <c r="H31" s="36">
        <v>20569068</v>
      </c>
      <c r="I31" s="15">
        <v>338</v>
      </c>
      <c r="J31" s="15">
        <v>2140</v>
      </c>
      <c r="K31" s="36">
        <v>2478</v>
      </c>
      <c r="L31" s="15">
        <v>725</v>
      </c>
      <c r="M31" s="15">
        <v>4458</v>
      </c>
      <c r="N31" s="41">
        <v>5183</v>
      </c>
    </row>
    <row r="32" spans="3:14" ht="20.25">
      <c r="C32" s="5">
        <v>27</v>
      </c>
      <c r="D32" s="10" t="s">
        <v>39</v>
      </c>
      <c r="E32" s="48" t="s">
        <v>19</v>
      </c>
      <c r="F32" s="16">
        <v>0</v>
      </c>
      <c r="G32" s="16">
        <v>0</v>
      </c>
      <c r="H32" s="36">
        <v>0</v>
      </c>
      <c r="I32" s="12">
        <v>0</v>
      </c>
      <c r="J32" s="12">
        <v>0</v>
      </c>
      <c r="K32" s="36">
        <v>0</v>
      </c>
      <c r="L32" s="12">
        <v>0</v>
      </c>
      <c r="M32" s="12">
        <v>0</v>
      </c>
      <c r="N32" s="40">
        <v>0</v>
      </c>
    </row>
    <row r="33" spans="3:14" ht="19.5">
      <c r="C33" s="4">
        <v>28</v>
      </c>
      <c r="D33" s="2" t="s">
        <v>17</v>
      </c>
      <c r="E33" s="6" t="s">
        <v>61</v>
      </c>
      <c r="F33" s="15">
        <v>3532162</v>
      </c>
      <c r="G33" s="15">
        <v>9195388</v>
      </c>
      <c r="H33" s="36">
        <v>12727550</v>
      </c>
      <c r="I33" s="15">
        <v>331</v>
      </c>
      <c r="J33" s="15">
        <v>1370</v>
      </c>
      <c r="K33" s="36">
        <v>1701</v>
      </c>
      <c r="L33" s="15">
        <v>2258</v>
      </c>
      <c r="M33" s="15">
        <v>4586</v>
      </c>
      <c r="N33" s="41">
        <v>6844</v>
      </c>
    </row>
    <row r="34" spans="3:14" ht="20.25">
      <c r="C34" s="5">
        <v>29</v>
      </c>
      <c r="D34" s="10" t="s">
        <v>18</v>
      </c>
      <c r="E34" s="48" t="s">
        <v>61</v>
      </c>
      <c r="F34" s="16">
        <v>14089573</v>
      </c>
      <c r="G34" s="16">
        <v>31075169</v>
      </c>
      <c r="H34" s="36">
        <v>45164742</v>
      </c>
      <c r="I34" s="12">
        <v>750</v>
      </c>
      <c r="J34" s="12">
        <v>2516</v>
      </c>
      <c r="K34" s="36">
        <v>3266</v>
      </c>
      <c r="L34" s="12">
        <v>672</v>
      </c>
      <c r="M34" s="12">
        <v>2640</v>
      </c>
      <c r="N34" s="40">
        <v>3312</v>
      </c>
    </row>
    <row r="35" spans="3:14" ht="19.5">
      <c r="C35" s="4">
        <v>30</v>
      </c>
      <c r="D35" s="2" t="s">
        <v>29</v>
      </c>
      <c r="E35" s="6" t="s">
        <v>61</v>
      </c>
      <c r="F35" s="15">
        <v>11179229</v>
      </c>
      <c r="G35" s="15">
        <v>21808892</v>
      </c>
      <c r="H35" s="36">
        <v>32988121</v>
      </c>
      <c r="I35" s="15">
        <v>1429</v>
      </c>
      <c r="J35" s="15">
        <v>5015</v>
      </c>
      <c r="K35" s="36">
        <v>6444</v>
      </c>
      <c r="L35" s="15">
        <v>3632</v>
      </c>
      <c r="M35" s="15">
        <v>12485</v>
      </c>
      <c r="N35" s="41">
        <v>16117</v>
      </c>
    </row>
    <row r="36" spans="3:14" ht="20.25">
      <c r="C36" s="5">
        <v>31</v>
      </c>
      <c r="D36" s="10" t="s">
        <v>31</v>
      </c>
      <c r="E36" s="48" t="s">
        <v>61</v>
      </c>
      <c r="F36" s="16">
        <v>66278</v>
      </c>
      <c r="G36" s="16">
        <v>126232</v>
      </c>
      <c r="H36" s="36">
        <v>192510</v>
      </c>
      <c r="I36" s="12">
        <v>23</v>
      </c>
      <c r="J36" s="12">
        <v>42</v>
      </c>
      <c r="K36" s="36">
        <v>65</v>
      </c>
      <c r="L36" s="12">
        <v>20</v>
      </c>
      <c r="M36" s="12">
        <v>47</v>
      </c>
      <c r="N36" s="40">
        <v>67</v>
      </c>
    </row>
    <row r="37" spans="3:14" ht="20.25" thickBot="1">
      <c r="C37" s="72" t="s">
        <v>20</v>
      </c>
      <c r="D37" s="75"/>
      <c r="E37" s="76"/>
      <c r="F37" s="32">
        <f>SUM(F6:F36)</f>
        <v>86529796</v>
      </c>
      <c r="G37" s="33">
        <f aca="true" t="shared" si="0" ref="G37:N37">SUM(G6:G36)</f>
        <v>170319085</v>
      </c>
      <c r="H37" s="33">
        <f t="shared" si="0"/>
        <v>256848881</v>
      </c>
      <c r="I37" s="33">
        <f t="shared" si="0"/>
        <v>8636</v>
      </c>
      <c r="J37" s="33">
        <f t="shared" si="0"/>
        <v>24122</v>
      </c>
      <c r="K37" s="33">
        <f t="shared" si="0"/>
        <v>32758</v>
      </c>
      <c r="L37" s="33">
        <f t="shared" si="0"/>
        <v>14288</v>
      </c>
      <c r="M37" s="33">
        <f t="shared" si="0"/>
        <v>46574</v>
      </c>
      <c r="N37" s="34">
        <f t="shared" si="0"/>
        <v>60862</v>
      </c>
    </row>
    <row r="38" spans="6:14" ht="13.5" thickTop="1">
      <c r="F38" s="51"/>
      <c r="G38" s="51"/>
      <c r="H38" s="51"/>
      <c r="I38" s="51"/>
      <c r="J38" s="51"/>
      <c r="K38" s="51"/>
      <c r="L38" s="51"/>
      <c r="M38" s="51"/>
      <c r="N38" s="51"/>
    </row>
    <row r="39" spans="6:14" ht="12.75"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10">
    <mergeCell ref="I4:K4"/>
    <mergeCell ref="L4:N4"/>
    <mergeCell ref="C37:E37"/>
    <mergeCell ref="C1:N1"/>
    <mergeCell ref="C2:N2"/>
    <mergeCell ref="C3:N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Q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18.75" customHeight="1"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7" ht="29.25" customHeight="1" thickBot="1">
      <c r="C3" s="62" t="s">
        <v>56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3:14" ht="18" customHeight="1" thickTop="1">
      <c r="C4" s="66" t="s">
        <v>0</v>
      </c>
      <c r="D4" s="68" t="s">
        <v>1</v>
      </c>
      <c r="E4" s="70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8" thickBot="1">
      <c r="C5" s="67"/>
      <c r="D5" s="69"/>
      <c r="E5" s="71"/>
      <c r="F5" s="30" t="s">
        <v>5</v>
      </c>
      <c r="G5" s="30" t="s">
        <v>6</v>
      </c>
      <c r="H5" s="30" t="s">
        <v>7</v>
      </c>
      <c r="I5" s="30" t="s">
        <v>5</v>
      </c>
      <c r="J5" s="30" t="s">
        <v>6</v>
      </c>
      <c r="K5" s="30" t="s">
        <v>7</v>
      </c>
      <c r="L5" s="30" t="s">
        <v>5</v>
      </c>
      <c r="M5" s="30" t="s">
        <v>6</v>
      </c>
      <c r="N5" s="31" t="s">
        <v>7</v>
      </c>
    </row>
    <row r="6" spans="3:14" ht="20.25">
      <c r="C6" s="27">
        <v>1</v>
      </c>
      <c r="D6" s="3" t="s">
        <v>8</v>
      </c>
      <c r="E6" s="45" t="s">
        <v>60</v>
      </c>
      <c r="F6" s="9">
        <v>5565255</v>
      </c>
      <c r="G6" s="24">
        <v>2859952</v>
      </c>
      <c r="H6" s="35">
        <v>8425207</v>
      </c>
      <c r="I6" s="20">
        <v>443</v>
      </c>
      <c r="J6" s="21">
        <v>407</v>
      </c>
      <c r="K6" s="35">
        <v>850</v>
      </c>
      <c r="L6" s="22">
        <v>537</v>
      </c>
      <c r="M6" s="22">
        <v>526</v>
      </c>
      <c r="N6" s="40">
        <v>1063</v>
      </c>
    </row>
    <row r="7" spans="3:14" ht="20.25">
      <c r="C7" s="4">
        <v>2</v>
      </c>
      <c r="D7" s="2" t="s">
        <v>33</v>
      </c>
      <c r="E7" s="6" t="s">
        <v>19</v>
      </c>
      <c r="F7" s="11">
        <v>0</v>
      </c>
      <c r="G7" s="49">
        <v>0</v>
      </c>
      <c r="H7" s="36">
        <v>0</v>
      </c>
      <c r="I7" s="11">
        <v>0</v>
      </c>
      <c r="J7" s="11">
        <v>0</v>
      </c>
      <c r="K7" s="36">
        <v>0</v>
      </c>
      <c r="L7" s="14">
        <v>0</v>
      </c>
      <c r="M7" s="11">
        <v>0</v>
      </c>
      <c r="N7" s="40">
        <v>0</v>
      </c>
    </row>
    <row r="8" spans="3:14" ht="20.25">
      <c r="C8" s="5">
        <v>3</v>
      </c>
      <c r="D8" s="1" t="s">
        <v>34</v>
      </c>
      <c r="E8" s="46" t="s">
        <v>19</v>
      </c>
      <c r="F8" s="12">
        <v>0</v>
      </c>
      <c r="G8" s="12">
        <v>0</v>
      </c>
      <c r="H8" s="36">
        <v>0</v>
      </c>
      <c r="I8" s="12">
        <v>0</v>
      </c>
      <c r="J8" s="12">
        <v>0</v>
      </c>
      <c r="K8" s="36">
        <v>0</v>
      </c>
      <c r="L8" s="12">
        <v>0</v>
      </c>
      <c r="M8" s="12">
        <v>0</v>
      </c>
      <c r="N8" s="40">
        <v>0</v>
      </c>
    </row>
    <row r="9" spans="3:14" ht="20.25">
      <c r="C9" s="4">
        <v>4</v>
      </c>
      <c r="D9" s="2" t="s">
        <v>9</v>
      </c>
      <c r="E9" s="6" t="s">
        <v>60</v>
      </c>
      <c r="F9" s="11">
        <v>9511735</v>
      </c>
      <c r="G9" s="13">
        <v>6020062</v>
      </c>
      <c r="H9" s="36">
        <v>15531797</v>
      </c>
      <c r="I9" s="14">
        <v>408</v>
      </c>
      <c r="J9" s="11">
        <v>160</v>
      </c>
      <c r="K9" s="36">
        <v>568</v>
      </c>
      <c r="L9" s="11">
        <v>180</v>
      </c>
      <c r="M9" s="11">
        <v>123</v>
      </c>
      <c r="N9" s="40">
        <v>303</v>
      </c>
    </row>
    <row r="10" spans="3:14" ht="20.25">
      <c r="C10" s="5">
        <v>5</v>
      </c>
      <c r="D10" s="1" t="s">
        <v>24</v>
      </c>
      <c r="E10" s="46" t="s">
        <v>60</v>
      </c>
      <c r="F10" s="12">
        <v>5425803</v>
      </c>
      <c r="G10" s="12">
        <v>2941674</v>
      </c>
      <c r="H10" s="36">
        <v>8367477</v>
      </c>
      <c r="I10" s="12">
        <v>506</v>
      </c>
      <c r="J10" s="12">
        <v>188</v>
      </c>
      <c r="K10" s="36">
        <v>694</v>
      </c>
      <c r="L10" s="12">
        <v>209</v>
      </c>
      <c r="M10" s="12">
        <v>105</v>
      </c>
      <c r="N10" s="40">
        <v>314</v>
      </c>
    </row>
    <row r="11" spans="3:14" ht="20.25">
      <c r="C11" s="4">
        <v>6</v>
      </c>
      <c r="D11" s="50" t="s">
        <v>25</v>
      </c>
      <c r="E11" s="50" t="s">
        <v>60</v>
      </c>
      <c r="F11" s="14">
        <v>283154</v>
      </c>
      <c r="G11" s="26">
        <v>2498116</v>
      </c>
      <c r="H11" s="36">
        <v>2781270</v>
      </c>
      <c r="I11" s="14">
        <v>210</v>
      </c>
      <c r="J11" s="25">
        <v>1497</v>
      </c>
      <c r="K11" s="36">
        <v>1707</v>
      </c>
      <c r="L11" s="11">
        <v>79</v>
      </c>
      <c r="M11" s="11">
        <v>4975</v>
      </c>
      <c r="N11" s="41">
        <v>5054</v>
      </c>
    </row>
    <row r="12" spans="3:14" ht="20.25">
      <c r="C12" s="5">
        <v>7</v>
      </c>
      <c r="D12" s="1" t="s">
        <v>72</v>
      </c>
      <c r="E12" s="46" t="s">
        <v>60</v>
      </c>
      <c r="F12" s="42">
        <v>462016</v>
      </c>
      <c r="G12" s="43">
        <v>322162</v>
      </c>
      <c r="H12" s="37">
        <v>784178</v>
      </c>
      <c r="I12" s="19">
        <v>152</v>
      </c>
      <c r="J12" s="12">
        <v>30</v>
      </c>
      <c r="K12" s="36">
        <v>182</v>
      </c>
      <c r="L12" s="12">
        <v>309</v>
      </c>
      <c r="M12" s="12">
        <v>378</v>
      </c>
      <c r="N12" s="40">
        <v>687</v>
      </c>
    </row>
    <row r="13" spans="3:14" ht="19.5">
      <c r="C13" s="4">
        <v>8</v>
      </c>
      <c r="D13" s="2" t="s">
        <v>10</v>
      </c>
      <c r="E13" s="6" t="s">
        <v>60</v>
      </c>
      <c r="F13" s="15">
        <v>8142255</v>
      </c>
      <c r="G13" s="15">
        <v>19029049</v>
      </c>
      <c r="H13" s="37">
        <v>27171304</v>
      </c>
      <c r="I13" s="15">
        <v>777</v>
      </c>
      <c r="J13" s="15">
        <v>2485</v>
      </c>
      <c r="K13" s="37">
        <v>3262</v>
      </c>
      <c r="L13" s="15">
        <v>1148</v>
      </c>
      <c r="M13" s="15">
        <v>4335</v>
      </c>
      <c r="N13" s="40">
        <v>5483</v>
      </c>
    </row>
    <row r="14" spans="3:14" ht="19.5">
      <c r="C14" s="5">
        <v>9</v>
      </c>
      <c r="D14" s="1" t="s">
        <v>35</v>
      </c>
      <c r="E14" s="46" t="s">
        <v>41</v>
      </c>
      <c r="F14" s="16">
        <v>59533</v>
      </c>
      <c r="G14" s="16">
        <v>416848</v>
      </c>
      <c r="H14" s="37">
        <v>476381</v>
      </c>
      <c r="I14" s="16">
        <v>29</v>
      </c>
      <c r="J14" s="16">
        <v>86</v>
      </c>
      <c r="K14" s="37">
        <v>115</v>
      </c>
      <c r="L14" s="23">
        <v>25</v>
      </c>
      <c r="M14" s="23">
        <v>368</v>
      </c>
      <c r="N14" s="40">
        <v>393</v>
      </c>
    </row>
    <row r="15" spans="3:14" ht="20.25">
      <c r="C15" s="4">
        <v>10</v>
      </c>
      <c r="D15" s="2" t="s">
        <v>11</v>
      </c>
      <c r="E15" s="47" t="s">
        <v>43</v>
      </c>
      <c r="F15" s="17">
        <v>18755</v>
      </c>
      <c r="G15" s="18">
        <v>20461</v>
      </c>
      <c r="H15" s="38">
        <v>39216</v>
      </c>
      <c r="I15" s="28">
        <v>7</v>
      </c>
      <c r="J15" s="29">
        <v>32</v>
      </c>
      <c r="K15" s="39">
        <v>39</v>
      </c>
      <c r="L15" s="17">
        <v>5</v>
      </c>
      <c r="M15" s="17">
        <v>33</v>
      </c>
      <c r="N15" s="44">
        <v>38</v>
      </c>
    </row>
    <row r="16" spans="3:14" ht="19.5">
      <c r="C16" s="5">
        <v>11</v>
      </c>
      <c r="D16" s="1" t="s">
        <v>36</v>
      </c>
      <c r="E16" s="46" t="s">
        <v>60</v>
      </c>
      <c r="F16" s="16">
        <v>397321</v>
      </c>
      <c r="G16" s="16">
        <v>224081</v>
      </c>
      <c r="H16" s="37">
        <v>621402</v>
      </c>
      <c r="I16" s="16">
        <v>87</v>
      </c>
      <c r="J16" s="16">
        <v>236</v>
      </c>
      <c r="K16" s="37">
        <v>323</v>
      </c>
      <c r="L16" s="23">
        <v>38</v>
      </c>
      <c r="M16" s="23">
        <v>135</v>
      </c>
      <c r="N16" s="40">
        <v>173</v>
      </c>
    </row>
    <row r="17" spans="3:14" ht="20.25">
      <c r="C17" s="4">
        <v>12</v>
      </c>
      <c r="D17" s="2" t="s">
        <v>47</v>
      </c>
      <c r="E17" s="47" t="s">
        <v>19</v>
      </c>
      <c r="F17" s="17">
        <v>0</v>
      </c>
      <c r="G17" s="18">
        <v>0</v>
      </c>
      <c r="H17" s="38">
        <v>0</v>
      </c>
      <c r="I17" s="28">
        <v>0</v>
      </c>
      <c r="J17" s="29">
        <v>0</v>
      </c>
      <c r="K17" s="39">
        <v>0</v>
      </c>
      <c r="L17" s="17">
        <v>0</v>
      </c>
      <c r="M17" s="17">
        <v>0</v>
      </c>
      <c r="N17" s="44">
        <v>0</v>
      </c>
    </row>
    <row r="18" spans="3:14" ht="19.5">
      <c r="C18" s="5">
        <v>13</v>
      </c>
      <c r="D18" s="1" t="s">
        <v>37</v>
      </c>
      <c r="E18" s="46" t="s">
        <v>60</v>
      </c>
      <c r="F18" s="16">
        <v>802293</v>
      </c>
      <c r="G18" s="43">
        <v>555207</v>
      </c>
      <c r="H18" s="37">
        <v>1357500</v>
      </c>
      <c r="I18" s="16">
        <v>457</v>
      </c>
      <c r="J18" s="16">
        <v>303</v>
      </c>
      <c r="K18" s="37">
        <v>760</v>
      </c>
      <c r="L18" s="16">
        <v>448</v>
      </c>
      <c r="M18" s="16">
        <v>280</v>
      </c>
      <c r="N18" s="40">
        <v>728</v>
      </c>
    </row>
    <row r="19" spans="3:14" ht="19.5">
      <c r="C19" s="4">
        <v>14</v>
      </c>
      <c r="D19" s="2" t="s">
        <v>26</v>
      </c>
      <c r="E19" s="6" t="s">
        <v>60</v>
      </c>
      <c r="F19" s="15">
        <v>2146563</v>
      </c>
      <c r="G19" s="15">
        <v>7489638</v>
      </c>
      <c r="H19" s="37">
        <v>9636201</v>
      </c>
      <c r="I19" s="15">
        <v>332</v>
      </c>
      <c r="J19" s="15">
        <v>1249</v>
      </c>
      <c r="K19" s="37">
        <v>1581</v>
      </c>
      <c r="L19" s="15">
        <v>324</v>
      </c>
      <c r="M19" s="15">
        <v>1306</v>
      </c>
      <c r="N19" s="40">
        <v>1630</v>
      </c>
    </row>
    <row r="20" spans="3:14" ht="19.5">
      <c r="C20" s="52">
        <v>15</v>
      </c>
      <c r="D20" s="53" t="s">
        <v>12</v>
      </c>
      <c r="E20" s="54" t="s">
        <v>60</v>
      </c>
      <c r="F20" s="55">
        <v>3201049</v>
      </c>
      <c r="G20" s="55">
        <v>1737246</v>
      </c>
      <c r="H20" s="37">
        <v>4938295</v>
      </c>
      <c r="I20" s="58">
        <v>649</v>
      </c>
      <c r="J20" s="58">
        <v>223</v>
      </c>
      <c r="K20" s="37">
        <v>872</v>
      </c>
      <c r="L20" s="58">
        <v>303</v>
      </c>
      <c r="M20" s="58">
        <v>203</v>
      </c>
      <c r="N20" s="40">
        <v>506</v>
      </c>
    </row>
    <row r="21" spans="3:17" ht="19.5">
      <c r="C21" s="52">
        <v>16</v>
      </c>
      <c r="D21" s="2" t="s">
        <v>13</v>
      </c>
      <c r="E21" s="6" t="s">
        <v>60</v>
      </c>
      <c r="F21" s="15">
        <v>5903817</v>
      </c>
      <c r="G21" s="15">
        <v>14697926</v>
      </c>
      <c r="H21" s="37">
        <v>20601743</v>
      </c>
      <c r="I21" s="15">
        <v>443</v>
      </c>
      <c r="J21" s="15">
        <v>1972</v>
      </c>
      <c r="K21" s="36">
        <v>2415</v>
      </c>
      <c r="L21" s="15">
        <v>745</v>
      </c>
      <c r="M21" s="15">
        <v>2905</v>
      </c>
      <c r="N21" s="40">
        <v>3650</v>
      </c>
      <c r="Q21" t="s">
        <v>19</v>
      </c>
    </row>
    <row r="22" spans="3:14" ht="20.25">
      <c r="C22" s="52">
        <v>17</v>
      </c>
      <c r="D22" s="53" t="s">
        <v>27</v>
      </c>
      <c r="E22" s="54" t="s">
        <v>60</v>
      </c>
      <c r="F22" s="56">
        <v>445391</v>
      </c>
      <c r="G22" s="57">
        <v>543983</v>
      </c>
      <c r="H22" s="36">
        <v>989374</v>
      </c>
      <c r="I22" s="56">
        <v>168</v>
      </c>
      <c r="J22" s="56">
        <v>108</v>
      </c>
      <c r="K22" s="36">
        <v>276</v>
      </c>
      <c r="L22" s="56">
        <v>66</v>
      </c>
      <c r="M22" s="56">
        <v>81</v>
      </c>
      <c r="N22" s="40">
        <v>147</v>
      </c>
    </row>
    <row r="23" spans="3:14" ht="19.5">
      <c r="C23" s="52">
        <v>18</v>
      </c>
      <c r="D23" s="2" t="s">
        <v>30</v>
      </c>
      <c r="E23" s="6" t="s">
        <v>60</v>
      </c>
      <c r="F23" s="15">
        <v>865096</v>
      </c>
      <c r="G23" s="15">
        <v>2296226</v>
      </c>
      <c r="H23" s="36">
        <v>3161322</v>
      </c>
      <c r="I23" s="15">
        <v>161</v>
      </c>
      <c r="J23" s="15">
        <v>312</v>
      </c>
      <c r="K23" s="36">
        <v>473</v>
      </c>
      <c r="L23" s="15">
        <v>68</v>
      </c>
      <c r="M23" s="15">
        <v>231</v>
      </c>
      <c r="N23" s="40">
        <v>299</v>
      </c>
    </row>
    <row r="24" spans="3:14" ht="20.25">
      <c r="C24" s="52">
        <v>19</v>
      </c>
      <c r="D24" s="53" t="s">
        <v>38</v>
      </c>
      <c r="E24" s="54" t="s">
        <v>19</v>
      </c>
      <c r="F24" s="56">
        <v>0</v>
      </c>
      <c r="G24" s="57">
        <v>0</v>
      </c>
      <c r="H24" s="36">
        <v>0</v>
      </c>
      <c r="I24" s="56">
        <v>0</v>
      </c>
      <c r="J24" s="56">
        <v>0</v>
      </c>
      <c r="K24" s="36">
        <v>0</v>
      </c>
      <c r="L24" s="56">
        <v>0</v>
      </c>
      <c r="M24" s="56">
        <v>0</v>
      </c>
      <c r="N24" s="40">
        <v>0</v>
      </c>
    </row>
    <row r="25" spans="3:14" ht="19.5">
      <c r="C25" s="52">
        <v>20</v>
      </c>
      <c r="D25" s="2" t="s">
        <v>28</v>
      </c>
      <c r="E25" s="6" t="s">
        <v>60</v>
      </c>
      <c r="F25" s="15">
        <v>10199635</v>
      </c>
      <c r="G25" s="15">
        <v>25895829</v>
      </c>
      <c r="H25" s="36">
        <v>36095464</v>
      </c>
      <c r="I25" s="15">
        <v>774</v>
      </c>
      <c r="J25" s="15">
        <v>3168</v>
      </c>
      <c r="K25" s="36">
        <v>3942</v>
      </c>
      <c r="L25" s="15">
        <v>2232</v>
      </c>
      <c r="M25" s="15">
        <v>5804</v>
      </c>
      <c r="N25" s="41">
        <v>8036</v>
      </c>
    </row>
    <row r="26" spans="3:14" ht="20.25">
      <c r="C26" s="52">
        <v>21</v>
      </c>
      <c r="D26" s="53" t="s">
        <v>14</v>
      </c>
      <c r="E26" s="54" t="s">
        <v>60</v>
      </c>
      <c r="F26" s="56">
        <v>40181</v>
      </c>
      <c r="G26" s="57">
        <v>86584</v>
      </c>
      <c r="H26" s="36">
        <v>126765</v>
      </c>
      <c r="I26" s="56">
        <v>15</v>
      </c>
      <c r="J26" s="56">
        <v>53</v>
      </c>
      <c r="K26" s="36">
        <v>68</v>
      </c>
      <c r="L26" s="56">
        <v>19</v>
      </c>
      <c r="M26" s="56">
        <v>54</v>
      </c>
      <c r="N26" s="40">
        <v>73</v>
      </c>
    </row>
    <row r="27" spans="3:14" ht="19.5">
      <c r="C27" s="52">
        <v>22</v>
      </c>
      <c r="D27" s="2" t="s">
        <v>48</v>
      </c>
      <c r="E27" s="6" t="s">
        <v>19</v>
      </c>
      <c r="F27" s="15">
        <v>0</v>
      </c>
      <c r="G27" s="15">
        <v>0</v>
      </c>
      <c r="H27" s="36">
        <v>0</v>
      </c>
      <c r="I27" s="15">
        <v>0</v>
      </c>
      <c r="J27" s="15">
        <v>0</v>
      </c>
      <c r="K27" s="36">
        <v>0</v>
      </c>
      <c r="L27" s="15">
        <v>0</v>
      </c>
      <c r="M27" s="15">
        <v>0</v>
      </c>
      <c r="N27" s="41">
        <v>0</v>
      </c>
    </row>
    <row r="28" spans="3:14" ht="20.25">
      <c r="C28" s="52">
        <v>23</v>
      </c>
      <c r="D28" s="53" t="s">
        <v>32</v>
      </c>
      <c r="E28" s="54" t="s">
        <v>59</v>
      </c>
      <c r="F28" s="56">
        <v>92519</v>
      </c>
      <c r="G28" s="57">
        <v>650238</v>
      </c>
      <c r="H28" s="36">
        <v>742757</v>
      </c>
      <c r="I28" s="56">
        <v>34</v>
      </c>
      <c r="J28" s="56">
        <v>384</v>
      </c>
      <c r="K28" s="36">
        <v>418</v>
      </c>
      <c r="L28" s="56">
        <v>26</v>
      </c>
      <c r="M28" s="56">
        <v>455</v>
      </c>
      <c r="N28" s="40">
        <v>481</v>
      </c>
    </row>
    <row r="29" spans="3:14" ht="19.5">
      <c r="C29" s="52">
        <v>24</v>
      </c>
      <c r="D29" s="2" t="s">
        <v>49</v>
      </c>
      <c r="E29" s="6" t="s">
        <v>19</v>
      </c>
      <c r="F29" s="15">
        <v>0</v>
      </c>
      <c r="G29" s="15">
        <v>0</v>
      </c>
      <c r="H29" s="36">
        <v>0</v>
      </c>
      <c r="I29" s="15">
        <v>0</v>
      </c>
      <c r="J29" s="15">
        <v>0</v>
      </c>
      <c r="K29" s="36">
        <v>0</v>
      </c>
      <c r="L29" s="15">
        <v>0</v>
      </c>
      <c r="M29" s="15">
        <v>0</v>
      </c>
      <c r="N29" s="41">
        <v>0</v>
      </c>
    </row>
    <row r="30" spans="3:14" ht="20.25">
      <c r="C30" s="52">
        <v>25</v>
      </c>
      <c r="D30" s="53" t="s">
        <v>15</v>
      </c>
      <c r="E30" s="54" t="s">
        <v>60</v>
      </c>
      <c r="F30" s="56">
        <v>175875</v>
      </c>
      <c r="G30" s="57">
        <v>132959</v>
      </c>
      <c r="H30" s="36">
        <v>308834</v>
      </c>
      <c r="I30" s="56">
        <v>64</v>
      </c>
      <c r="J30" s="56">
        <v>46</v>
      </c>
      <c r="K30" s="36">
        <v>110</v>
      </c>
      <c r="L30" s="56">
        <v>0</v>
      </c>
      <c r="M30" s="56">
        <v>0</v>
      </c>
      <c r="N30" s="40">
        <v>0</v>
      </c>
    </row>
    <row r="31" spans="3:14" ht="19.5">
      <c r="C31" s="52">
        <v>26</v>
      </c>
      <c r="D31" s="2" t="s">
        <v>16</v>
      </c>
      <c r="E31" s="6" t="s">
        <v>60</v>
      </c>
      <c r="F31" s="15">
        <v>2833558</v>
      </c>
      <c r="G31" s="15">
        <v>17547395</v>
      </c>
      <c r="H31" s="36">
        <v>20380953</v>
      </c>
      <c r="I31" s="15">
        <v>333</v>
      </c>
      <c r="J31" s="15">
        <v>2123</v>
      </c>
      <c r="K31" s="36">
        <v>2456</v>
      </c>
      <c r="L31" s="15">
        <v>725</v>
      </c>
      <c r="M31" s="15">
        <v>4458</v>
      </c>
      <c r="N31" s="41">
        <v>5183</v>
      </c>
    </row>
    <row r="32" spans="3:14" ht="20.25">
      <c r="C32" s="52">
        <v>27</v>
      </c>
      <c r="D32" s="53" t="s">
        <v>39</v>
      </c>
      <c r="E32" s="54" t="s">
        <v>19</v>
      </c>
      <c r="F32" s="56">
        <v>0</v>
      </c>
      <c r="G32" s="57">
        <v>0</v>
      </c>
      <c r="H32" s="36">
        <v>0</v>
      </c>
      <c r="I32" s="56">
        <v>0</v>
      </c>
      <c r="J32" s="56">
        <v>0</v>
      </c>
      <c r="K32" s="36">
        <v>0</v>
      </c>
      <c r="L32" s="56">
        <v>0</v>
      </c>
      <c r="M32" s="56">
        <v>0</v>
      </c>
      <c r="N32" s="40">
        <v>0</v>
      </c>
    </row>
    <row r="33" spans="3:14" ht="19.5">
      <c r="C33" s="52">
        <v>28</v>
      </c>
      <c r="D33" s="2" t="s">
        <v>17</v>
      </c>
      <c r="E33" s="6" t="s">
        <v>60</v>
      </c>
      <c r="F33" s="15">
        <v>3385789</v>
      </c>
      <c r="G33" s="15">
        <v>9046476</v>
      </c>
      <c r="H33" s="36">
        <v>12432265</v>
      </c>
      <c r="I33" s="15">
        <v>330</v>
      </c>
      <c r="J33" s="15">
        <v>1368</v>
      </c>
      <c r="K33" s="36">
        <v>1698</v>
      </c>
      <c r="L33" s="15">
        <v>0</v>
      </c>
      <c r="M33" s="15">
        <v>0</v>
      </c>
      <c r="N33" s="41">
        <v>0</v>
      </c>
    </row>
    <row r="34" spans="3:14" ht="20.25">
      <c r="C34" s="52">
        <v>29</v>
      </c>
      <c r="D34" s="53" t="s">
        <v>18</v>
      </c>
      <c r="E34" s="54" t="s">
        <v>60</v>
      </c>
      <c r="F34" s="56">
        <v>13902290</v>
      </c>
      <c r="G34" s="57">
        <v>30515068</v>
      </c>
      <c r="H34" s="36">
        <v>44417358</v>
      </c>
      <c r="I34" s="56">
        <v>746</v>
      </c>
      <c r="J34" s="56">
        <v>2511</v>
      </c>
      <c r="K34" s="36">
        <v>3257</v>
      </c>
      <c r="L34" s="56">
        <v>677</v>
      </c>
      <c r="M34" s="56">
        <v>2669</v>
      </c>
      <c r="N34" s="40">
        <v>3346</v>
      </c>
    </row>
    <row r="35" spans="3:14" ht="19.5">
      <c r="C35" s="52">
        <v>30</v>
      </c>
      <c r="D35" s="2" t="s">
        <v>29</v>
      </c>
      <c r="E35" s="6" t="s">
        <v>60</v>
      </c>
      <c r="F35" s="15">
        <v>11100639</v>
      </c>
      <c r="G35" s="15">
        <v>21734065</v>
      </c>
      <c r="H35" s="36">
        <v>32834704</v>
      </c>
      <c r="I35" s="15">
        <v>1427</v>
      </c>
      <c r="J35" s="15">
        <v>5012</v>
      </c>
      <c r="K35" s="36">
        <v>6439</v>
      </c>
      <c r="L35" s="15">
        <v>3625</v>
      </c>
      <c r="M35" s="15">
        <v>12055</v>
      </c>
      <c r="N35" s="41">
        <v>15680</v>
      </c>
    </row>
    <row r="36" spans="3:14" ht="20.25">
      <c r="C36" s="52">
        <v>31</v>
      </c>
      <c r="D36" s="53" t="s">
        <v>31</v>
      </c>
      <c r="E36" s="54" t="s">
        <v>60</v>
      </c>
      <c r="F36" s="56">
        <v>65080</v>
      </c>
      <c r="G36" s="57">
        <v>122843</v>
      </c>
      <c r="H36" s="36">
        <v>187923</v>
      </c>
      <c r="I36" s="56">
        <v>24</v>
      </c>
      <c r="J36" s="56">
        <v>42</v>
      </c>
      <c r="K36" s="36">
        <v>66</v>
      </c>
      <c r="L36" s="56">
        <v>19</v>
      </c>
      <c r="M36" s="56">
        <v>47</v>
      </c>
      <c r="N36" s="40">
        <v>66</v>
      </c>
    </row>
    <row r="37" spans="3:14" ht="20.25" thickBot="1">
      <c r="C37" s="72" t="s">
        <v>20</v>
      </c>
      <c r="D37" s="75"/>
      <c r="E37" s="76"/>
      <c r="F37" s="32">
        <f>SUM(F6:F36)</f>
        <v>85025602</v>
      </c>
      <c r="G37" s="33">
        <f aca="true" t="shared" si="0" ref="G37:N37">SUM(G6:G36)</f>
        <v>167384088</v>
      </c>
      <c r="H37" s="33">
        <f t="shared" si="0"/>
        <v>252409690</v>
      </c>
      <c r="I37" s="33">
        <f t="shared" si="0"/>
        <v>8576</v>
      </c>
      <c r="J37" s="33">
        <f t="shared" si="0"/>
        <v>23995</v>
      </c>
      <c r="K37" s="33">
        <f t="shared" si="0"/>
        <v>32571</v>
      </c>
      <c r="L37" s="33">
        <f t="shared" si="0"/>
        <v>11807</v>
      </c>
      <c r="M37" s="33">
        <f t="shared" si="0"/>
        <v>41526</v>
      </c>
      <c r="N37" s="34">
        <f t="shared" si="0"/>
        <v>53333</v>
      </c>
    </row>
    <row r="38" spans="6:14" ht="13.5" thickTop="1">
      <c r="F38" s="51"/>
      <c r="G38" s="51"/>
      <c r="H38" s="51"/>
      <c r="I38" s="51"/>
      <c r="J38" s="51"/>
      <c r="K38" s="51"/>
      <c r="L38" s="51"/>
      <c r="M38" s="51"/>
      <c r="N38" s="51"/>
    </row>
    <row r="39" spans="6:14" ht="12.75"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10">
    <mergeCell ref="I4:K4"/>
    <mergeCell ref="L4:N4"/>
    <mergeCell ref="C37:E37"/>
    <mergeCell ref="C1:N1"/>
    <mergeCell ref="C2:N2"/>
    <mergeCell ref="C3:N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Q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18.75" customHeight="1"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7" ht="29.25" customHeight="1" thickBot="1">
      <c r="C3" s="62" t="s">
        <v>55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3:14" ht="18" customHeight="1" thickTop="1">
      <c r="C4" s="66" t="s">
        <v>0</v>
      </c>
      <c r="D4" s="68" t="s">
        <v>1</v>
      </c>
      <c r="E4" s="70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8" thickBot="1">
      <c r="C5" s="67"/>
      <c r="D5" s="69"/>
      <c r="E5" s="71"/>
      <c r="F5" s="30" t="s">
        <v>5</v>
      </c>
      <c r="G5" s="30" t="s">
        <v>6</v>
      </c>
      <c r="H5" s="30" t="s">
        <v>7</v>
      </c>
      <c r="I5" s="30" t="s">
        <v>5</v>
      </c>
      <c r="J5" s="30" t="s">
        <v>6</v>
      </c>
      <c r="K5" s="30" t="s">
        <v>7</v>
      </c>
      <c r="L5" s="30" t="s">
        <v>5</v>
      </c>
      <c r="M5" s="30" t="s">
        <v>6</v>
      </c>
      <c r="N5" s="31" t="s">
        <v>7</v>
      </c>
    </row>
    <row r="6" spans="3:14" ht="20.25">
      <c r="C6" s="27">
        <v>1</v>
      </c>
      <c r="D6" s="3" t="s">
        <v>8</v>
      </c>
      <c r="E6" s="45" t="s">
        <v>58</v>
      </c>
      <c r="F6" s="9">
        <v>5488192</v>
      </c>
      <c r="G6" s="24">
        <v>2827706</v>
      </c>
      <c r="H6" s="35">
        <v>8315898</v>
      </c>
      <c r="I6" s="20">
        <v>429</v>
      </c>
      <c r="J6" s="21">
        <v>405</v>
      </c>
      <c r="K6" s="35">
        <v>834</v>
      </c>
      <c r="L6" s="22">
        <v>536</v>
      </c>
      <c r="M6" s="22">
        <v>526</v>
      </c>
      <c r="N6" s="40">
        <v>1062</v>
      </c>
    </row>
    <row r="7" spans="3:14" ht="20.25">
      <c r="C7" s="4">
        <v>2</v>
      </c>
      <c r="D7" s="2" t="s">
        <v>33</v>
      </c>
      <c r="E7" s="6" t="s">
        <v>19</v>
      </c>
      <c r="F7" s="11">
        <v>0</v>
      </c>
      <c r="G7" s="49">
        <v>0</v>
      </c>
      <c r="H7" s="36">
        <v>0</v>
      </c>
      <c r="I7" s="11">
        <v>0</v>
      </c>
      <c r="J7" s="11">
        <v>0</v>
      </c>
      <c r="K7" s="36">
        <v>0</v>
      </c>
      <c r="L7" s="14">
        <v>0</v>
      </c>
      <c r="M7" s="11">
        <v>0</v>
      </c>
      <c r="N7" s="40">
        <v>0</v>
      </c>
    </row>
    <row r="8" spans="3:14" ht="20.25">
      <c r="C8" s="5">
        <v>3</v>
      </c>
      <c r="D8" s="1" t="s">
        <v>34</v>
      </c>
      <c r="E8" s="46" t="s">
        <v>19</v>
      </c>
      <c r="F8" s="12">
        <v>0</v>
      </c>
      <c r="G8" s="12">
        <v>0</v>
      </c>
      <c r="H8" s="36">
        <v>0</v>
      </c>
      <c r="I8" s="12">
        <v>0</v>
      </c>
      <c r="J8" s="12">
        <v>0</v>
      </c>
      <c r="K8" s="36">
        <v>0</v>
      </c>
      <c r="L8" s="12">
        <v>0</v>
      </c>
      <c r="M8" s="12">
        <v>0</v>
      </c>
      <c r="N8" s="40">
        <v>0</v>
      </c>
    </row>
    <row r="9" spans="3:14" ht="20.25">
      <c r="C9" s="4">
        <v>4</v>
      </c>
      <c r="D9" s="2" t="s">
        <v>9</v>
      </c>
      <c r="E9" s="6" t="s">
        <v>58</v>
      </c>
      <c r="F9" s="11">
        <v>9237728</v>
      </c>
      <c r="G9" s="13">
        <v>6109698</v>
      </c>
      <c r="H9" s="36">
        <v>15347426</v>
      </c>
      <c r="I9" s="14">
        <v>406</v>
      </c>
      <c r="J9" s="11">
        <v>160</v>
      </c>
      <c r="K9" s="36">
        <v>566</v>
      </c>
      <c r="L9" s="11">
        <v>180</v>
      </c>
      <c r="M9" s="11">
        <v>123</v>
      </c>
      <c r="N9" s="40">
        <v>303</v>
      </c>
    </row>
    <row r="10" spans="3:14" ht="20.25">
      <c r="C10" s="5">
        <v>5</v>
      </c>
      <c r="D10" s="1" t="s">
        <v>24</v>
      </c>
      <c r="E10" s="46" t="s">
        <v>58</v>
      </c>
      <c r="F10" s="12">
        <v>5303819</v>
      </c>
      <c r="G10" s="12">
        <v>2841397</v>
      </c>
      <c r="H10" s="36">
        <v>8145216</v>
      </c>
      <c r="I10" s="12">
        <v>506</v>
      </c>
      <c r="J10" s="12">
        <v>188</v>
      </c>
      <c r="K10" s="36">
        <v>694</v>
      </c>
      <c r="L10" s="12">
        <v>209</v>
      </c>
      <c r="M10" s="12">
        <v>105</v>
      </c>
      <c r="N10" s="40">
        <v>314</v>
      </c>
    </row>
    <row r="11" spans="3:14" ht="20.25">
      <c r="C11" s="4">
        <v>6</v>
      </c>
      <c r="D11" s="50" t="s">
        <v>25</v>
      </c>
      <c r="E11" s="50" t="s">
        <v>58</v>
      </c>
      <c r="F11" s="14">
        <v>275863</v>
      </c>
      <c r="G11" s="26">
        <v>2430947</v>
      </c>
      <c r="H11" s="36">
        <v>2706810</v>
      </c>
      <c r="I11" s="14">
        <v>210</v>
      </c>
      <c r="J11" s="25">
        <v>1497</v>
      </c>
      <c r="K11" s="36">
        <v>1707</v>
      </c>
      <c r="L11" s="11">
        <v>54</v>
      </c>
      <c r="M11" s="11">
        <v>387</v>
      </c>
      <c r="N11" s="41">
        <v>441</v>
      </c>
    </row>
    <row r="12" spans="3:14" ht="20.25">
      <c r="C12" s="5">
        <v>7</v>
      </c>
      <c r="D12" s="1" t="s">
        <v>72</v>
      </c>
      <c r="E12" s="46" t="s">
        <v>58</v>
      </c>
      <c r="F12" s="42">
        <v>429457</v>
      </c>
      <c r="G12" s="43">
        <v>256932</v>
      </c>
      <c r="H12" s="37">
        <v>686389</v>
      </c>
      <c r="I12" s="19">
        <v>147</v>
      </c>
      <c r="J12" s="12">
        <v>26</v>
      </c>
      <c r="K12" s="36">
        <v>173</v>
      </c>
      <c r="L12" s="12">
        <v>266</v>
      </c>
      <c r="M12" s="12">
        <v>141</v>
      </c>
      <c r="N12" s="40">
        <v>407</v>
      </c>
    </row>
    <row r="13" spans="3:14" ht="19.5">
      <c r="C13" s="4">
        <v>8</v>
      </c>
      <c r="D13" s="2" t="s">
        <v>10</v>
      </c>
      <c r="E13" s="6" t="s">
        <v>58</v>
      </c>
      <c r="F13" s="15">
        <v>7977728</v>
      </c>
      <c r="G13" s="15">
        <v>18562408</v>
      </c>
      <c r="H13" s="37">
        <v>26540136</v>
      </c>
      <c r="I13" s="15">
        <v>771</v>
      </c>
      <c r="J13" s="15">
        <v>2477</v>
      </c>
      <c r="K13" s="37">
        <v>3248</v>
      </c>
      <c r="L13" s="15">
        <v>1148</v>
      </c>
      <c r="M13" s="15">
        <v>4343</v>
      </c>
      <c r="N13" s="40">
        <v>5491</v>
      </c>
    </row>
    <row r="14" spans="3:14" ht="19.5">
      <c r="C14" s="5">
        <v>9</v>
      </c>
      <c r="D14" s="1" t="s">
        <v>35</v>
      </c>
      <c r="E14" s="46" t="s">
        <v>41</v>
      </c>
      <c r="F14" s="16">
        <v>59533</v>
      </c>
      <c r="G14" s="16">
        <v>416848</v>
      </c>
      <c r="H14" s="37">
        <v>476381</v>
      </c>
      <c r="I14" s="16">
        <v>29</v>
      </c>
      <c r="J14" s="16">
        <v>86</v>
      </c>
      <c r="K14" s="37">
        <v>115</v>
      </c>
      <c r="L14" s="23">
        <v>25</v>
      </c>
      <c r="M14" s="23">
        <v>368</v>
      </c>
      <c r="N14" s="40">
        <v>393</v>
      </c>
    </row>
    <row r="15" spans="3:14" ht="20.25">
      <c r="C15" s="4">
        <v>10</v>
      </c>
      <c r="D15" s="2" t="s">
        <v>11</v>
      </c>
      <c r="E15" s="47" t="s">
        <v>43</v>
      </c>
      <c r="F15" s="17">
        <v>18755</v>
      </c>
      <c r="G15" s="18">
        <v>20461</v>
      </c>
      <c r="H15" s="38">
        <v>39216</v>
      </c>
      <c r="I15" s="28">
        <v>7</v>
      </c>
      <c r="J15" s="29">
        <v>32</v>
      </c>
      <c r="K15" s="39">
        <v>39</v>
      </c>
      <c r="L15" s="17">
        <v>5</v>
      </c>
      <c r="M15" s="17">
        <v>33</v>
      </c>
      <c r="N15" s="44">
        <v>38</v>
      </c>
    </row>
    <row r="16" spans="3:14" ht="19.5">
      <c r="C16" s="5">
        <v>11</v>
      </c>
      <c r="D16" s="1" t="s">
        <v>36</v>
      </c>
      <c r="E16" s="46" t="s">
        <v>58</v>
      </c>
      <c r="F16" s="16">
        <v>392794</v>
      </c>
      <c r="G16" s="16">
        <v>197875</v>
      </c>
      <c r="H16" s="37">
        <v>590669</v>
      </c>
      <c r="I16" s="16">
        <v>87</v>
      </c>
      <c r="J16" s="16">
        <v>230</v>
      </c>
      <c r="K16" s="37">
        <v>317</v>
      </c>
      <c r="L16" s="23">
        <v>37</v>
      </c>
      <c r="M16" s="23">
        <v>134</v>
      </c>
      <c r="N16" s="40">
        <v>171</v>
      </c>
    </row>
    <row r="17" spans="3:14" ht="20.25">
      <c r="C17" s="4">
        <v>12</v>
      </c>
      <c r="D17" s="2" t="s">
        <v>47</v>
      </c>
      <c r="E17" s="47" t="s">
        <v>19</v>
      </c>
      <c r="F17" s="17">
        <v>0</v>
      </c>
      <c r="G17" s="18">
        <v>0</v>
      </c>
      <c r="H17" s="38">
        <v>0</v>
      </c>
      <c r="I17" s="28">
        <v>0</v>
      </c>
      <c r="J17" s="29">
        <v>0</v>
      </c>
      <c r="K17" s="39">
        <v>0</v>
      </c>
      <c r="L17" s="17">
        <v>0</v>
      </c>
      <c r="M17" s="17">
        <v>0</v>
      </c>
      <c r="N17" s="44">
        <v>0</v>
      </c>
    </row>
    <row r="18" spans="3:14" ht="19.5">
      <c r="C18" s="5">
        <v>13</v>
      </c>
      <c r="D18" s="1" t="s">
        <v>37</v>
      </c>
      <c r="E18" s="46" t="s">
        <v>58</v>
      </c>
      <c r="F18" s="16">
        <v>784103</v>
      </c>
      <c r="G18" s="43">
        <v>537137</v>
      </c>
      <c r="H18" s="37">
        <v>1321240</v>
      </c>
      <c r="I18" s="16">
        <v>463</v>
      </c>
      <c r="J18" s="16">
        <v>309</v>
      </c>
      <c r="K18" s="37">
        <v>772</v>
      </c>
      <c r="L18" s="16">
        <v>448</v>
      </c>
      <c r="M18" s="16">
        <v>280</v>
      </c>
      <c r="N18" s="40">
        <v>728</v>
      </c>
    </row>
    <row r="19" spans="3:14" ht="19.5">
      <c r="C19" s="4">
        <v>14</v>
      </c>
      <c r="D19" s="2" t="s">
        <v>26</v>
      </c>
      <c r="E19" s="6" t="s">
        <v>58</v>
      </c>
      <c r="F19" s="15">
        <v>2093213</v>
      </c>
      <c r="G19" s="15">
        <v>7289276</v>
      </c>
      <c r="H19" s="37">
        <v>9382489</v>
      </c>
      <c r="I19" s="15">
        <v>323</v>
      </c>
      <c r="J19" s="15">
        <v>1232</v>
      </c>
      <c r="K19" s="37">
        <v>1555</v>
      </c>
      <c r="L19" s="15">
        <v>323</v>
      </c>
      <c r="M19" s="15">
        <v>1298</v>
      </c>
      <c r="N19" s="40">
        <v>1621</v>
      </c>
    </row>
    <row r="20" spans="3:14" ht="19.5">
      <c r="C20" s="52">
        <v>15</v>
      </c>
      <c r="D20" s="53" t="s">
        <v>12</v>
      </c>
      <c r="E20" s="54" t="s">
        <v>58</v>
      </c>
      <c r="F20" s="55">
        <v>3060932</v>
      </c>
      <c r="G20" s="55">
        <v>1720952</v>
      </c>
      <c r="H20" s="37">
        <v>4781884</v>
      </c>
      <c r="I20" s="58">
        <v>630</v>
      </c>
      <c r="J20" s="58">
        <v>223</v>
      </c>
      <c r="K20" s="37">
        <v>853</v>
      </c>
      <c r="L20" s="58">
        <v>303</v>
      </c>
      <c r="M20" s="58">
        <v>203</v>
      </c>
      <c r="N20" s="40">
        <v>506</v>
      </c>
    </row>
    <row r="21" spans="3:17" ht="19.5">
      <c r="C21" s="59">
        <v>16</v>
      </c>
      <c r="D21" s="15" t="s">
        <v>13</v>
      </c>
      <c r="E21" s="47" t="s">
        <v>58</v>
      </c>
      <c r="F21" s="15">
        <v>5738844</v>
      </c>
      <c r="G21" s="15">
        <v>14565779</v>
      </c>
      <c r="H21" s="37">
        <v>20304623</v>
      </c>
      <c r="I21" s="15">
        <v>443</v>
      </c>
      <c r="J21" s="15">
        <v>1972</v>
      </c>
      <c r="K21" s="37">
        <v>2415</v>
      </c>
      <c r="L21" s="15">
        <v>745</v>
      </c>
      <c r="M21" s="15">
        <v>2905</v>
      </c>
      <c r="N21" s="37">
        <v>3650</v>
      </c>
      <c r="Q21" t="s">
        <v>19</v>
      </c>
    </row>
    <row r="22" spans="3:14" ht="19.5">
      <c r="C22" s="52">
        <v>17</v>
      </c>
      <c r="D22" s="53" t="s">
        <v>27</v>
      </c>
      <c r="E22" s="54" t="s">
        <v>58</v>
      </c>
      <c r="F22" s="56">
        <v>432629</v>
      </c>
      <c r="G22" s="57">
        <v>535429</v>
      </c>
      <c r="H22" s="37">
        <v>968058</v>
      </c>
      <c r="I22" s="56">
        <v>164</v>
      </c>
      <c r="J22" s="56">
        <v>108</v>
      </c>
      <c r="K22" s="37">
        <v>272</v>
      </c>
      <c r="L22" s="56">
        <v>66</v>
      </c>
      <c r="M22" s="56">
        <v>81</v>
      </c>
      <c r="N22" s="37">
        <v>147</v>
      </c>
    </row>
    <row r="23" spans="3:14" ht="19.5">
      <c r="C23" s="59">
        <v>18</v>
      </c>
      <c r="D23" s="15" t="s">
        <v>30</v>
      </c>
      <c r="E23" s="47" t="s">
        <v>58</v>
      </c>
      <c r="F23" s="15">
        <v>838025</v>
      </c>
      <c r="G23" s="15">
        <v>2238348</v>
      </c>
      <c r="H23" s="37">
        <v>3076373</v>
      </c>
      <c r="I23" s="15">
        <v>159</v>
      </c>
      <c r="J23" s="15">
        <v>311</v>
      </c>
      <c r="K23" s="37">
        <v>470</v>
      </c>
      <c r="L23" s="15">
        <v>68</v>
      </c>
      <c r="M23" s="15">
        <v>231</v>
      </c>
      <c r="N23" s="37">
        <v>299</v>
      </c>
    </row>
    <row r="24" spans="3:14" ht="19.5">
      <c r="C24" s="52">
        <v>19</v>
      </c>
      <c r="D24" s="53" t="s">
        <v>38</v>
      </c>
      <c r="E24" s="54" t="s">
        <v>19</v>
      </c>
      <c r="F24" s="56">
        <v>0</v>
      </c>
      <c r="G24" s="57">
        <v>0</v>
      </c>
      <c r="H24" s="37">
        <v>0</v>
      </c>
      <c r="I24" s="56">
        <v>0</v>
      </c>
      <c r="J24" s="56">
        <v>0</v>
      </c>
      <c r="K24" s="37">
        <v>0</v>
      </c>
      <c r="L24" s="56">
        <v>0</v>
      </c>
      <c r="M24" s="56">
        <v>0</v>
      </c>
      <c r="N24" s="37">
        <v>0</v>
      </c>
    </row>
    <row r="25" spans="3:14" ht="19.5">
      <c r="C25" s="59">
        <v>20</v>
      </c>
      <c r="D25" s="15" t="s">
        <v>28</v>
      </c>
      <c r="E25" s="47" t="s">
        <v>58</v>
      </c>
      <c r="F25" s="15">
        <v>9945171</v>
      </c>
      <c r="G25" s="15">
        <v>25420411</v>
      </c>
      <c r="H25" s="37">
        <v>35365582</v>
      </c>
      <c r="I25" s="15">
        <v>771</v>
      </c>
      <c r="J25" s="15">
        <v>3152</v>
      </c>
      <c r="K25" s="37">
        <v>3923</v>
      </c>
      <c r="L25" s="15">
        <v>2232</v>
      </c>
      <c r="M25" s="15">
        <v>5778</v>
      </c>
      <c r="N25" s="37">
        <v>8010</v>
      </c>
    </row>
    <row r="26" spans="3:14" ht="19.5">
      <c r="C26" s="52">
        <v>21</v>
      </c>
      <c r="D26" s="53" t="s">
        <v>14</v>
      </c>
      <c r="E26" s="54" t="s">
        <v>59</v>
      </c>
      <c r="F26" s="56">
        <v>39722</v>
      </c>
      <c r="G26" s="57">
        <v>84192</v>
      </c>
      <c r="H26" s="37">
        <v>123914</v>
      </c>
      <c r="I26" s="56">
        <v>16</v>
      </c>
      <c r="J26" s="56">
        <v>52</v>
      </c>
      <c r="K26" s="37">
        <v>68</v>
      </c>
      <c r="L26" s="56">
        <v>18</v>
      </c>
      <c r="M26" s="56">
        <v>54</v>
      </c>
      <c r="N26" s="37">
        <v>72</v>
      </c>
    </row>
    <row r="27" spans="3:14" ht="19.5">
      <c r="C27" s="59">
        <v>22</v>
      </c>
      <c r="D27" s="15" t="s">
        <v>48</v>
      </c>
      <c r="E27" s="15" t="s">
        <v>19</v>
      </c>
      <c r="F27" s="15">
        <v>0</v>
      </c>
      <c r="G27" s="15">
        <v>0</v>
      </c>
      <c r="H27" s="37">
        <v>0</v>
      </c>
      <c r="I27" s="15">
        <v>0</v>
      </c>
      <c r="J27" s="15">
        <v>0</v>
      </c>
      <c r="K27" s="37">
        <v>0</v>
      </c>
      <c r="L27" s="15">
        <v>0</v>
      </c>
      <c r="M27" s="15">
        <v>0</v>
      </c>
      <c r="N27" s="37">
        <v>0</v>
      </c>
    </row>
    <row r="28" spans="3:14" ht="19.5">
      <c r="C28" s="52">
        <v>23</v>
      </c>
      <c r="D28" s="53" t="s">
        <v>32</v>
      </c>
      <c r="E28" s="54" t="s">
        <v>59</v>
      </c>
      <c r="F28" s="56">
        <v>92519</v>
      </c>
      <c r="G28" s="57">
        <v>650238</v>
      </c>
      <c r="H28" s="37">
        <v>742757</v>
      </c>
      <c r="I28" s="56">
        <v>34</v>
      </c>
      <c r="J28" s="56">
        <v>384</v>
      </c>
      <c r="K28" s="37">
        <v>418</v>
      </c>
      <c r="L28" s="56">
        <v>26</v>
      </c>
      <c r="M28" s="56">
        <v>455</v>
      </c>
      <c r="N28" s="37">
        <v>481</v>
      </c>
    </row>
    <row r="29" spans="3:14" ht="19.5">
      <c r="C29" s="59">
        <v>24</v>
      </c>
      <c r="D29" s="15" t="s">
        <v>49</v>
      </c>
      <c r="E29" s="15" t="s">
        <v>19</v>
      </c>
      <c r="F29" s="15">
        <v>0</v>
      </c>
      <c r="G29" s="15">
        <v>0</v>
      </c>
      <c r="H29" s="37">
        <v>0</v>
      </c>
      <c r="I29" s="15">
        <v>0</v>
      </c>
      <c r="J29" s="15">
        <v>0</v>
      </c>
      <c r="K29" s="37">
        <v>0</v>
      </c>
      <c r="L29" s="15">
        <v>0</v>
      </c>
      <c r="M29" s="15">
        <v>0</v>
      </c>
      <c r="N29" s="37">
        <v>0</v>
      </c>
    </row>
    <row r="30" spans="3:14" ht="19.5">
      <c r="C30" s="52">
        <v>25</v>
      </c>
      <c r="D30" s="53" t="s">
        <v>15</v>
      </c>
      <c r="E30" s="54" t="s">
        <v>58</v>
      </c>
      <c r="F30" s="56">
        <v>169393</v>
      </c>
      <c r="G30" s="57">
        <v>128600</v>
      </c>
      <c r="H30" s="37">
        <v>297993</v>
      </c>
      <c r="I30" s="56">
        <v>61</v>
      </c>
      <c r="J30" s="56">
        <v>46</v>
      </c>
      <c r="K30" s="37">
        <v>107</v>
      </c>
      <c r="L30" s="56">
        <v>0</v>
      </c>
      <c r="M30" s="56">
        <v>0</v>
      </c>
      <c r="N30" s="37">
        <v>0</v>
      </c>
    </row>
    <row r="31" spans="3:14" ht="19.5">
      <c r="C31" s="59">
        <v>26</v>
      </c>
      <c r="D31" s="15" t="s">
        <v>16</v>
      </c>
      <c r="E31" s="47" t="s">
        <v>58</v>
      </c>
      <c r="F31" s="15">
        <v>2803663</v>
      </c>
      <c r="G31" s="15">
        <v>17374969</v>
      </c>
      <c r="H31" s="37">
        <v>20178632</v>
      </c>
      <c r="I31" s="15">
        <v>329</v>
      </c>
      <c r="J31" s="15">
        <v>2073</v>
      </c>
      <c r="K31" s="37">
        <v>2402</v>
      </c>
      <c r="L31" s="15">
        <v>725</v>
      </c>
      <c r="M31" s="15">
        <v>4458</v>
      </c>
      <c r="N31" s="37">
        <v>5183</v>
      </c>
    </row>
    <row r="32" spans="3:14" ht="19.5">
      <c r="C32" s="52">
        <v>27</v>
      </c>
      <c r="D32" s="53" t="s">
        <v>39</v>
      </c>
      <c r="E32" s="54" t="s">
        <v>19</v>
      </c>
      <c r="F32" s="56">
        <v>0</v>
      </c>
      <c r="G32" s="57">
        <v>0</v>
      </c>
      <c r="H32" s="37">
        <v>0</v>
      </c>
      <c r="I32" s="56">
        <v>0</v>
      </c>
      <c r="J32" s="56">
        <v>0</v>
      </c>
      <c r="K32" s="37">
        <v>0</v>
      </c>
      <c r="L32" s="56">
        <v>0</v>
      </c>
      <c r="M32" s="56">
        <v>0</v>
      </c>
      <c r="N32" s="37">
        <v>0</v>
      </c>
    </row>
    <row r="33" spans="3:14" ht="19.5">
      <c r="C33" s="59">
        <v>28</v>
      </c>
      <c r="D33" s="15" t="s">
        <v>17</v>
      </c>
      <c r="E33" s="47" t="s">
        <v>58</v>
      </c>
      <c r="F33" s="15">
        <v>3334134</v>
      </c>
      <c r="G33" s="15">
        <v>8882310</v>
      </c>
      <c r="H33" s="37">
        <v>12216444</v>
      </c>
      <c r="I33" s="15">
        <v>325</v>
      </c>
      <c r="J33" s="15">
        <v>1360</v>
      </c>
      <c r="K33" s="37">
        <v>1685</v>
      </c>
      <c r="L33" s="15">
        <v>0</v>
      </c>
      <c r="M33" s="15">
        <v>0</v>
      </c>
      <c r="N33" s="37">
        <v>0</v>
      </c>
    </row>
    <row r="34" spans="3:14" ht="19.5">
      <c r="C34" s="52">
        <v>29</v>
      </c>
      <c r="D34" s="53" t="s">
        <v>18</v>
      </c>
      <c r="E34" s="54" t="s">
        <v>58</v>
      </c>
      <c r="F34" s="56">
        <v>13739276</v>
      </c>
      <c r="G34" s="57">
        <v>29972087</v>
      </c>
      <c r="H34" s="37">
        <v>43711363</v>
      </c>
      <c r="I34" s="56">
        <v>736</v>
      </c>
      <c r="J34" s="56">
        <v>2511</v>
      </c>
      <c r="K34" s="37">
        <v>3247</v>
      </c>
      <c r="L34" s="56">
        <v>690</v>
      </c>
      <c r="M34" s="56">
        <v>2678</v>
      </c>
      <c r="N34" s="37">
        <v>3368</v>
      </c>
    </row>
    <row r="35" spans="3:14" ht="19.5">
      <c r="C35" s="59">
        <v>30</v>
      </c>
      <c r="D35" s="15" t="s">
        <v>29</v>
      </c>
      <c r="E35" s="47" t="s">
        <v>58</v>
      </c>
      <c r="F35" s="15">
        <v>1175133</v>
      </c>
      <c r="G35" s="15">
        <v>31180372</v>
      </c>
      <c r="H35" s="37">
        <v>32355505</v>
      </c>
      <c r="I35" s="15">
        <v>291</v>
      </c>
      <c r="J35" s="15">
        <v>6067</v>
      </c>
      <c r="K35" s="37">
        <v>6358</v>
      </c>
      <c r="L35" s="15">
        <v>794</v>
      </c>
      <c r="M35" s="15">
        <v>14655</v>
      </c>
      <c r="N35" s="37">
        <v>15449</v>
      </c>
    </row>
    <row r="36" spans="3:14" ht="19.5">
      <c r="C36" s="52">
        <v>31</v>
      </c>
      <c r="D36" s="53" t="s">
        <v>31</v>
      </c>
      <c r="E36" s="54" t="s">
        <v>58</v>
      </c>
      <c r="F36" s="56">
        <v>63886</v>
      </c>
      <c r="G36" s="57">
        <v>119424</v>
      </c>
      <c r="H36" s="37">
        <v>183310</v>
      </c>
      <c r="I36" s="56">
        <v>24</v>
      </c>
      <c r="J36" s="56">
        <v>42</v>
      </c>
      <c r="K36" s="37">
        <v>66</v>
      </c>
      <c r="L36" s="56">
        <v>20</v>
      </c>
      <c r="M36" s="56">
        <v>46</v>
      </c>
      <c r="N36" s="37">
        <v>66</v>
      </c>
    </row>
    <row r="37" spans="3:14" ht="20.25" thickBot="1">
      <c r="C37" s="72" t="s">
        <v>20</v>
      </c>
      <c r="D37" s="75"/>
      <c r="E37" s="76"/>
      <c r="F37" s="32">
        <f>SUM(F6:F36)</f>
        <v>73494512</v>
      </c>
      <c r="G37" s="33">
        <f aca="true" t="shared" si="0" ref="G37:N37">SUM(G6:G36)</f>
        <v>174363796</v>
      </c>
      <c r="H37" s="33">
        <f t="shared" si="0"/>
        <v>247858308</v>
      </c>
      <c r="I37" s="33">
        <f t="shared" si="0"/>
        <v>7361</v>
      </c>
      <c r="J37" s="33">
        <f t="shared" si="0"/>
        <v>24943</v>
      </c>
      <c r="K37" s="33">
        <f t="shared" si="0"/>
        <v>32304</v>
      </c>
      <c r="L37" s="33">
        <f t="shared" si="0"/>
        <v>8918</v>
      </c>
      <c r="M37" s="33">
        <f t="shared" si="0"/>
        <v>39282</v>
      </c>
      <c r="N37" s="34">
        <f t="shared" si="0"/>
        <v>48200</v>
      </c>
    </row>
    <row r="38" spans="6:14" ht="13.5" thickTop="1">
      <c r="F38" s="51"/>
      <c r="G38" s="51"/>
      <c r="H38" s="51"/>
      <c r="I38" s="51"/>
      <c r="J38" s="51"/>
      <c r="K38" s="51"/>
      <c r="L38" s="51"/>
      <c r="M38" s="51"/>
      <c r="N38" s="51"/>
    </row>
    <row r="39" spans="6:14" ht="12.75"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10">
    <mergeCell ref="I4:K4"/>
    <mergeCell ref="L4:N4"/>
    <mergeCell ref="C37:E37"/>
    <mergeCell ref="C1:N1"/>
    <mergeCell ref="C2:N2"/>
    <mergeCell ref="C3:N3"/>
    <mergeCell ref="C4:C5"/>
    <mergeCell ref="D4:D5"/>
    <mergeCell ref="E4:E5"/>
    <mergeCell ref="F4:H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Q39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4" width="8.7109375" style="0" customWidth="1"/>
  </cols>
  <sheetData>
    <row r="1" spans="3:14" ht="70.5" customHeight="1"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3:14" ht="18.75" customHeight="1">
      <c r="C2" s="61" t="s">
        <v>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7" ht="29.25" customHeight="1" thickBot="1">
      <c r="C3" s="62" t="s">
        <v>54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3:14" ht="18" customHeight="1" thickTop="1">
      <c r="C4" s="66" t="s">
        <v>0</v>
      </c>
      <c r="D4" s="68" t="s">
        <v>1</v>
      </c>
      <c r="E4" s="70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8" thickBot="1">
      <c r="C5" s="67"/>
      <c r="D5" s="69"/>
      <c r="E5" s="71"/>
      <c r="F5" s="30" t="s">
        <v>5</v>
      </c>
      <c r="G5" s="30" t="s">
        <v>6</v>
      </c>
      <c r="H5" s="30" t="s">
        <v>7</v>
      </c>
      <c r="I5" s="30" t="s">
        <v>5</v>
      </c>
      <c r="J5" s="30" t="s">
        <v>6</v>
      </c>
      <c r="K5" s="30" t="s">
        <v>7</v>
      </c>
      <c r="L5" s="30" t="s">
        <v>5</v>
      </c>
      <c r="M5" s="30" t="s">
        <v>6</v>
      </c>
      <c r="N5" s="31" t="s">
        <v>7</v>
      </c>
    </row>
    <row r="6" spans="3:14" ht="20.25">
      <c r="C6" s="27">
        <v>1</v>
      </c>
      <c r="D6" s="3" t="s">
        <v>8</v>
      </c>
      <c r="E6" s="45" t="s">
        <v>59</v>
      </c>
      <c r="F6" s="9">
        <v>5416581</v>
      </c>
      <c r="G6" s="24">
        <v>2794475</v>
      </c>
      <c r="H6" s="35">
        <v>8211056</v>
      </c>
      <c r="I6" s="20">
        <v>426</v>
      </c>
      <c r="J6" s="21">
        <v>408</v>
      </c>
      <c r="K6" s="35">
        <v>834</v>
      </c>
      <c r="L6" s="22">
        <v>534</v>
      </c>
      <c r="M6" s="22">
        <v>526</v>
      </c>
      <c r="N6" s="40">
        <v>1060</v>
      </c>
    </row>
    <row r="7" spans="3:14" ht="20.25">
      <c r="C7" s="4">
        <v>2</v>
      </c>
      <c r="D7" s="2" t="s">
        <v>33</v>
      </c>
      <c r="E7" s="6" t="s">
        <v>19</v>
      </c>
      <c r="F7" s="11">
        <v>0</v>
      </c>
      <c r="G7" s="49">
        <v>0</v>
      </c>
      <c r="H7" s="36">
        <v>0</v>
      </c>
      <c r="I7" s="11">
        <v>0</v>
      </c>
      <c r="J7" s="11">
        <v>0</v>
      </c>
      <c r="K7" s="36">
        <v>0</v>
      </c>
      <c r="L7" s="14">
        <v>0</v>
      </c>
      <c r="M7" s="11">
        <v>0</v>
      </c>
      <c r="N7" s="40">
        <v>0</v>
      </c>
    </row>
    <row r="8" spans="3:14" ht="20.25">
      <c r="C8" s="5">
        <v>3</v>
      </c>
      <c r="D8" s="1" t="s">
        <v>34</v>
      </c>
      <c r="E8" s="46" t="s">
        <v>19</v>
      </c>
      <c r="F8" s="12">
        <v>0</v>
      </c>
      <c r="G8" s="12">
        <v>0</v>
      </c>
      <c r="H8" s="36">
        <v>0</v>
      </c>
      <c r="I8" s="12">
        <v>0</v>
      </c>
      <c r="J8" s="12">
        <v>0</v>
      </c>
      <c r="K8" s="36">
        <v>0</v>
      </c>
      <c r="L8" s="12">
        <v>0</v>
      </c>
      <c r="M8" s="12">
        <v>0</v>
      </c>
      <c r="N8" s="40">
        <v>0</v>
      </c>
    </row>
    <row r="9" spans="3:14" ht="20.25">
      <c r="C9" s="4">
        <v>4</v>
      </c>
      <c r="D9" s="2" t="s">
        <v>9</v>
      </c>
      <c r="E9" s="6" t="s">
        <v>59</v>
      </c>
      <c r="F9" s="11">
        <v>9304519</v>
      </c>
      <c r="G9" s="13">
        <v>5830887</v>
      </c>
      <c r="H9" s="36">
        <v>15135406</v>
      </c>
      <c r="I9" s="14">
        <v>405</v>
      </c>
      <c r="J9" s="11">
        <v>160</v>
      </c>
      <c r="K9" s="36">
        <v>565</v>
      </c>
      <c r="L9" s="11">
        <v>180</v>
      </c>
      <c r="M9" s="11">
        <v>123</v>
      </c>
      <c r="N9" s="40">
        <v>303</v>
      </c>
    </row>
    <row r="10" spans="3:14" ht="20.25">
      <c r="C10" s="5">
        <v>5</v>
      </c>
      <c r="D10" s="1" t="s">
        <v>24</v>
      </c>
      <c r="E10" s="46" t="s">
        <v>59</v>
      </c>
      <c r="F10" s="12">
        <v>5183716</v>
      </c>
      <c r="G10" s="12">
        <v>2777202</v>
      </c>
      <c r="H10" s="36">
        <v>7960918</v>
      </c>
      <c r="I10" s="12">
        <v>506</v>
      </c>
      <c r="J10" s="12">
        <v>188</v>
      </c>
      <c r="K10" s="36">
        <v>694</v>
      </c>
      <c r="L10" s="12">
        <v>207</v>
      </c>
      <c r="M10" s="12">
        <v>105</v>
      </c>
      <c r="N10" s="40">
        <v>312</v>
      </c>
    </row>
    <row r="11" spans="3:14" ht="20.25">
      <c r="C11" s="4">
        <v>6</v>
      </c>
      <c r="D11" s="50" t="s">
        <v>25</v>
      </c>
      <c r="E11" s="50" t="s">
        <v>59</v>
      </c>
      <c r="F11" s="14">
        <v>269641</v>
      </c>
      <c r="G11" s="26">
        <v>2351286</v>
      </c>
      <c r="H11" s="36">
        <v>2620927</v>
      </c>
      <c r="I11" s="14">
        <v>210</v>
      </c>
      <c r="J11" s="25">
        <v>1485</v>
      </c>
      <c r="K11" s="36">
        <v>1695</v>
      </c>
      <c r="L11" s="11">
        <v>54</v>
      </c>
      <c r="M11" s="11">
        <v>387</v>
      </c>
      <c r="N11" s="41">
        <v>441</v>
      </c>
    </row>
    <row r="12" spans="3:14" ht="20.25">
      <c r="C12" s="5">
        <v>7</v>
      </c>
      <c r="D12" s="1" t="s">
        <v>72</v>
      </c>
      <c r="E12" s="46" t="s">
        <v>59</v>
      </c>
      <c r="F12" s="42">
        <v>389981</v>
      </c>
      <c r="G12" s="43">
        <v>237231</v>
      </c>
      <c r="H12" s="37">
        <v>627212</v>
      </c>
      <c r="I12" s="19">
        <v>149</v>
      </c>
      <c r="J12" s="12">
        <v>23</v>
      </c>
      <c r="K12" s="36">
        <v>172</v>
      </c>
      <c r="L12" s="12">
        <v>217</v>
      </c>
      <c r="M12" s="12">
        <v>42</v>
      </c>
      <c r="N12" s="40">
        <v>259</v>
      </c>
    </row>
    <row r="13" spans="3:14" ht="19.5">
      <c r="C13" s="4">
        <v>8</v>
      </c>
      <c r="D13" s="2" t="s">
        <v>10</v>
      </c>
      <c r="E13" s="6" t="s">
        <v>59</v>
      </c>
      <c r="F13" s="15">
        <v>7890613</v>
      </c>
      <c r="G13" s="15">
        <v>18249737</v>
      </c>
      <c r="H13" s="37">
        <v>26140350</v>
      </c>
      <c r="I13" s="15">
        <v>767</v>
      </c>
      <c r="J13" s="15">
        <v>2475</v>
      </c>
      <c r="K13" s="37">
        <v>3242</v>
      </c>
      <c r="L13" s="15">
        <v>1147</v>
      </c>
      <c r="M13" s="15">
        <v>4345</v>
      </c>
      <c r="N13" s="40">
        <v>5492</v>
      </c>
    </row>
    <row r="14" spans="3:14" ht="19.5">
      <c r="C14" s="5">
        <v>9</v>
      </c>
      <c r="D14" s="1" t="s">
        <v>35</v>
      </c>
      <c r="E14" s="46" t="s">
        <v>41</v>
      </c>
      <c r="F14" s="16">
        <v>59533</v>
      </c>
      <c r="G14" s="16">
        <v>416848</v>
      </c>
      <c r="H14" s="37">
        <v>476381</v>
      </c>
      <c r="I14" s="16">
        <v>29</v>
      </c>
      <c r="J14" s="16">
        <v>86</v>
      </c>
      <c r="K14" s="37">
        <v>115</v>
      </c>
      <c r="L14" s="23">
        <v>25</v>
      </c>
      <c r="M14" s="23">
        <v>368</v>
      </c>
      <c r="N14" s="40">
        <v>393</v>
      </c>
    </row>
    <row r="15" spans="3:14" ht="20.25">
      <c r="C15" s="4">
        <v>10</v>
      </c>
      <c r="D15" s="2" t="s">
        <v>11</v>
      </c>
      <c r="E15" s="47" t="s">
        <v>43</v>
      </c>
      <c r="F15" s="17">
        <v>18755</v>
      </c>
      <c r="G15" s="18">
        <v>20461</v>
      </c>
      <c r="H15" s="38">
        <v>39216</v>
      </c>
      <c r="I15" s="28">
        <v>7</v>
      </c>
      <c r="J15" s="29">
        <v>32</v>
      </c>
      <c r="K15" s="39">
        <v>39</v>
      </c>
      <c r="L15" s="17">
        <v>5</v>
      </c>
      <c r="M15" s="17">
        <v>33</v>
      </c>
      <c r="N15" s="44">
        <v>38</v>
      </c>
    </row>
    <row r="16" spans="3:14" ht="19.5">
      <c r="C16" s="5">
        <v>11</v>
      </c>
      <c r="D16" s="1" t="s">
        <v>36</v>
      </c>
      <c r="E16" s="46" t="s">
        <v>59</v>
      </c>
      <c r="F16" s="16">
        <v>390854</v>
      </c>
      <c r="G16" s="16">
        <v>168373</v>
      </c>
      <c r="H16" s="37">
        <v>559227</v>
      </c>
      <c r="I16" s="16">
        <v>85</v>
      </c>
      <c r="J16" s="16">
        <v>230</v>
      </c>
      <c r="K16" s="37">
        <v>315</v>
      </c>
      <c r="L16" s="23">
        <v>38</v>
      </c>
      <c r="M16" s="23">
        <v>133</v>
      </c>
      <c r="N16" s="40">
        <v>171</v>
      </c>
    </row>
    <row r="17" spans="3:14" ht="20.25">
      <c r="C17" s="4">
        <v>12</v>
      </c>
      <c r="D17" s="2" t="s">
        <v>47</v>
      </c>
      <c r="E17" s="47" t="s">
        <v>19</v>
      </c>
      <c r="F17" s="17">
        <v>0</v>
      </c>
      <c r="G17" s="18">
        <v>0</v>
      </c>
      <c r="H17" s="38">
        <v>0</v>
      </c>
      <c r="I17" s="28">
        <v>0</v>
      </c>
      <c r="J17" s="29">
        <v>0</v>
      </c>
      <c r="K17" s="39">
        <v>0</v>
      </c>
      <c r="L17" s="17">
        <v>0</v>
      </c>
      <c r="M17" s="17">
        <v>0</v>
      </c>
      <c r="N17" s="44">
        <v>0</v>
      </c>
    </row>
    <row r="18" spans="3:14" ht="19.5">
      <c r="C18" s="5">
        <v>13</v>
      </c>
      <c r="D18" s="1" t="s">
        <v>37</v>
      </c>
      <c r="E18" s="46" t="s">
        <v>59</v>
      </c>
      <c r="F18" s="16">
        <v>763085</v>
      </c>
      <c r="G18" s="43">
        <v>520759</v>
      </c>
      <c r="H18" s="37">
        <v>1283844</v>
      </c>
      <c r="I18" s="16">
        <v>466</v>
      </c>
      <c r="J18" s="16">
        <v>305</v>
      </c>
      <c r="K18" s="37">
        <v>771</v>
      </c>
      <c r="L18" s="16">
        <v>448</v>
      </c>
      <c r="M18" s="16">
        <v>280</v>
      </c>
      <c r="N18" s="40">
        <v>728</v>
      </c>
    </row>
    <row r="19" spans="3:14" ht="19.5">
      <c r="C19" s="4">
        <v>14</v>
      </c>
      <c r="D19" s="2" t="s">
        <v>26</v>
      </c>
      <c r="E19" s="6" t="s">
        <v>59</v>
      </c>
      <c r="F19" s="15">
        <v>2034149</v>
      </c>
      <c r="G19" s="15">
        <v>7052654</v>
      </c>
      <c r="H19" s="37">
        <v>9086803</v>
      </c>
      <c r="I19" s="15">
        <v>310</v>
      </c>
      <c r="J19" s="15">
        <v>1187</v>
      </c>
      <c r="K19" s="37">
        <v>1497</v>
      </c>
      <c r="L19" s="15">
        <v>324</v>
      </c>
      <c r="M19" s="15">
        <v>1303</v>
      </c>
      <c r="N19" s="40">
        <v>1627</v>
      </c>
    </row>
    <row r="20" spans="3:14" ht="19.5">
      <c r="C20" s="52">
        <v>15</v>
      </c>
      <c r="D20" s="53" t="s">
        <v>12</v>
      </c>
      <c r="E20" s="54" t="s">
        <v>59</v>
      </c>
      <c r="F20" s="55">
        <v>2921259</v>
      </c>
      <c r="G20" s="55">
        <v>1647206</v>
      </c>
      <c r="H20" s="37">
        <v>4568465</v>
      </c>
      <c r="I20" s="58">
        <v>604</v>
      </c>
      <c r="J20" s="58">
        <v>221</v>
      </c>
      <c r="K20" s="37">
        <v>825</v>
      </c>
      <c r="L20" s="58">
        <v>302</v>
      </c>
      <c r="M20" s="58">
        <v>197</v>
      </c>
      <c r="N20" s="40">
        <v>499</v>
      </c>
    </row>
    <row r="21" spans="3:17" ht="19.5">
      <c r="C21" s="59">
        <v>16</v>
      </c>
      <c r="D21" s="15" t="s">
        <v>13</v>
      </c>
      <c r="E21" s="15" t="s">
        <v>59</v>
      </c>
      <c r="F21" s="15">
        <v>5635966</v>
      </c>
      <c r="G21" s="15">
        <v>14432340</v>
      </c>
      <c r="H21" s="37">
        <v>20068306</v>
      </c>
      <c r="I21" s="15">
        <v>443</v>
      </c>
      <c r="J21" s="15">
        <v>1972</v>
      </c>
      <c r="K21" s="37">
        <v>2415</v>
      </c>
      <c r="L21" s="15">
        <v>745</v>
      </c>
      <c r="M21" s="15">
        <v>2905</v>
      </c>
      <c r="N21" s="40">
        <v>3650</v>
      </c>
      <c r="Q21" t="s">
        <v>19</v>
      </c>
    </row>
    <row r="22" spans="3:14" ht="20.25">
      <c r="C22" s="52">
        <v>17</v>
      </c>
      <c r="D22" s="53" t="s">
        <v>27</v>
      </c>
      <c r="E22" s="54" t="s">
        <v>59</v>
      </c>
      <c r="F22" s="56">
        <v>390196</v>
      </c>
      <c r="G22" s="57">
        <v>559657</v>
      </c>
      <c r="H22" s="37">
        <v>949853</v>
      </c>
      <c r="I22" s="56">
        <v>160</v>
      </c>
      <c r="J22" s="56">
        <v>108</v>
      </c>
      <c r="K22" s="37">
        <v>268</v>
      </c>
      <c r="L22" s="56">
        <v>66</v>
      </c>
      <c r="M22" s="56">
        <v>81</v>
      </c>
      <c r="N22" s="40">
        <v>147</v>
      </c>
    </row>
    <row r="23" spans="3:14" ht="19.5">
      <c r="C23" s="59">
        <v>18</v>
      </c>
      <c r="D23" s="15" t="s">
        <v>30</v>
      </c>
      <c r="E23" s="15" t="s">
        <v>59</v>
      </c>
      <c r="F23" s="15">
        <v>790494</v>
      </c>
      <c r="G23" s="15">
        <v>2136845</v>
      </c>
      <c r="H23" s="37">
        <v>2927339</v>
      </c>
      <c r="I23" s="15">
        <v>156</v>
      </c>
      <c r="J23" s="15">
        <v>311</v>
      </c>
      <c r="K23" s="37">
        <v>467</v>
      </c>
      <c r="L23" s="15">
        <v>68</v>
      </c>
      <c r="M23" s="15">
        <v>231</v>
      </c>
      <c r="N23" s="40">
        <v>299</v>
      </c>
    </row>
    <row r="24" spans="3:14" ht="20.25">
      <c r="C24" s="52">
        <v>19</v>
      </c>
      <c r="D24" s="53" t="s">
        <v>38</v>
      </c>
      <c r="E24" s="54" t="s">
        <v>19</v>
      </c>
      <c r="F24" s="56">
        <v>0</v>
      </c>
      <c r="G24" s="57">
        <v>0</v>
      </c>
      <c r="H24" s="37">
        <v>0</v>
      </c>
      <c r="I24" s="56">
        <v>0</v>
      </c>
      <c r="J24" s="56">
        <v>0</v>
      </c>
      <c r="K24" s="37">
        <v>0</v>
      </c>
      <c r="L24" s="56">
        <v>0</v>
      </c>
      <c r="M24" s="56">
        <v>0</v>
      </c>
      <c r="N24" s="40">
        <v>0</v>
      </c>
    </row>
    <row r="25" spans="3:14" ht="19.5">
      <c r="C25" s="59">
        <v>20</v>
      </c>
      <c r="D25" s="15" t="s">
        <v>28</v>
      </c>
      <c r="E25" s="15" t="s">
        <v>59</v>
      </c>
      <c r="F25" s="15">
        <v>9834436</v>
      </c>
      <c r="G25" s="15">
        <v>25007373</v>
      </c>
      <c r="H25" s="37">
        <v>34841809</v>
      </c>
      <c r="I25" s="15">
        <v>782</v>
      </c>
      <c r="J25" s="15">
        <v>3163</v>
      </c>
      <c r="K25" s="37">
        <v>3945</v>
      </c>
      <c r="L25" s="15">
        <v>2232</v>
      </c>
      <c r="M25" s="15">
        <v>5768</v>
      </c>
      <c r="N25" s="41">
        <v>8000</v>
      </c>
    </row>
    <row r="26" spans="3:14" ht="20.25">
      <c r="C26" s="52">
        <v>21</v>
      </c>
      <c r="D26" s="53" t="s">
        <v>14</v>
      </c>
      <c r="E26" s="54" t="s">
        <v>59</v>
      </c>
      <c r="F26" s="56">
        <v>39722</v>
      </c>
      <c r="G26" s="57">
        <v>84192</v>
      </c>
      <c r="H26" s="37">
        <v>123914</v>
      </c>
      <c r="I26" s="56">
        <v>16</v>
      </c>
      <c r="J26" s="56">
        <v>52</v>
      </c>
      <c r="K26" s="37">
        <v>68</v>
      </c>
      <c r="L26" s="56">
        <v>18</v>
      </c>
      <c r="M26" s="56">
        <v>54</v>
      </c>
      <c r="N26" s="40">
        <v>72</v>
      </c>
    </row>
    <row r="27" spans="3:14" ht="19.5">
      <c r="C27" s="59">
        <v>22</v>
      </c>
      <c r="D27" s="15" t="s">
        <v>48</v>
      </c>
      <c r="E27" s="15" t="s">
        <v>19</v>
      </c>
      <c r="F27" s="15">
        <v>0</v>
      </c>
      <c r="G27" s="15">
        <v>0</v>
      </c>
      <c r="H27" s="37">
        <v>0</v>
      </c>
      <c r="I27" s="15">
        <v>0</v>
      </c>
      <c r="J27" s="15">
        <v>0</v>
      </c>
      <c r="K27" s="37">
        <v>0</v>
      </c>
      <c r="L27" s="15">
        <v>0</v>
      </c>
      <c r="M27" s="15">
        <v>0</v>
      </c>
      <c r="N27" s="41">
        <v>0</v>
      </c>
    </row>
    <row r="28" spans="3:14" ht="20.25">
      <c r="C28" s="52">
        <v>23</v>
      </c>
      <c r="D28" s="53" t="s">
        <v>32</v>
      </c>
      <c r="E28" s="54" t="s">
        <v>59</v>
      </c>
      <c r="F28" s="56">
        <v>92519</v>
      </c>
      <c r="G28" s="57">
        <v>650238</v>
      </c>
      <c r="H28" s="37">
        <v>742757</v>
      </c>
      <c r="I28" s="56">
        <v>34</v>
      </c>
      <c r="J28" s="56">
        <v>384</v>
      </c>
      <c r="K28" s="37">
        <v>418</v>
      </c>
      <c r="L28" s="56">
        <v>26</v>
      </c>
      <c r="M28" s="56">
        <v>455</v>
      </c>
      <c r="N28" s="40">
        <v>481</v>
      </c>
    </row>
    <row r="29" spans="3:14" ht="19.5">
      <c r="C29" s="59">
        <v>24</v>
      </c>
      <c r="D29" s="15" t="s">
        <v>49</v>
      </c>
      <c r="E29" s="15" t="s">
        <v>19</v>
      </c>
      <c r="F29" s="15">
        <v>0</v>
      </c>
      <c r="G29" s="15">
        <v>0</v>
      </c>
      <c r="H29" s="37">
        <v>0</v>
      </c>
      <c r="I29" s="15">
        <v>0</v>
      </c>
      <c r="J29" s="15">
        <v>0</v>
      </c>
      <c r="K29" s="37">
        <v>0</v>
      </c>
      <c r="L29" s="15">
        <v>0</v>
      </c>
      <c r="M29" s="15">
        <v>0</v>
      </c>
      <c r="N29" s="41">
        <v>0</v>
      </c>
    </row>
    <row r="30" spans="3:14" ht="20.25">
      <c r="C30" s="52">
        <v>25</v>
      </c>
      <c r="D30" s="53" t="s">
        <v>15</v>
      </c>
      <c r="E30" s="54" t="s">
        <v>59</v>
      </c>
      <c r="F30" s="56">
        <v>162077</v>
      </c>
      <c r="G30" s="57">
        <v>124825</v>
      </c>
      <c r="H30" s="37">
        <v>286902</v>
      </c>
      <c r="I30" s="56">
        <v>61</v>
      </c>
      <c r="J30" s="56">
        <v>46</v>
      </c>
      <c r="K30" s="37">
        <v>107</v>
      </c>
      <c r="L30" s="56">
        <v>0</v>
      </c>
      <c r="M30" s="56">
        <v>0</v>
      </c>
      <c r="N30" s="40">
        <v>0</v>
      </c>
    </row>
    <row r="31" spans="3:14" ht="19.5">
      <c r="C31" s="59">
        <v>26</v>
      </c>
      <c r="D31" s="15" t="s">
        <v>16</v>
      </c>
      <c r="E31" s="15" t="s">
        <v>59</v>
      </c>
      <c r="F31" s="15">
        <v>2763443</v>
      </c>
      <c r="G31" s="15">
        <v>17017005</v>
      </c>
      <c r="H31" s="37">
        <v>19780448</v>
      </c>
      <c r="I31" s="15">
        <v>329</v>
      </c>
      <c r="J31" s="15">
        <v>2073</v>
      </c>
      <c r="K31" s="37">
        <v>2402</v>
      </c>
      <c r="L31" s="15">
        <v>725</v>
      </c>
      <c r="M31" s="15">
        <v>4458</v>
      </c>
      <c r="N31" s="41">
        <v>5183</v>
      </c>
    </row>
    <row r="32" spans="3:14" ht="20.25">
      <c r="C32" s="52">
        <v>27</v>
      </c>
      <c r="D32" s="53" t="s">
        <v>39</v>
      </c>
      <c r="E32" s="54" t="s">
        <v>19</v>
      </c>
      <c r="F32" s="56">
        <v>0</v>
      </c>
      <c r="G32" s="57">
        <v>0</v>
      </c>
      <c r="H32" s="37">
        <v>0</v>
      </c>
      <c r="I32" s="56">
        <v>0</v>
      </c>
      <c r="J32" s="56">
        <v>0</v>
      </c>
      <c r="K32" s="37">
        <v>0</v>
      </c>
      <c r="L32" s="56">
        <v>0</v>
      </c>
      <c r="M32" s="56">
        <v>0</v>
      </c>
      <c r="N32" s="40">
        <v>0</v>
      </c>
    </row>
    <row r="33" spans="3:14" ht="19.5">
      <c r="C33" s="59">
        <v>28</v>
      </c>
      <c r="D33" s="15" t="s">
        <v>17</v>
      </c>
      <c r="E33" s="15" t="s">
        <v>59</v>
      </c>
      <c r="F33" s="15">
        <v>3284668</v>
      </c>
      <c r="G33" s="15">
        <v>8770243</v>
      </c>
      <c r="H33" s="37">
        <v>12054911</v>
      </c>
      <c r="I33" s="15">
        <v>324</v>
      </c>
      <c r="J33" s="15">
        <v>1353</v>
      </c>
      <c r="K33" s="37">
        <v>1677</v>
      </c>
      <c r="L33" s="15">
        <v>2243</v>
      </c>
      <c r="M33" s="15">
        <v>4536</v>
      </c>
      <c r="N33" s="41">
        <v>6779</v>
      </c>
    </row>
    <row r="34" spans="3:14" ht="20.25">
      <c r="C34" s="52">
        <v>29</v>
      </c>
      <c r="D34" s="53" t="s">
        <v>18</v>
      </c>
      <c r="E34" s="54" t="s">
        <v>59</v>
      </c>
      <c r="F34" s="56">
        <v>13566234</v>
      </c>
      <c r="G34" s="57">
        <v>29403563</v>
      </c>
      <c r="H34" s="37">
        <v>42969797</v>
      </c>
      <c r="I34" s="56">
        <v>736</v>
      </c>
      <c r="J34" s="56">
        <v>2511</v>
      </c>
      <c r="K34" s="37">
        <v>3247</v>
      </c>
      <c r="L34" s="56">
        <v>727</v>
      </c>
      <c r="M34" s="56">
        <v>2674</v>
      </c>
      <c r="N34" s="40">
        <v>3401</v>
      </c>
    </row>
    <row r="35" spans="3:14" ht="19.5">
      <c r="C35" s="59">
        <v>30</v>
      </c>
      <c r="D35" s="15" t="s">
        <v>29</v>
      </c>
      <c r="E35" s="15" t="s">
        <v>59</v>
      </c>
      <c r="F35" s="15">
        <v>1174826</v>
      </c>
      <c r="G35" s="15">
        <v>31246441</v>
      </c>
      <c r="H35" s="37">
        <v>32421267</v>
      </c>
      <c r="I35" s="15">
        <v>291</v>
      </c>
      <c r="J35" s="15">
        <v>6141</v>
      </c>
      <c r="K35" s="37">
        <v>6432</v>
      </c>
      <c r="L35" s="15">
        <v>794</v>
      </c>
      <c r="M35" s="15">
        <v>14880</v>
      </c>
      <c r="N35" s="41">
        <v>15674</v>
      </c>
    </row>
    <row r="36" spans="3:14" ht="20.25">
      <c r="C36" s="52">
        <v>31</v>
      </c>
      <c r="D36" s="53" t="s">
        <v>31</v>
      </c>
      <c r="E36" s="54" t="s">
        <v>59</v>
      </c>
      <c r="F36" s="56">
        <v>63068</v>
      </c>
      <c r="G36" s="57">
        <v>117385</v>
      </c>
      <c r="H36" s="37">
        <v>180453</v>
      </c>
      <c r="I36" s="56">
        <v>24</v>
      </c>
      <c r="J36" s="56">
        <v>41</v>
      </c>
      <c r="K36" s="37">
        <v>65</v>
      </c>
      <c r="L36" s="56">
        <v>19</v>
      </c>
      <c r="M36" s="56">
        <v>47</v>
      </c>
      <c r="N36" s="40">
        <v>66</v>
      </c>
    </row>
    <row r="37" spans="3:14" ht="20.25" thickBot="1">
      <c r="C37" s="72" t="s">
        <v>20</v>
      </c>
      <c r="D37" s="75"/>
      <c r="E37" s="76"/>
      <c r="F37" s="32">
        <f>SUM(F6:F36)</f>
        <v>72440335</v>
      </c>
      <c r="G37" s="33">
        <f aca="true" t="shared" si="0" ref="G37:N37">SUM(G6:G36)</f>
        <v>171617226</v>
      </c>
      <c r="H37" s="33">
        <f t="shared" si="0"/>
        <v>244057561</v>
      </c>
      <c r="I37" s="33">
        <f t="shared" si="0"/>
        <v>7320</v>
      </c>
      <c r="J37" s="33">
        <f t="shared" si="0"/>
        <v>24955</v>
      </c>
      <c r="K37" s="33">
        <f t="shared" si="0"/>
        <v>32275</v>
      </c>
      <c r="L37" s="33">
        <f t="shared" si="0"/>
        <v>11144</v>
      </c>
      <c r="M37" s="33">
        <f t="shared" si="0"/>
        <v>43931</v>
      </c>
      <c r="N37" s="34">
        <f t="shared" si="0"/>
        <v>55075</v>
      </c>
    </row>
    <row r="38" spans="6:14" ht="13.5" thickTop="1">
      <c r="F38" s="51"/>
      <c r="G38" s="51"/>
      <c r="H38" s="51"/>
      <c r="I38" s="51"/>
      <c r="J38" s="51"/>
      <c r="K38" s="51"/>
      <c r="L38" s="51"/>
      <c r="M38" s="51"/>
      <c r="N38" s="51"/>
    </row>
    <row r="39" spans="6:14" ht="12.75"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10">
    <mergeCell ref="F4:H4"/>
    <mergeCell ref="I4:K4"/>
    <mergeCell ref="L4:N4"/>
    <mergeCell ref="C37:E37"/>
    <mergeCell ref="C1:N1"/>
    <mergeCell ref="C2:N2"/>
    <mergeCell ref="C3:N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2016-05-02T04:35:55Z</cp:lastPrinted>
  <dcterms:created xsi:type="dcterms:W3CDTF">2004-11-17T12:25:45Z</dcterms:created>
  <dcterms:modified xsi:type="dcterms:W3CDTF">2017-02-04T07:01:07Z</dcterms:modified>
  <cp:category/>
  <cp:version/>
  <cp:contentType/>
  <cp:contentStatus/>
</cp:coreProperties>
</file>