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11"/>
  </bookViews>
  <sheets>
    <sheet name="92-12" sheetId="1" r:id="rId1"/>
    <sheet name="92-11" sheetId="2" r:id="rId2"/>
    <sheet name="92-10" sheetId="3" r:id="rId3"/>
    <sheet name="92-09" sheetId="4" r:id="rId4"/>
    <sheet name="92-08" sheetId="5" r:id="rId5"/>
    <sheet name="92-07" sheetId="6" r:id="rId6"/>
    <sheet name="92-06" sheetId="7" r:id="rId7"/>
    <sheet name="92-05" sheetId="8" r:id="rId8"/>
    <sheet name="92-04" sheetId="9" r:id="rId9"/>
    <sheet name="92-03" sheetId="10" r:id="rId10"/>
    <sheet name="92-02" sheetId="11" r:id="rId11"/>
    <sheet name="92-01" sheetId="12" r:id="rId12"/>
  </sheets>
  <definedNames>
    <definedName name="_xlnm.Print_Area" localSheetId="11">'92-01'!$B$1:$J$27</definedName>
    <definedName name="_xlnm.Print_Area" localSheetId="10">'92-02'!$B$1:$J$27</definedName>
    <definedName name="_xlnm.Print_Area" localSheetId="9">'92-03'!$B$1:$J$27</definedName>
    <definedName name="_xlnm.Print_Area" localSheetId="8">'92-04'!$B$1:$J$27</definedName>
    <definedName name="_xlnm.Print_Area" localSheetId="7">'92-05'!$B$1:$J$27</definedName>
    <definedName name="_xlnm.Print_Area" localSheetId="6">'92-06'!$B$1:$J$27</definedName>
    <definedName name="_xlnm.Print_Area" localSheetId="5">'92-07'!$B$1:$J$27</definedName>
    <definedName name="_xlnm.Print_Area" localSheetId="4">'92-08'!$B$1:$J$27</definedName>
    <definedName name="_xlnm.Print_Area" localSheetId="3">'92-09'!$B$1:$J$27</definedName>
    <definedName name="_xlnm.Print_Area" localSheetId="2">'92-10'!$B$1:$J$27</definedName>
  </definedNames>
  <calcPr fullCalcOnLoad="1"/>
</workbook>
</file>

<file path=xl/sharedStrings.xml><?xml version="1.0" encoding="utf-8"?>
<sst xmlns="http://schemas.openxmlformats.org/spreadsheetml/2006/main" count="924" uniqueCount="72">
  <si>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</si>
  <si>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</si>
  <si>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</si>
  <si>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</si>
  <si>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</si>
  <si>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</si>
  <si>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</si>
  <si>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</si>
  <si>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</si>
  <si>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</si>
  <si>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</si>
  <si>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</si>
  <si>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</si>
  <si>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</si>
  <si>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</si>
  <si>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</si>
  <si>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</si>
  <si>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</si>
  <si>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</si>
  <si>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</si>
  <si>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</si>
  <si>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</si>
  <si>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</si>
  <si>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</si>
  <si>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</si>
  <si>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</si>
  <si>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</si>
  <si>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</si>
  <si>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</si>
  <si>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</si>
  <si>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</si>
  <si>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</si>
  <si>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</si>
  <si>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</si>
  <si>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</si>
  <si>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</si>
  <si>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</si>
  <si>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</si>
  <si>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</si>
  <si>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1390/11</t>
  </si>
  <si>
    <t xml:space="preserve">1391/6 </t>
  </si>
  <si>
    <t xml:space="preserve">1391/9 </t>
  </si>
  <si>
    <t>1391/11</t>
  </si>
  <si>
    <t>1391/12</t>
  </si>
  <si>
    <t xml:space="preserve">1392/1 </t>
  </si>
  <si>
    <t>خاورميانه</t>
  </si>
  <si>
    <t>قرض الحسنه رسالت</t>
  </si>
  <si>
    <t>قوامين</t>
  </si>
  <si>
    <t xml:space="preserve">1392/2 </t>
  </si>
  <si>
    <t>آمار مبلغ تراكنش‌هاي شبكه بانكي كشور در ارديبهشت ماه 1392</t>
  </si>
  <si>
    <t>آمار مبلغ تراكنش‌هاي شبكه بانكي كشور در خرداد ماه 1392</t>
  </si>
  <si>
    <t xml:space="preserve">1392/3 </t>
  </si>
  <si>
    <t>آمار مبلغ تراكنش‌هاي شبكه بانكي كشور در مهر ماه 1392</t>
  </si>
  <si>
    <t>آمار مبلغ تراكنش‌هاي شبكه بانكي كشور در شهريور ماه 1392</t>
  </si>
  <si>
    <t>آمار مبلغ تراكنش‌هاي شبكه بانكي كشور در مرداد ماه 1392</t>
  </si>
  <si>
    <t>آمار مبلغ تراكنش‌هاي شبكه بانكي كشور در تير ماه 1392</t>
  </si>
  <si>
    <t xml:space="preserve">1392/4 </t>
  </si>
  <si>
    <t xml:space="preserve">1392/5 </t>
  </si>
  <si>
    <t xml:space="preserve">1392/6 </t>
  </si>
  <si>
    <t xml:space="preserve">1392/7 </t>
  </si>
  <si>
    <t>آمار مبلغ تراكنش‌هاي شبكه بانكي كشور در آبان ماه 1392</t>
  </si>
  <si>
    <t>آمار مبلغ تراكنش‌هاي شبكه بانكي كشور در آذر ماه 1392</t>
  </si>
  <si>
    <t>آمار مبلغ تراكنش‌هاي شبكه بانكي كشور در دي ماه 1392</t>
  </si>
  <si>
    <t>1392/10</t>
  </si>
  <si>
    <t xml:space="preserve">1392/9 </t>
  </si>
  <si>
    <t xml:space="preserve">1392/8 </t>
  </si>
  <si>
    <t>آمار مبلغ تراكنش‌هاي شبكه بانكي كشور در فروردين ماه 1392</t>
  </si>
  <si>
    <t>آمار مبلغ تراكنش‌هاي شبكه بانكي كشور در بهمن ماه 1392</t>
  </si>
  <si>
    <t>1392/11</t>
  </si>
  <si>
    <t>آمار مبلغ تراكنش‌هاي شبكه بانكي كشور در اسفند ماه 1392</t>
  </si>
  <si>
    <t>1392/12</t>
  </si>
  <si>
    <t>تات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</si>
</sst>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readingOrder="2"/>
    </xf>
    <xf numFmtId="3" fontId="8" fillId="33" borderId="10" xfId="42" applyNumberFormat="1" applyFont="1" applyFill="1" applyBorder="1" applyAlignment="1">
      <alignment horizontal="right" readingOrder="2"/>
    </xf>
    <xf numFmtId="3" fontId="8" fillId="0" borderId="10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0" borderId="10" xfId="42" applyNumberFormat="1" applyFont="1" applyBorder="1" applyAlignment="1">
      <alignment horizontal="right" vertical="center" readingOrder="2"/>
    </xf>
    <xf numFmtId="3" fontId="8" fillId="0" borderId="13" xfId="42" applyNumberFormat="1" applyFont="1" applyBorder="1" applyAlignment="1">
      <alignment horizontal="right" readingOrder="2"/>
    </xf>
    <xf numFmtId="3" fontId="8" fillId="0" borderId="14" xfId="42" applyNumberFormat="1" applyFont="1" applyBorder="1" applyAlignment="1">
      <alignment horizontal="right" readingOrder="2"/>
    </xf>
    <xf numFmtId="3" fontId="8" fillId="0" borderId="15" xfId="42" applyNumberFormat="1" applyFont="1" applyBorder="1" applyAlignment="1">
      <alignment horizontal="right" readingOrder="2"/>
    </xf>
    <xf numFmtId="3" fontId="8" fillId="0" borderId="11" xfId="42" applyNumberFormat="1" applyFont="1" applyBorder="1" applyAlignment="1">
      <alignment horizontal="right" readingOrder="2"/>
    </xf>
    <xf numFmtId="3" fontId="8" fillId="0" borderId="10" xfId="42" applyNumberFormat="1" applyFont="1" applyBorder="1" applyAlignment="1" quotePrefix="1">
      <alignment horizontal="right" vertical="center" readingOrder="2"/>
    </xf>
    <xf numFmtId="3" fontId="8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2" fillId="35" borderId="17" xfId="0" applyFont="1" applyFill="1" applyBorder="1" applyAlignment="1">
      <alignment horizontal="center" readingOrder="2"/>
    </xf>
    <xf numFmtId="0" fontId="2" fillId="35" borderId="18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35" borderId="11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vertic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7" fillId="35" borderId="21" xfId="42" applyNumberFormat="1" applyFont="1" applyFill="1" applyBorder="1" applyAlignment="1">
      <alignment horizontal="right" readingOrder="2"/>
    </xf>
    <xf numFmtId="0" fontId="1" fillId="34" borderId="12" xfId="0" applyFont="1" applyFill="1" applyBorder="1" applyAlignment="1">
      <alignment horizontal="center" vertical="center" readingOrder="2"/>
    </xf>
    <xf numFmtId="3" fontId="8" fillId="34" borderId="13" xfId="42" applyNumberFormat="1" applyFont="1" applyFill="1" applyBorder="1" applyAlignment="1">
      <alignment horizontal="right" readingOrder="2"/>
    </xf>
    <xf numFmtId="3" fontId="8" fillId="0" borderId="10" xfId="0" applyNumberFormat="1" applyFont="1" applyBorder="1" applyAlignment="1">
      <alignment horizontal="right" readingOrder="2"/>
    </xf>
    <xf numFmtId="0" fontId="0" fillId="35" borderId="22" xfId="0" applyFont="1" applyFill="1" applyBorder="1" applyAlignment="1">
      <alignment readingOrder="2"/>
    </xf>
    <xf numFmtId="3" fontId="8" fillId="33" borderId="23" xfId="0" applyNumberFormat="1" applyFont="1" applyFill="1" applyBorder="1" applyAlignment="1">
      <alignment horizontal="right" readingOrder="2"/>
    </xf>
    <xf numFmtId="0" fontId="1" fillId="0" borderId="24" xfId="0" applyFont="1" applyBorder="1" applyAlignment="1">
      <alignment horizontal="center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33" borderId="13" xfId="42" applyNumberFormat="1" applyFont="1" applyFill="1" applyBorder="1" applyAlignment="1">
      <alignment horizontal="center" readingOrder="2"/>
    </xf>
    <xf numFmtId="0" fontId="0" fillId="35" borderId="22" xfId="0" applyFont="1" applyFill="1" applyBorder="1" applyAlignment="1">
      <alignment horizontal="center" readingOrder="2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readingOrder="2"/>
    </xf>
    <xf numFmtId="0" fontId="1" fillId="0" borderId="10" xfId="0" applyFont="1" applyFill="1" applyBorder="1" applyAlignment="1">
      <alignment readingOrder="2"/>
    </xf>
    <xf numFmtId="0" fontId="1" fillId="0" borderId="13" xfId="0" applyFont="1" applyFill="1" applyBorder="1" applyAlignment="1">
      <alignment horizontal="center" readingOrder="2"/>
    </xf>
    <xf numFmtId="3" fontId="8" fillId="0" borderId="13" xfId="42" applyNumberFormat="1" applyFont="1" applyFill="1" applyBorder="1" applyAlignment="1">
      <alignment horizontal="right" readingOrder="2"/>
    </xf>
    <xf numFmtId="0" fontId="0" fillId="35" borderId="22" xfId="0" applyFont="1" applyFill="1" applyBorder="1" applyAlignment="1">
      <alignment readingOrder="2"/>
    </xf>
    <xf numFmtId="0" fontId="1" fillId="34" borderId="10" xfId="0" applyFont="1" applyFill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5" borderId="26" xfId="0" applyFont="1" applyFill="1" applyBorder="1" applyAlignment="1">
      <alignment horizontal="center" readingOrder="2"/>
    </xf>
    <xf numFmtId="0" fontId="2" fillId="35" borderId="27" xfId="0" applyFont="1" applyFill="1" applyBorder="1" applyAlignment="1">
      <alignment horizontal="center" readingOrder="2"/>
    </xf>
    <xf numFmtId="0" fontId="2" fillId="35" borderId="28" xfId="0" applyFont="1" applyFill="1" applyBorder="1" applyAlignment="1">
      <alignment horizontal="center" vertical="center" readingOrder="2"/>
    </xf>
    <xf numFmtId="0" fontId="0" fillId="35" borderId="22" xfId="0" applyFont="1" applyFill="1" applyBorder="1" applyAlignment="1">
      <alignment readingOrder="2"/>
    </xf>
    <xf numFmtId="0" fontId="2" fillId="35" borderId="29" xfId="0" applyFont="1" applyFill="1" applyBorder="1" applyAlignment="1">
      <alignment horizontal="center" vertical="center" readingOrder="2"/>
    </xf>
    <xf numFmtId="0" fontId="0" fillId="35" borderId="30" xfId="0" applyFill="1" applyBorder="1" applyAlignment="1">
      <alignment horizontal="center" vertical="center" readingOrder="2"/>
    </xf>
    <xf numFmtId="0" fontId="2" fillId="35" borderId="31" xfId="0" applyFont="1" applyFill="1" applyBorder="1" applyAlignment="1">
      <alignment horizontal="center" vertical="center" readingOrder="2"/>
    </xf>
    <xf numFmtId="0" fontId="1" fillId="35" borderId="32" xfId="0" applyFont="1" applyFill="1" applyBorder="1" applyAlignment="1">
      <alignment/>
    </xf>
    <xf numFmtId="0" fontId="2" fillId="35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5" borderId="22" xfId="0" applyFont="1" applyFill="1" applyBorder="1" applyAlignment="1">
      <alignment readingOrder="2"/>
    </xf>
    <xf numFmtId="0" fontId="0" fillId="0" borderId="3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6</xdr:col>
      <xdr:colOff>647700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76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57150</xdr:rowOff>
    </xdr:from>
    <xdr:to>
      <xdr:col>6</xdr:col>
      <xdr:colOff>733425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114300</xdr:rowOff>
    </xdr:from>
    <xdr:to>
      <xdr:col>6</xdr:col>
      <xdr:colOff>838200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143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47625</xdr:rowOff>
    </xdr:from>
    <xdr:to>
      <xdr:col>6</xdr:col>
      <xdr:colOff>752475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476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38100</xdr:rowOff>
    </xdr:from>
    <xdr:to>
      <xdr:col>6</xdr:col>
      <xdr:colOff>723900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114300</xdr:rowOff>
    </xdr:from>
    <xdr:to>
      <xdr:col>6</xdr:col>
      <xdr:colOff>752475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143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133350</xdr:rowOff>
    </xdr:from>
    <xdr:to>
      <xdr:col>6</xdr:col>
      <xdr:colOff>704850</xdr:colOff>
      <xdr:row>0</xdr:row>
      <xdr:rowOff>742950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333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76200</xdr:rowOff>
    </xdr:from>
    <xdr:to>
      <xdr:col>6</xdr:col>
      <xdr:colOff>781050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62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19050</xdr:rowOff>
    </xdr:from>
    <xdr:to>
      <xdr:col>6</xdr:col>
      <xdr:colOff>752475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90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19050</xdr:rowOff>
    </xdr:from>
    <xdr:to>
      <xdr:col>6</xdr:col>
      <xdr:colOff>609600</xdr:colOff>
      <xdr:row>0</xdr:row>
      <xdr:rowOff>628650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90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57150</xdr:rowOff>
    </xdr:from>
    <xdr:to>
      <xdr:col>6</xdr:col>
      <xdr:colOff>638175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66675</xdr:rowOff>
    </xdr:from>
    <xdr:to>
      <xdr:col>6</xdr:col>
      <xdr:colOff>752475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10" width="18.57421875" style="0" bestFit="1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69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70</v>
      </c>
      <c r="E6" s="14">
        <v>8321913617471</v>
      </c>
      <c r="F6" s="15">
        <v>4298980026029</v>
      </c>
      <c r="G6" s="23">
        <v>12620893643500</v>
      </c>
      <c r="H6" s="16">
        <v>2698670214605</v>
      </c>
      <c r="I6" s="16">
        <v>2469663761608</v>
      </c>
      <c r="J6" s="26">
        <v>5168333976213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70</v>
      </c>
      <c r="E9" s="10">
        <v>1449161210000</v>
      </c>
      <c r="F9" s="8">
        <v>529561370000</v>
      </c>
      <c r="G9" s="24">
        <v>1978722580000</v>
      </c>
      <c r="H9" s="8">
        <v>82434999909</v>
      </c>
      <c r="I9" s="8">
        <v>40808271697</v>
      </c>
      <c r="J9" s="26">
        <v>123243271606</v>
      </c>
    </row>
    <row r="10" spans="2:10" ht="20.25">
      <c r="B10" s="5">
        <v>5</v>
      </c>
      <c r="C10" s="1" t="s">
        <v>22</v>
      </c>
      <c r="D10" s="35" t="s">
        <v>70</v>
      </c>
      <c r="E10" s="9">
        <v>36039399190539</v>
      </c>
      <c r="F10" s="9">
        <v>5734983919438</v>
      </c>
      <c r="G10" s="24">
        <v>41774383109977</v>
      </c>
      <c r="H10" s="9">
        <v>5196751842286</v>
      </c>
      <c r="I10" s="9">
        <v>2116937039232</v>
      </c>
      <c r="J10" s="26">
        <v>7313688881518</v>
      </c>
    </row>
    <row r="11" spans="2:10" ht="20.25">
      <c r="B11" s="4">
        <v>6</v>
      </c>
      <c r="C11" s="2" t="s">
        <v>23</v>
      </c>
      <c r="D11" s="36" t="s">
        <v>70</v>
      </c>
      <c r="E11" s="10">
        <v>655097529200</v>
      </c>
      <c r="F11" s="18">
        <v>2429541700960</v>
      </c>
      <c r="G11" s="24">
        <v>3084639230160</v>
      </c>
      <c r="H11" s="8">
        <v>0</v>
      </c>
      <c r="I11" s="8">
        <v>0</v>
      </c>
      <c r="J11" s="27">
        <v>0</v>
      </c>
    </row>
    <row r="12" spans="2:10" ht="20.25">
      <c r="B12" s="5">
        <v>7</v>
      </c>
      <c r="C12" s="1" t="s">
        <v>71</v>
      </c>
      <c r="D12" s="37" t="s">
        <v>70</v>
      </c>
      <c r="E12" s="13">
        <v>5029691432030</v>
      </c>
      <c r="F12" s="9">
        <v>817084192749</v>
      </c>
      <c r="G12" s="24">
        <v>5846775624779</v>
      </c>
      <c r="H12" s="9">
        <v>4595166809722</v>
      </c>
      <c r="I12" s="9">
        <v>2451146265082</v>
      </c>
      <c r="J12" s="26">
        <v>7046313074804</v>
      </c>
    </row>
    <row r="13" spans="2:10" ht="19.5">
      <c r="B13" s="4">
        <v>8</v>
      </c>
      <c r="C13" s="2" t="s">
        <v>9</v>
      </c>
      <c r="D13" s="34" t="s">
        <v>70</v>
      </c>
      <c r="E13" s="11">
        <v>15570415979898</v>
      </c>
      <c r="F13" s="11">
        <v>37844843633596</v>
      </c>
      <c r="G13" s="25">
        <v>53415259613494</v>
      </c>
      <c r="H13" s="11">
        <v>11950867073362</v>
      </c>
      <c r="I13" s="11">
        <v>25090011415119</v>
      </c>
      <c r="J13" s="26">
        <v>37040878488481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70</v>
      </c>
      <c r="E16" s="12">
        <v>1002181843255</v>
      </c>
      <c r="F16" s="12">
        <v>1727024242961</v>
      </c>
      <c r="G16" s="25">
        <v>2729206086216</v>
      </c>
      <c r="H16" s="12">
        <v>162614286970</v>
      </c>
      <c r="I16" s="12">
        <v>498477183885</v>
      </c>
      <c r="J16" s="26">
        <v>661091470855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70</v>
      </c>
      <c r="E18" s="9">
        <v>8013383921499</v>
      </c>
      <c r="F18" s="9">
        <v>2361078431422</v>
      </c>
      <c r="G18" s="24">
        <v>10374462352921</v>
      </c>
      <c r="H18" s="12">
        <v>0</v>
      </c>
      <c r="I18" s="9">
        <v>0</v>
      </c>
      <c r="J18" s="26">
        <v>0</v>
      </c>
    </row>
    <row r="19" spans="2:10" ht="20.25">
      <c r="B19" s="4">
        <v>14</v>
      </c>
      <c r="C19" s="2" t="s">
        <v>24</v>
      </c>
      <c r="D19" s="36" t="s">
        <v>70</v>
      </c>
      <c r="E19" s="10">
        <v>8152473729100</v>
      </c>
      <c r="F19" s="10">
        <v>24378482804387</v>
      </c>
      <c r="G19" s="24">
        <v>32530956533487</v>
      </c>
      <c r="H19" s="10">
        <v>2757731249877</v>
      </c>
      <c r="I19" s="10">
        <v>11757493076400</v>
      </c>
      <c r="J19" s="26">
        <v>14515224326277</v>
      </c>
    </row>
    <row r="20" spans="2:10" ht="20.25">
      <c r="B20" s="28">
        <v>15</v>
      </c>
      <c r="C20" s="7" t="s">
        <v>11</v>
      </c>
      <c r="D20" s="39" t="s">
        <v>70</v>
      </c>
      <c r="E20" s="29">
        <v>21490737646706</v>
      </c>
      <c r="F20" s="29">
        <v>6220465951097</v>
      </c>
      <c r="G20" s="24">
        <v>27711203597803</v>
      </c>
      <c r="H20" s="29">
        <v>5258628351134</v>
      </c>
      <c r="I20" s="29">
        <v>1890239775175</v>
      </c>
      <c r="J20" s="26">
        <v>7148868126309</v>
      </c>
    </row>
    <row r="21" spans="2:10" ht="20.25">
      <c r="B21" s="4">
        <v>16</v>
      </c>
      <c r="C21" s="2" t="s">
        <v>12</v>
      </c>
      <c r="D21" s="36" t="s">
        <v>70</v>
      </c>
      <c r="E21" s="10">
        <v>15556748063261</v>
      </c>
      <c r="F21" s="10">
        <v>35419693957416</v>
      </c>
      <c r="G21" s="24">
        <v>50976442020677</v>
      </c>
      <c r="H21" s="10">
        <v>9548671359108</v>
      </c>
      <c r="I21" s="10">
        <v>18583782621319</v>
      </c>
      <c r="J21" s="26">
        <v>28132453980427</v>
      </c>
    </row>
    <row r="22" spans="2:10" ht="20.25">
      <c r="B22" s="28">
        <v>17</v>
      </c>
      <c r="C22" s="7" t="s">
        <v>25</v>
      </c>
      <c r="D22" s="39" t="s">
        <v>70</v>
      </c>
      <c r="E22" s="29">
        <v>2200759314498</v>
      </c>
      <c r="F22" s="29">
        <v>1108841825862</v>
      </c>
      <c r="G22" s="24">
        <v>3309601140360</v>
      </c>
      <c r="H22" s="29">
        <v>699273778817</v>
      </c>
      <c r="I22" s="29">
        <v>450385177082</v>
      </c>
      <c r="J22" s="26">
        <v>1149658955899</v>
      </c>
    </row>
    <row r="23" spans="2:10" ht="20.25">
      <c r="B23" s="4">
        <v>18</v>
      </c>
      <c r="C23" s="2" t="s">
        <v>29</v>
      </c>
      <c r="D23" s="36" t="s">
        <v>70</v>
      </c>
      <c r="E23" s="10">
        <v>2691456093337</v>
      </c>
      <c r="F23" s="10">
        <v>3798854194601</v>
      </c>
      <c r="G23" s="24">
        <v>6490310287938</v>
      </c>
      <c r="H23" s="10">
        <v>1073108396982</v>
      </c>
      <c r="I23" s="10">
        <v>2730979378080</v>
      </c>
      <c r="J23" s="26">
        <v>3804087775062</v>
      </c>
    </row>
    <row r="24" spans="2:10" ht="20.25">
      <c r="B24" s="28">
        <v>19</v>
      </c>
      <c r="C24" s="7" t="s">
        <v>37</v>
      </c>
      <c r="D24" s="50" t="s">
        <v>18</v>
      </c>
      <c r="E24" s="7">
        <v>0</v>
      </c>
      <c r="F24" s="7">
        <v>0</v>
      </c>
      <c r="G24" s="24">
        <v>0</v>
      </c>
      <c r="H24" s="29">
        <v>0</v>
      </c>
      <c r="I24" s="29">
        <v>0</v>
      </c>
      <c r="J24" s="26">
        <v>0</v>
      </c>
    </row>
    <row r="25" spans="2:10" ht="20.25">
      <c r="B25" s="4">
        <v>20</v>
      </c>
      <c r="C25" s="2" t="s">
        <v>26</v>
      </c>
      <c r="D25" s="36" t="s">
        <v>70</v>
      </c>
      <c r="E25" s="10">
        <v>62990680747909</v>
      </c>
      <c r="F25" s="10">
        <v>142754575092544</v>
      </c>
      <c r="G25" s="24">
        <v>205745255840453</v>
      </c>
      <c r="H25" s="10">
        <v>29035664439164</v>
      </c>
      <c r="I25" s="10">
        <v>45955467757248</v>
      </c>
      <c r="J25" s="27">
        <v>74991132196412</v>
      </c>
    </row>
    <row r="26" spans="2:10" ht="20.25">
      <c r="B26" s="28">
        <v>21</v>
      </c>
      <c r="C26" s="1" t="s">
        <v>13</v>
      </c>
      <c r="D26" s="35" t="s">
        <v>70</v>
      </c>
      <c r="E26" s="29">
        <v>391780090875</v>
      </c>
      <c r="F26" s="29">
        <v>685451938126</v>
      </c>
      <c r="G26" s="24">
        <v>1077232029001</v>
      </c>
      <c r="H26" s="29">
        <v>181057494888</v>
      </c>
      <c r="I26" s="29">
        <v>264272964660</v>
      </c>
      <c r="J26" s="26">
        <v>445330459548</v>
      </c>
    </row>
    <row r="27" spans="2:10" ht="20.25">
      <c r="B27" s="4">
        <v>22</v>
      </c>
      <c r="C27" s="2" t="s">
        <v>46</v>
      </c>
      <c r="D27" s="36" t="s">
        <v>18</v>
      </c>
      <c r="E27" s="10">
        <v>0</v>
      </c>
      <c r="F27" s="10">
        <v>0</v>
      </c>
      <c r="G27" s="24">
        <v>0</v>
      </c>
      <c r="H27" s="10">
        <v>0</v>
      </c>
      <c r="I27" s="10">
        <v>0</v>
      </c>
      <c r="J27" s="27">
        <v>0</v>
      </c>
    </row>
    <row r="28" spans="2:10" ht="20.25">
      <c r="B28" s="28">
        <v>23</v>
      </c>
      <c r="C28" s="1" t="s">
        <v>31</v>
      </c>
      <c r="D28" s="35" t="s">
        <v>65</v>
      </c>
      <c r="E28" s="29">
        <v>236340482203</v>
      </c>
      <c r="F28" s="29">
        <v>2699921093080</v>
      </c>
      <c r="G28" s="24">
        <v>2936261575283</v>
      </c>
      <c r="H28" s="29">
        <v>58147802207</v>
      </c>
      <c r="I28" s="29">
        <v>2365092368479</v>
      </c>
      <c r="J28" s="26">
        <v>2423240170686</v>
      </c>
    </row>
    <row r="29" spans="2:10" ht="20.25">
      <c r="B29" s="4">
        <v>24</v>
      </c>
      <c r="C29" s="2" t="s">
        <v>47</v>
      </c>
      <c r="D29" s="36" t="s">
        <v>18</v>
      </c>
      <c r="E29" s="10">
        <v>0</v>
      </c>
      <c r="F29" s="10">
        <v>0</v>
      </c>
      <c r="G29" s="24">
        <v>0</v>
      </c>
      <c r="H29" s="10">
        <v>0</v>
      </c>
      <c r="I29" s="10">
        <v>0</v>
      </c>
      <c r="J29" s="27">
        <v>0</v>
      </c>
    </row>
    <row r="30" spans="2:10" ht="20.25">
      <c r="B30" s="28">
        <v>25</v>
      </c>
      <c r="C30" s="1" t="s">
        <v>14</v>
      </c>
      <c r="D30" s="35" t="s">
        <v>70</v>
      </c>
      <c r="E30" s="29">
        <v>1650242200120</v>
      </c>
      <c r="F30" s="29">
        <v>554697077632</v>
      </c>
      <c r="G30" s="24">
        <v>2204939277752</v>
      </c>
      <c r="H30" s="29">
        <v>0</v>
      </c>
      <c r="I30" s="29">
        <v>0</v>
      </c>
      <c r="J30" s="26">
        <v>0</v>
      </c>
    </row>
    <row r="31" spans="2:10" ht="20.25">
      <c r="B31" s="4">
        <v>26</v>
      </c>
      <c r="C31" s="2" t="s">
        <v>15</v>
      </c>
      <c r="D31" s="36" t="s">
        <v>70</v>
      </c>
      <c r="E31" s="10">
        <v>1525912040000</v>
      </c>
      <c r="F31" s="10">
        <v>8466071220000</v>
      </c>
      <c r="G31" s="24">
        <v>9991983260000</v>
      </c>
      <c r="H31" s="10">
        <v>4371047129336</v>
      </c>
      <c r="I31" s="10">
        <v>19584191838301</v>
      </c>
      <c r="J31" s="27">
        <v>23955238967637</v>
      </c>
    </row>
    <row r="32" spans="2:10" ht="20.25">
      <c r="B32" s="28">
        <v>27</v>
      </c>
      <c r="C32" s="1" t="s">
        <v>38</v>
      </c>
      <c r="D32" s="35" t="s">
        <v>68</v>
      </c>
      <c r="E32" s="29">
        <v>310628966184</v>
      </c>
      <c r="F32" s="29">
        <v>317631853502</v>
      </c>
      <c r="G32" s="24">
        <v>628260819686</v>
      </c>
      <c r="H32" s="29">
        <v>2067716348136</v>
      </c>
      <c r="I32" s="29">
        <v>1898684256732</v>
      </c>
      <c r="J32" s="26">
        <v>3966400604868</v>
      </c>
    </row>
    <row r="33" spans="2:10" ht="20.25">
      <c r="B33" s="4">
        <v>28</v>
      </c>
      <c r="C33" s="2" t="s">
        <v>16</v>
      </c>
      <c r="D33" s="36" t="s">
        <v>70</v>
      </c>
      <c r="E33" s="10">
        <v>6493330101187</v>
      </c>
      <c r="F33" s="10">
        <v>15533523153605</v>
      </c>
      <c r="G33" s="24">
        <v>22026853254792</v>
      </c>
      <c r="H33" s="10">
        <v>9486426648852</v>
      </c>
      <c r="I33" s="10">
        <v>15707432605423</v>
      </c>
      <c r="J33" s="26">
        <v>25193859254275</v>
      </c>
    </row>
    <row r="34" spans="2:10" ht="20.25">
      <c r="B34" s="28">
        <v>29</v>
      </c>
      <c r="C34" s="1" t="s">
        <v>17</v>
      </c>
      <c r="D34" s="35" t="s">
        <v>70</v>
      </c>
      <c r="E34" s="29">
        <v>72877326082936</v>
      </c>
      <c r="F34" s="29">
        <v>152367019397222</v>
      </c>
      <c r="G34" s="24">
        <v>225244345480158</v>
      </c>
      <c r="H34" s="29">
        <v>21078293810282</v>
      </c>
      <c r="I34" s="29">
        <v>21543670690821</v>
      </c>
      <c r="J34" s="26">
        <v>42621964501103</v>
      </c>
    </row>
    <row r="35" spans="2:10" ht="20.25">
      <c r="B35" s="4">
        <v>30</v>
      </c>
      <c r="C35" s="2" t="s">
        <v>27</v>
      </c>
      <c r="D35" s="36" t="s">
        <v>68</v>
      </c>
      <c r="E35" s="10">
        <v>147798256060044</v>
      </c>
      <c r="F35" s="10">
        <v>106822577445871</v>
      </c>
      <c r="G35" s="24">
        <v>254620833505915</v>
      </c>
      <c r="H35" s="10">
        <v>59797767383982</v>
      </c>
      <c r="I35" s="10">
        <v>60013491466393</v>
      </c>
      <c r="J35" s="26">
        <v>119811258850375</v>
      </c>
    </row>
    <row r="36" spans="2:10" ht="20.25">
      <c r="B36" s="28">
        <v>31</v>
      </c>
      <c r="C36" s="1" t="s">
        <v>30</v>
      </c>
      <c r="D36" s="35" t="s">
        <v>70</v>
      </c>
      <c r="E36" s="29">
        <v>300221654980</v>
      </c>
      <c r="F36" s="29">
        <v>304888080753</v>
      </c>
      <c r="G36" s="24">
        <v>605109735733</v>
      </c>
      <c r="H36" s="29">
        <v>238803232930</v>
      </c>
      <c r="I36" s="29">
        <v>187910000714</v>
      </c>
      <c r="J36" s="27">
        <v>426713233644</v>
      </c>
    </row>
    <row r="37" spans="2:10" ht="20.25" thickBot="1">
      <c r="B37" s="56" t="s">
        <v>19</v>
      </c>
      <c r="C37" s="57"/>
      <c r="D37" s="49"/>
      <c r="E37" s="22">
        <f aca="true" t="shared" si="0" ref="E37:J37">SUM(E6:E36)</f>
        <v>420949155745862</v>
      </c>
      <c r="F37" s="22">
        <f t="shared" si="0"/>
        <v>557638180394034</v>
      </c>
      <c r="G37" s="22">
        <f t="shared" si="0"/>
        <v>978587336139896</v>
      </c>
      <c r="H37" s="22">
        <f t="shared" si="0"/>
        <v>170470957210811</v>
      </c>
      <c r="I37" s="22">
        <f t="shared" si="0"/>
        <v>236887146550105</v>
      </c>
      <c r="J37" s="22">
        <f t="shared" si="0"/>
        <v>407358103760916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1:J1"/>
    <mergeCell ref="B2:J2"/>
    <mergeCell ref="B3:J3"/>
    <mergeCell ref="H4:J4"/>
    <mergeCell ref="B37:C37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9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10" width="18.57421875" style="0" bestFit="1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50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51</v>
      </c>
      <c r="E6" s="14">
        <v>4421063685445</v>
      </c>
      <c r="F6" s="15">
        <v>2397099579402</v>
      </c>
      <c r="G6" s="23">
        <v>6818163264847</v>
      </c>
      <c r="H6" s="16">
        <v>2114680290658</v>
      </c>
      <c r="I6" s="16">
        <v>1422792499700</v>
      </c>
      <c r="J6" s="26">
        <v>3537472790358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51</v>
      </c>
      <c r="E9" s="10">
        <v>1268445430000</v>
      </c>
      <c r="F9" s="8">
        <v>431551770000</v>
      </c>
      <c r="G9" s="24">
        <v>1699997200000</v>
      </c>
      <c r="H9" s="8">
        <v>367787597466</v>
      </c>
      <c r="I9" s="8">
        <v>126329177569</v>
      </c>
      <c r="J9" s="26">
        <v>494116775035</v>
      </c>
    </row>
    <row r="10" spans="2:10" ht="20.25">
      <c r="B10" s="5">
        <v>5</v>
      </c>
      <c r="C10" s="1" t="s">
        <v>22</v>
      </c>
      <c r="D10" s="35" t="s">
        <v>51</v>
      </c>
      <c r="E10" s="9">
        <v>22702001335825</v>
      </c>
      <c r="F10" s="9">
        <v>3696815288765</v>
      </c>
      <c r="G10" s="24">
        <v>26398816624590</v>
      </c>
      <c r="H10" s="9">
        <v>3064771484552</v>
      </c>
      <c r="I10" s="9">
        <v>1032080418669</v>
      </c>
      <c r="J10" s="26">
        <v>4096851903221</v>
      </c>
    </row>
    <row r="11" spans="2:10" ht="20.25">
      <c r="B11" s="4">
        <v>6</v>
      </c>
      <c r="C11" s="2" t="s">
        <v>23</v>
      </c>
      <c r="D11" s="36" t="s">
        <v>51</v>
      </c>
      <c r="E11" s="10">
        <v>515226659000</v>
      </c>
      <c r="F11" s="18">
        <v>2289192681960</v>
      </c>
      <c r="G11" s="24">
        <v>2804419340960</v>
      </c>
      <c r="H11" s="8">
        <v>1739611057</v>
      </c>
      <c r="I11" s="8">
        <v>11941131825</v>
      </c>
      <c r="J11" s="27">
        <v>13680742882</v>
      </c>
    </row>
    <row r="12" spans="2:10" ht="20.25">
      <c r="B12" s="5">
        <v>7</v>
      </c>
      <c r="C12" s="1" t="s">
        <v>71</v>
      </c>
      <c r="D12" s="37" t="s">
        <v>51</v>
      </c>
      <c r="E12" s="13">
        <v>1889900207501</v>
      </c>
      <c r="F12" s="9">
        <v>215204956910</v>
      </c>
      <c r="G12" s="24">
        <v>2105105164411</v>
      </c>
      <c r="H12" s="9">
        <v>3320643537032</v>
      </c>
      <c r="I12" s="9">
        <v>140585401613</v>
      </c>
      <c r="J12" s="26">
        <v>3461228938645</v>
      </c>
    </row>
    <row r="13" spans="2:10" ht="19.5">
      <c r="B13" s="4">
        <v>8</v>
      </c>
      <c r="C13" s="2" t="s">
        <v>9</v>
      </c>
      <c r="D13" s="34" t="s">
        <v>44</v>
      </c>
      <c r="E13" s="11">
        <v>14402066221796</v>
      </c>
      <c r="F13" s="11">
        <v>16430661212993</v>
      </c>
      <c r="G13" s="25">
        <v>30832727434789</v>
      </c>
      <c r="H13" s="11">
        <v>2965740914995</v>
      </c>
      <c r="I13" s="11">
        <v>7308361774675</v>
      </c>
      <c r="J13" s="26">
        <v>10274102689670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18</v>
      </c>
      <c r="E16" s="12">
        <v>0</v>
      </c>
      <c r="F16" s="12">
        <v>0</v>
      </c>
      <c r="G16" s="25">
        <v>0</v>
      </c>
      <c r="H16" s="12">
        <v>0</v>
      </c>
      <c r="I16" s="12">
        <v>0</v>
      </c>
      <c r="J16" s="26">
        <v>0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51</v>
      </c>
      <c r="E18" s="9">
        <v>3258108228100</v>
      </c>
      <c r="F18" s="9">
        <v>985840659543</v>
      </c>
      <c r="G18" s="24">
        <v>4243948887643</v>
      </c>
      <c r="H18" s="17">
        <v>3643219909092</v>
      </c>
      <c r="I18" s="9">
        <v>1374339899653</v>
      </c>
      <c r="J18" s="26">
        <v>5017559808745</v>
      </c>
    </row>
    <row r="19" spans="2:10" ht="20.25">
      <c r="B19" s="4">
        <v>14</v>
      </c>
      <c r="C19" s="2" t="s">
        <v>24</v>
      </c>
      <c r="D19" s="36" t="s">
        <v>51</v>
      </c>
      <c r="E19" s="10">
        <v>3999223266305</v>
      </c>
      <c r="F19" s="10">
        <v>11697607138535</v>
      </c>
      <c r="G19" s="24">
        <v>15696830404840</v>
      </c>
      <c r="H19" s="10">
        <v>1491941661696</v>
      </c>
      <c r="I19" s="10">
        <v>5546494561580</v>
      </c>
      <c r="J19" s="26">
        <v>7038436223276</v>
      </c>
    </row>
    <row r="20" spans="2:10" ht="20.25">
      <c r="B20" s="28">
        <v>15</v>
      </c>
      <c r="C20" s="7" t="s">
        <v>11</v>
      </c>
      <c r="D20" s="39" t="s">
        <v>48</v>
      </c>
      <c r="E20" s="29">
        <v>4126271463844</v>
      </c>
      <c r="F20" s="29">
        <v>1183289534051</v>
      </c>
      <c r="G20" s="24">
        <v>5309560997895</v>
      </c>
      <c r="H20" s="29">
        <v>659911063634</v>
      </c>
      <c r="I20" s="29">
        <v>213963778827</v>
      </c>
      <c r="J20" s="26">
        <v>873874842461</v>
      </c>
    </row>
    <row r="21" spans="2:10" ht="20.25">
      <c r="B21" s="4">
        <v>16</v>
      </c>
      <c r="C21" s="2" t="s">
        <v>12</v>
      </c>
      <c r="D21" s="36" t="s">
        <v>51</v>
      </c>
      <c r="E21" s="10">
        <v>1571263840000</v>
      </c>
      <c r="F21" s="10">
        <v>7433963350000</v>
      </c>
      <c r="G21" s="24">
        <v>9005227190000</v>
      </c>
      <c r="H21" s="10">
        <v>5590492967805</v>
      </c>
      <c r="I21" s="10">
        <v>16380253715585</v>
      </c>
      <c r="J21" s="26">
        <v>21970746683390</v>
      </c>
    </row>
    <row r="22" spans="2:10" ht="20.25">
      <c r="B22" s="28">
        <v>17</v>
      </c>
      <c r="C22" s="7" t="s">
        <v>25</v>
      </c>
      <c r="D22" s="39" t="s">
        <v>51</v>
      </c>
      <c r="E22" s="29">
        <v>1429452978642</v>
      </c>
      <c r="F22" s="29">
        <v>845663264601</v>
      </c>
      <c r="G22" s="24">
        <v>2275116243243</v>
      </c>
      <c r="H22" s="29">
        <v>468719765652</v>
      </c>
      <c r="I22" s="29">
        <v>337784874450</v>
      </c>
      <c r="J22" s="26">
        <v>806504640102</v>
      </c>
    </row>
    <row r="23" spans="2:10" ht="20.25">
      <c r="B23" s="28">
        <v>18</v>
      </c>
      <c r="C23" s="7" t="s">
        <v>29</v>
      </c>
      <c r="D23" s="39" t="s">
        <v>51</v>
      </c>
      <c r="E23" s="29">
        <v>1479907662996</v>
      </c>
      <c r="F23" s="29">
        <v>2127252145245</v>
      </c>
      <c r="G23" s="24">
        <v>3607159808241</v>
      </c>
      <c r="H23" s="29">
        <v>915369538845</v>
      </c>
      <c r="I23" s="29">
        <v>2760521596199</v>
      </c>
      <c r="J23" s="26">
        <v>3675891135044</v>
      </c>
    </row>
    <row r="24" spans="2:10" ht="20.25">
      <c r="B24" s="4">
        <v>19</v>
      </c>
      <c r="C24" s="2" t="s">
        <v>37</v>
      </c>
      <c r="D24" s="36" t="s">
        <v>18</v>
      </c>
      <c r="E24" s="10">
        <v>0</v>
      </c>
      <c r="F24" s="10">
        <v>0</v>
      </c>
      <c r="G24" s="24">
        <v>0</v>
      </c>
      <c r="H24" s="10">
        <v>0</v>
      </c>
      <c r="I24" s="10">
        <v>0</v>
      </c>
      <c r="J24" s="26">
        <v>0</v>
      </c>
    </row>
    <row r="25" spans="2:10" ht="20.25">
      <c r="B25" s="5">
        <v>20</v>
      </c>
      <c r="C25" s="1" t="s">
        <v>26</v>
      </c>
      <c r="D25" s="37" t="s">
        <v>51</v>
      </c>
      <c r="E25" s="13">
        <v>50044872051228</v>
      </c>
      <c r="F25" s="9">
        <v>112013858028117</v>
      </c>
      <c r="G25" s="24">
        <v>162058730079345</v>
      </c>
      <c r="H25" s="9">
        <v>27022856987719</v>
      </c>
      <c r="I25" s="9">
        <v>50510654384352</v>
      </c>
      <c r="J25" s="27">
        <v>77533511372071</v>
      </c>
    </row>
    <row r="26" spans="2:10" ht="20.25">
      <c r="B26" s="4">
        <v>21</v>
      </c>
      <c r="C26" s="2" t="s">
        <v>13</v>
      </c>
      <c r="D26" s="36" t="s">
        <v>51</v>
      </c>
      <c r="E26" s="10">
        <v>226333834598</v>
      </c>
      <c r="F26" s="10">
        <v>398372369660</v>
      </c>
      <c r="G26" s="24">
        <v>624706204258</v>
      </c>
      <c r="H26" s="10">
        <v>137307105272</v>
      </c>
      <c r="I26" s="10">
        <v>110405485817</v>
      </c>
      <c r="J26" s="26">
        <v>247712591089</v>
      </c>
    </row>
    <row r="27" spans="2:10" ht="20.25">
      <c r="B27" s="5">
        <v>22</v>
      </c>
      <c r="C27" s="1" t="s">
        <v>46</v>
      </c>
      <c r="D27" s="37" t="s">
        <v>18</v>
      </c>
      <c r="E27" s="13">
        <v>0</v>
      </c>
      <c r="F27" s="9">
        <v>0</v>
      </c>
      <c r="G27" s="24">
        <v>0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31</v>
      </c>
      <c r="D28" s="36" t="s">
        <v>44</v>
      </c>
      <c r="E28" s="10">
        <v>96346941347</v>
      </c>
      <c r="F28" s="10">
        <v>1334364178584</v>
      </c>
      <c r="G28" s="24">
        <v>1430711119931</v>
      </c>
      <c r="H28" s="10">
        <v>21216988178</v>
      </c>
      <c r="I28" s="10">
        <v>1025009256414</v>
      </c>
      <c r="J28" s="26">
        <v>1046226244592</v>
      </c>
    </row>
    <row r="29" spans="2:10" ht="20.25">
      <c r="B29" s="5">
        <v>24</v>
      </c>
      <c r="C29" s="1" t="s">
        <v>47</v>
      </c>
      <c r="D29" s="37" t="s">
        <v>18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14</v>
      </c>
      <c r="D30" s="36" t="s">
        <v>51</v>
      </c>
      <c r="E30" s="10">
        <v>762427127357</v>
      </c>
      <c r="F30" s="10">
        <v>301538170521</v>
      </c>
      <c r="G30" s="24">
        <v>1063965297878</v>
      </c>
      <c r="H30" s="10">
        <v>0</v>
      </c>
      <c r="I30" s="10">
        <v>0</v>
      </c>
      <c r="J30" s="26">
        <v>0</v>
      </c>
    </row>
    <row r="31" spans="2:10" ht="20.25">
      <c r="B31" s="5">
        <v>26</v>
      </c>
      <c r="C31" s="1" t="s">
        <v>15</v>
      </c>
      <c r="D31" s="37" t="s">
        <v>51</v>
      </c>
      <c r="E31" s="13">
        <v>1172889790000</v>
      </c>
      <c r="F31" s="9">
        <v>6737560400000</v>
      </c>
      <c r="G31" s="24">
        <v>7910450190000</v>
      </c>
      <c r="H31" s="9">
        <v>952234711949</v>
      </c>
      <c r="I31" s="9">
        <v>3653958647901</v>
      </c>
      <c r="J31" s="27">
        <v>4606193359850</v>
      </c>
    </row>
    <row r="32" spans="2:10" ht="20.25">
      <c r="B32" s="5">
        <v>27</v>
      </c>
      <c r="C32" s="1" t="s">
        <v>38</v>
      </c>
      <c r="D32" s="37" t="s">
        <v>18</v>
      </c>
      <c r="E32" s="13">
        <v>0</v>
      </c>
      <c r="F32" s="13">
        <v>0</v>
      </c>
      <c r="G32" s="24">
        <v>0</v>
      </c>
      <c r="H32" s="13">
        <v>0</v>
      </c>
      <c r="I32" s="13">
        <v>0</v>
      </c>
      <c r="J32" s="26">
        <v>0</v>
      </c>
    </row>
    <row r="33" spans="2:10" ht="20.25">
      <c r="B33" s="5">
        <v>28</v>
      </c>
      <c r="C33" s="1" t="s">
        <v>16</v>
      </c>
      <c r="D33" s="37" t="s">
        <v>51</v>
      </c>
      <c r="E33" s="13">
        <v>4223551350038</v>
      </c>
      <c r="F33" s="13">
        <v>9906583532688</v>
      </c>
      <c r="G33" s="24">
        <v>14130134882726</v>
      </c>
      <c r="H33" s="13">
        <v>6128548970124</v>
      </c>
      <c r="I33" s="13">
        <v>11025834176775</v>
      </c>
      <c r="J33" s="26">
        <v>17154383146899</v>
      </c>
    </row>
    <row r="34" spans="2:10" ht="20.25">
      <c r="B34" s="5">
        <v>29</v>
      </c>
      <c r="C34" s="1" t="s">
        <v>17</v>
      </c>
      <c r="D34" s="37" t="s">
        <v>51</v>
      </c>
      <c r="E34" s="13">
        <v>20340577964855</v>
      </c>
      <c r="F34" s="13">
        <v>54594706359358</v>
      </c>
      <c r="G34" s="24">
        <v>74935284324213</v>
      </c>
      <c r="H34" s="13">
        <v>16014844924912</v>
      </c>
      <c r="I34" s="13">
        <v>15709586472947</v>
      </c>
      <c r="J34" s="26">
        <v>31724431397859</v>
      </c>
    </row>
    <row r="35" spans="2:10" ht="20.25">
      <c r="B35" s="4">
        <v>30</v>
      </c>
      <c r="C35" s="2" t="s">
        <v>27</v>
      </c>
      <c r="D35" s="36" t="s">
        <v>51</v>
      </c>
      <c r="E35" s="10">
        <v>52780328766079</v>
      </c>
      <c r="F35" s="10">
        <v>87273454738874</v>
      </c>
      <c r="G35" s="24">
        <v>140053783504953</v>
      </c>
      <c r="H35" s="10">
        <v>36386386747586</v>
      </c>
      <c r="I35" s="10">
        <v>70510538899032</v>
      </c>
      <c r="J35" s="26">
        <v>106896925646618</v>
      </c>
    </row>
    <row r="36" spans="2:10" ht="20.25">
      <c r="B36" s="5">
        <v>31</v>
      </c>
      <c r="C36" s="1" t="s">
        <v>30</v>
      </c>
      <c r="D36" s="37" t="s">
        <v>51</v>
      </c>
      <c r="E36" s="13">
        <v>133488544191</v>
      </c>
      <c r="F36" s="9">
        <v>142931564177</v>
      </c>
      <c r="G36" s="24">
        <v>276420108368</v>
      </c>
      <c r="H36" s="9">
        <v>110858967807</v>
      </c>
      <c r="I36" s="9">
        <v>79573780824</v>
      </c>
      <c r="J36" s="27">
        <v>190432748631</v>
      </c>
    </row>
    <row r="37" spans="2:10" ht="20.25" thickBot="1">
      <c r="B37" s="56" t="s">
        <v>19</v>
      </c>
      <c r="C37" s="64"/>
      <c r="D37" s="31"/>
      <c r="E37" s="22">
        <f aca="true" t="shared" si="0" ref="E37:J37">SUM(E6:E36)</f>
        <v>191044765097777</v>
      </c>
      <c r="F37" s="22">
        <f t="shared" si="0"/>
        <v>322899898715165</v>
      </c>
      <c r="G37" s="22">
        <f t="shared" si="0"/>
        <v>513944663812942</v>
      </c>
      <c r="H37" s="22">
        <f t="shared" si="0"/>
        <v>111511388304293</v>
      </c>
      <c r="I37" s="22">
        <f t="shared" si="0"/>
        <v>190568018571062</v>
      </c>
      <c r="J37" s="22">
        <f t="shared" si="0"/>
        <v>302079406875355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9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10" width="18.57421875" style="0" bestFit="1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49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48</v>
      </c>
      <c r="E6" s="14">
        <v>4138894572752</v>
      </c>
      <c r="F6" s="15">
        <v>2169041128329</v>
      </c>
      <c r="G6" s="23">
        <v>6307935701081</v>
      </c>
      <c r="H6" s="16">
        <v>1905069212065</v>
      </c>
      <c r="I6" s="16">
        <v>1240482677391</v>
      </c>
      <c r="J6" s="26">
        <v>3145551889456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48</v>
      </c>
      <c r="E9" s="10">
        <v>1320256830000</v>
      </c>
      <c r="F9" s="8">
        <v>448815750000</v>
      </c>
      <c r="G9" s="24">
        <v>1769072580000</v>
      </c>
      <c r="H9" s="8">
        <v>398621656465</v>
      </c>
      <c r="I9" s="8">
        <v>132911517438</v>
      </c>
      <c r="J9" s="26">
        <v>531533173903</v>
      </c>
    </row>
    <row r="10" spans="2:10" ht="20.25">
      <c r="B10" s="5">
        <v>5</v>
      </c>
      <c r="C10" s="1" t="s">
        <v>22</v>
      </c>
      <c r="D10" s="35" t="s">
        <v>48</v>
      </c>
      <c r="E10" s="9">
        <v>22355519004136</v>
      </c>
      <c r="F10" s="9">
        <v>3593093483294</v>
      </c>
      <c r="G10" s="24">
        <v>25948612487430</v>
      </c>
      <c r="H10" s="9">
        <v>3156696135357</v>
      </c>
      <c r="I10" s="9">
        <v>1006984999424</v>
      </c>
      <c r="J10" s="26">
        <v>4163681134781</v>
      </c>
    </row>
    <row r="11" spans="2:10" ht="20.25">
      <c r="B11" s="4">
        <v>6</v>
      </c>
      <c r="C11" s="2" t="s">
        <v>23</v>
      </c>
      <c r="D11" s="36" t="s">
        <v>39</v>
      </c>
      <c r="E11" s="10">
        <v>334202051000</v>
      </c>
      <c r="F11" s="18">
        <v>1671971960000</v>
      </c>
      <c r="G11" s="24">
        <v>2006174011000</v>
      </c>
      <c r="H11" s="8">
        <v>382150961</v>
      </c>
      <c r="I11" s="8">
        <v>1461683177</v>
      </c>
      <c r="J11" s="27">
        <v>1843834138</v>
      </c>
    </row>
    <row r="12" spans="2:10" ht="20.25">
      <c r="B12" s="5">
        <v>7</v>
      </c>
      <c r="C12" s="1" t="s">
        <v>71</v>
      </c>
      <c r="D12" s="37" t="s">
        <v>48</v>
      </c>
      <c r="E12" s="13">
        <v>1746812615486</v>
      </c>
      <c r="F12" s="9">
        <v>213944943929</v>
      </c>
      <c r="G12" s="24">
        <v>1960757559415</v>
      </c>
      <c r="H12" s="9">
        <v>1829918747728</v>
      </c>
      <c r="I12" s="9">
        <v>130261366883</v>
      </c>
      <c r="J12" s="26">
        <v>1960180114611</v>
      </c>
    </row>
    <row r="13" spans="2:10" ht="19.5">
      <c r="B13" s="4">
        <v>8</v>
      </c>
      <c r="C13" s="2" t="s">
        <v>9</v>
      </c>
      <c r="D13" s="34" t="s">
        <v>44</v>
      </c>
      <c r="E13" s="11">
        <v>14402066221796</v>
      </c>
      <c r="F13" s="11">
        <v>16430661212993</v>
      </c>
      <c r="G13" s="25">
        <v>30832727434789</v>
      </c>
      <c r="H13" s="11">
        <v>2965740914995</v>
      </c>
      <c r="I13" s="11">
        <v>7308361774675</v>
      </c>
      <c r="J13" s="26">
        <v>10274102689670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18</v>
      </c>
      <c r="E16" s="12">
        <v>0</v>
      </c>
      <c r="F16" s="12">
        <v>0</v>
      </c>
      <c r="G16" s="25">
        <v>0</v>
      </c>
      <c r="H16" s="12">
        <v>0</v>
      </c>
      <c r="I16" s="12">
        <v>0</v>
      </c>
      <c r="J16" s="26">
        <v>0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48</v>
      </c>
      <c r="E18" s="9">
        <v>3436687885313</v>
      </c>
      <c r="F18" s="9">
        <v>946445396696</v>
      </c>
      <c r="G18" s="24">
        <v>4383133282009</v>
      </c>
      <c r="H18" s="17">
        <v>3188914939551</v>
      </c>
      <c r="I18" s="9">
        <v>1694268846092</v>
      </c>
      <c r="J18" s="26">
        <v>4883183785643</v>
      </c>
    </row>
    <row r="19" spans="2:10" ht="20.25">
      <c r="B19" s="4">
        <v>14</v>
      </c>
      <c r="C19" s="2" t="s">
        <v>24</v>
      </c>
      <c r="D19" s="36" t="s">
        <v>48</v>
      </c>
      <c r="E19" s="10">
        <v>4183883338530</v>
      </c>
      <c r="F19" s="10">
        <v>12026090848915</v>
      </c>
      <c r="G19" s="24">
        <v>16209974187445</v>
      </c>
      <c r="H19" s="10">
        <v>1606123757392</v>
      </c>
      <c r="I19" s="10">
        <v>5798854543983</v>
      </c>
      <c r="J19" s="26">
        <v>7404978301375</v>
      </c>
    </row>
    <row r="20" spans="2:10" ht="20.25">
      <c r="B20" s="28">
        <v>15</v>
      </c>
      <c r="C20" s="7" t="s">
        <v>11</v>
      </c>
      <c r="D20" s="39" t="s">
        <v>48</v>
      </c>
      <c r="E20" s="29">
        <v>4126271463844</v>
      </c>
      <c r="F20" s="29">
        <v>1183289534051</v>
      </c>
      <c r="G20" s="24">
        <v>5309560997895</v>
      </c>
      <c r="H20" s="29">
        <v>659911063634</v>
      </c>
      <c r="I20" s="29">
        <v>213963778827</v>
      </c>
      <c r="J20" s="26">
        <v>873874842461</v>
      </c>
    </row>
    <row r="21" spans="2:10" ht="20.25">
      <c r="B21" s="4">
        <v>16</v>
      </c>
      <c r="C21" s="2" t="s">
        <v>12</v>
      </c>
      <c r="D21" s="36" t="s">
        <v>48</v>
      </c>
      <c r="E21" s="10">
        <v>9660315256193</v>
      </c>
      <c r="F21" s="10">
        <v>24012925838571</v>
      </c>
      <c r="G21" s="24">
        <v>33673241094764</v>
      </c>
      <c r="H21" s="10">
        <v>6160208311017</v>
      </c>
      <c r="I21" s="10">
        <v>16157124381446</v>
      </c>
      <c r="J21" s="26">
        <v>22317332692463</v>
      </c>
    </row>
    <row r="22" spans="2:10" ht="20.25">
      <c r="B22" s="28">
        <v>17</v>
      </c>
      <c r="C22" s="7" t="s">
        <v>25</v>
      </c>
      <c r="D22" s="39" t="s">
        <v>48</v>
      </c>
      <c r="E22" s="29">
        <v>1531045206857</v>
      </c>
      <c r="F22" s="29">
        <v>857904874139</v>
      </c>
      <c r="G22" s="24">
        <v>2388950080996</v>
      </c>
      <c r="H22" s="29">
        <v>480797401920</v>
      </c>
      <c r="I22" s="29">
        <v>328308166559</v>
      </c>
      <c r="J22" s="26">
        <v>809105568479</v>
      </c>
    </row>
    <row r="23" spans="2:10" ht="20.25">
      <c r="B23" s="28">
        <v>18</v>
      </c>
      <c r="C23" s="7" t="s">
        <v>29</v>
      </c>
      <c r="D23" s="39" t="s">
        <v>48</v>
      </c>
      <c r="E23" s="29">
        <v>1493333489176</v>
      </c>
      <c r="F23" s="29">
        <v>2103647680821</v>
      </c>
      <c r="G23" s="24">
        <v>3596981169997</v>
      </c>
      <c r="H23" s="29">
        <v>970233652555</v>
      </c>
      <c r="I23" s="29">
        <v>1788075618962</v>
      </c>
      <c r="J23" s="26">
        <v>2758309271517</v>
      </c>
    </row>
    <row r="24" spans="2:10" ht="20.25">
      <c r="B24" s="4">
        <v>19</v>
      </c>
      <c r="C24" s="2" t="s">
        <v>37</v>
      </c>
      <c r="D24" s="36" t="s">
        <v>18</v>
      </c>
      <c r="E24" s="10">
        <v>0</v>
      </c>
      <c r="F24" s="10">
        <v>0</v>
      </c>
      <c r="G24" s="24">
        <v>0</v>
      </c>
      <c r="H24" s="10">
        <v>0</v>
      </c>
      <c r="I24" s="10">
        <v>0</v>
      </c>
      <c r="J24" s="26">
        <v>0</v>
      </c>
    </row>
    <row r="25" spans="2:10" ht="20.25">
      <c r="B25" s="5">
        <v>20</v>
      </c>
      <c r="C25" s="1" t="s">
        <v>26</v>
      </c>
      <c r="D25" s="37" t="s">
        <v>48</v>
      </c>
      <c r="E25" s="13">
        <v>48409756623782</v>
      </c>
      <c r="F25" s="9">
        <v>107352412404791</v>
      </c>
      <c r="G25" s="24">
        <v>155762169028573</v>
      </c>
      <c r="H25" s="9">
        <v>27818687203507</v>
      </c>
      <c r="I25" s="9">
        <v>52694200221454</v>
      </c>
      <c r="J25" s="27">
        <v>80512887424961</v>
      </c>
    </row>
    <row r="26" spans="2:10" ht="20.25">
      <c r="B26" s="4">
        <v>21</v>
      </c>
      <c r="C26" s="2" t="s">
        <v>13</v>
      </c>
      <c r="D26" s="36" t="s">
        <v>43</v>
      </c>
      <c r="E26" s="10">
        <v>284398243997</v>
      </c>
      <c r="F26" s="10">
        <v>536669827820</v>
      </c>
      <c r="G26" s="24">
        <v>821068071817</v>
      </c>
      <c r="H26" s="10">
        <v>135985381465</v>
      </c>
      <c r="I26" s="10">
        <v>105264115922</v>
      </c>
      <c r="J26" s="26">
        <v>241249497387</v>
      </c>
    </row>
    <row r="27" spans="2:10" ht="20.25">
      <c r="B27" s="5">
        <v>22</v>
      </c>
      <c r="C27" s="1" t="s">
        <v>46</v>
      </c>
      <c r="D27" s="37" t="s">
        <v>18</v>
      </c>
      <c r="E27" s="13">
        <v>0</v>
      </c>
      <c r="F27" s="9">
        <v>0</v>
      </c>
      <c r="G27" s="24">
        <v>0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31</v>
      </c>
      <c r="D28" s="36" t="s">
        <v>44</v>
      </c>
      <c r="E28" s="10">
        <v>96346941347</v>
      </c>
      <c r="F28" s="10">
        <v>1334364178584</v>
      </c>
      <c r="G28" s="24">
        <v>1430711119931</v>
      </c>
      <c r="H28" s="10">
        <v>21216988178</v>
      </c>
      <c r="I28" s="10">
        <v>1025009256414</v>
      </c>
      <c r="J28" s="26">
        <v>1046226244592</v>
      </c>
    </row>
    <row r="29" spans="2:10" ht="20.25">
      <c r="B29" s="5">
        <v>24</v>
      </c>
      <c r="C29" s="1" t="s">
        <v>47</v>
      </c>
      <c r="D29" s="37" t="s">
        <v>18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14</v>
      </c>
      <c r="D30" s="36" t="s">
        <v>48</v>
      </c>
      <c r="E30" s="10">
        <v>778346684928</v>
      </c>
      <c r="F30" s="10">
        <v>297383841211</v>
      </c>
      <c r="G30" s="24">
        <v>1075730526139</v>
      </c>
      <c r="H30" s="10">
        <v>0</v>
      </c>
      <c r="I30" s="10">
        <v>0</v>
      </c>
      <c r="J30" s="26">
        <v>0</v>
      </c>
    </row>
    <row r="31" spans="2:10" ht="20.25">
      <c r="B31" s="5">
        <v>26</v>
      </c>
      <c r="C31" s="1" t="s">
        <v>15</v>
      </c>
      <c r="D31" s="37" t="s">
        <v>41</v>
      </c>
      <c r="E31" s="13">
        <v>1016805830000</v>
      </c>
      <c r="F31" s="9">
        <v>5571002830000</v>
      </c>
      <c r="G31" s="24">
        <v>6587808660000</v>
      </c>
      <c r="H31" s="9">
        <v>577564804408</v>
      </c>
      <c r="I31" s="9">
        <v>1988439588841</v>
      </c>
      <c r="J31" s="27">
        <v>2566004393249</v>
      </c>
    </row>
    <row r="32" spans="2:10" ht="20.25">
      <c r="B32" s="5">
        <v>27</v>
      </c>
      <c r="C32" s="1" t="s">
        <v>38</v>
      </c>
      <c r="D32" s="37" t="s">
        <v>18</v>
      </c>
      <c r="E32" s="13">
        <v>0</v>
      </c>
      <c r="F32" s="13">
        <v>0</v>
      </c>
      <c r="G32" s="24">
        <v>0</v>
      </c>
      <c r="H32" s="13">
        <v>0</v>
      </c>
      <c r="I32" s="13">
        <v>0</v>
      </c>
      <c r="J32" s="26">
        <v>0</v>
      </c>
    </row>
    <row r="33" spans="2:10" ht="20.25">
      <c r="B33" s="5">
        <v>28</v>
      </c>
      <c r="C33" s="1" t="s">
        <v>16</v>
      </c>
      <c r="D33" s="37" t="s">
        <v>48</v>
      </c>
      <c r="E33" s="13">
        <v>4144001262632</v>
      </c>
      <c r="F33" s="13">
        <v>9480235035628</v>
      </c>
      <c r="G33" s="24">
        <v>13624236298260</v>
      </c>
      <c r="H33" s="13">
        <v>6262665013212</v>
      </c>
      <c r="I33" s="13">
        <v>11221368682115</v>
      </c>
      <c r="J33" s="26">
        <v>17484033695327</v>
      </c>
    </row>
    <row r="34" spans="2:10" ht="20.25">
      <c r="B34" s="5">
        <v>29</v>
      </c>
      <c r="C34" s="1" t="s">
        <v>17</v>
      </c>
      <c r="D34" s="37" t="s">
        <v>48</v>
      </c>
      <c r="E34" s="13">
        <v>22804176770166</v>
      </c>
      <c r="F34" s="13">
        <v>54411271617156</v>
      </c>
      <c r="G34" s="24">
        <v>77215448387322</v>
      </c>
      <c r="H34" s="13">
        <v>18529480755294</v>
      </c>
      <c r="I34" s="13">
        <v>17986242809276</v>
      </c>
      <c r="J34" s="26">
        <v>36515723564570</v>
      </c>
    </row>
    <row r="35" spans="2:10" ht="20.25">
      <c r="B35" s="4">
        <v>30</v>
      </c>
      <c r="C35" s="2" t="s">
        <v>27</v>
      </c>
      <c r="D35" s="36" t="s">
        <v>48</v>
      </c>
      <c r="E35" s="10">
        <v>53997191521045</v>
      </c>
      <c r="F35" s="10">
        <v>86750009585150</v>
      </c>
      <c r="G35" s="24">
        <v>140747201106195</v>
      </c>
      <c r="H35" s="10">
        <v>42216946203496</v>
      </c>
      <c r="I35" s="10">
        <v>80611132281262</v>
      </c>
      <c r="J35" s="26">
        <v>122828078484758</v>
      </c>
    </row>
    <row r="36" spans="2:10" ht="20.25">
      <c r="B36" s="5">
        <v>31</v>
      </c>
      <c r="C36" s="1" t="s">
        <v>30</v>
      </c>
      <c r="D36" s="37" t="s">
        <v>48</v>
      </c>
      <c r="E36" s="13">
        <v>131248370931</v>
      </c>
      <c r="F36" s="9">
        <v>141180561431</v>
      </c>
      <c r="G36" s="24">
        <v>272428932362</v>
      </c>
      <c r="H36" s="9">
        <v>132480154849</v>
      </c>
      <c r="I36" s="9">
        <v>92122290066</v>
      </c>
      <c r="J36" s="27">
        <v>224602444915</v>
      </c>
    </row>
    <row r="37" spans="2:10" ht="20.25" thickBot="1">
      <c r="B37" s="56" t="s">
        <v>19</v>
      </c>
      <c r="C37" s="64"/>
      <c r="D37" s="31"/>
      <c r="E37" s="22">
        <f aca="true" t="shared" si="0" ref="E37:J37">SUM(E6:E36)</f>
        <v>200592577932541</v>
      </c>
      <c r="F37" s="22">
        <f t="shared" si="0"/>
        <v>331994750324690</v>
      </c>
      <c r="G37" s="22">
        <f t="shared" si="0"/>
        <v>532587328257231</v>
      </c>
      <c r="H37" s="22">
        <f t="shared" si="0"/>
        <v>119149759006311</v>
      </c>
      <c r="I37" s="22">
        <f t="shared" si="0"/>
        <v>202811847236862</v>
      </c>
      <c r="J37" s="22">
        <f t="shared" si="0"/>
        <v>321961606243173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9"/>
  <sheetViews>
    <sheetView rightToLeft="1" tabSelected="1" zoomScalePageLayoutView="0" workbookViewId="0" topLeftCell="A1">
      <selection activeCell="E28" sqref="E28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7" width="18.57421875" style="0" bestFit="1" customWidth="1"/>
    <col min="8" max="8" width="17.57421875" style="0" bestFit="1" customWidth="1"/>
    <col min="9" max="10" width="18.57421875" style="0" bestFit="1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66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44</v>
      </c>
      <c r="E6" s="14">
        <v>2724223083348</v>
      </c>
      <c r="F6" s="15">
        <v>1770329075305</v>
      </c>
      <c r="G6" s="23">
        <v>4494552158653</v>
      </c>
      <c r="H6" s="16">
        <v>1010511651339</v>
      </c>
      <c r="I6" s="16">
        <v>856815320025</v>
      </c>
      <c r="J6" s="26">
        <v>1867326971364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44</v>
      </c>
      <c r="E9" s="10">
        <v>905196290000</v>
      </c>
      <c r="F9" s="8">
        <v>390647560000</v>
      </c>
      <c r="G9" s="24">
        <v>1295843850000</v>
      </c>
      <c r="H9" s="8">
        <v>216708010090</v>
      </c>
      <c r="I9" s="8">
        <v>99916585770</v>
      </c>
      <c r="J9" s="26">
        <v>316624595860</v>
      </c>
    </row>
    <row r="10" spans="2:10" ht="20.25">
      <c r="B10" s="5">
        <v>5</v>
      </c>
      <c r="C10" s="1" t="s">
        <v>22</v>
      </c>
      <c r="D10" s="35" t="s">
        <v>44</v>
      </c>
      <c r="E10" s="9">
        <v>11945412949954</v>
      </c>
      <c r="F10" s="9">
        <v>2718243666595</v>
      </c>
      <c r="G10" s="24">
        <v>14663656616549</v>
      </c>
      <c r="H10" s="9">
        <v>1444148606281</v>
      </c>
      <c r="I10" s="9">
        <v>615314779040</v>
      </c>
      <c r="J10" s="26">
        <v>2059463385321</v>
      </c>
    </row>
    <row r="11" spans="2:10" ht="20.25">
      <c r="B11" s="4">
        <v>6</v>
      </c>
      <c r="C11" s="2" t="s">
        <v>23</v>
      </c>
      <c r="D11" s="36" t="s">
        <v>39</v>
      </c>
      <c r="E11" s="10">
        <v>334202051000</v>
      </c>
      <c r="F11" s="18">
        <v>1671971960000</v>
      </c>
      <c r="G11" s="24">
        <v>2006174011000</v>
      </c>
      <c r="H11" s="8">
        <v>382150961</v>
      </c>
      <c r="I11" s="8">
        <v>1461683177</v>
      </c>
      <c r="J11" s="27">
        <v>1843834138</v>
      </c>
    </row>
    <row r="12" spans="2:10" ht="20.25">
      <c r="B12" s="5">
        <v>7</v>
      </c>
      <c r="C12" s="1" t="s">
        <v>71</v>
      </c>
      <c r="D12" s="37" t="s">
        <v>44</v>
      </c>
      <c r="E12" s="13">
        <v>963494958470</v>
      </c>
      <c r="F12" s="9">
        <v>159196626171</v>
      </c>
      <c r="G12" s="24">
        <v>1122691584641</v>
      </c>
      <c r="H12" s="9">
        <v>1233756760875</v>
      </c>
      <c r="I12" s="9">
        <v>80590734889</v>
      </c>
      <c r="J12" s="26">
        <v>1314347495764</v>
      </c>
    </row>
    <row r="13" spans="2:10" ht="19.5">
      <c r="B13" s="4">
        <v>8</v>
      </c>
      <c r="C13" s="2" t="s">
        <v>9</v>
      </c>
      <c r="D13" s="34" t="s">
        <v>44</v>
      </c>
      <c r="E13" s="11">
        <v>14402066221796</v>
      </c>
      <c r="F13" s="11">
        <v>16430661212993</v>
      </c>
      <c r="G13" s="25">
        <v>30832727434789</v>
      </c>
      <c r="H13" s="11">
        <v>2965740914995</v>
      </c>
      <c r="I13" s="11">
        <v>7308361774675</v>
      </c>
      <c r="J13" s="26">
        <v>10274102689670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18</v>
      </c>
      <c r="E16" s="12">
        <v>0</v>
      </c>
      <c r="F16" s="12">
        <v>0</v>
      </c>
      <c r="G16" s="25">
        <v>0</v>
      </c>
      <c r="H16" s="12">
        <v>0</v>
      </c>
      <c r="I16" s="12">
        <v>0</v>
      </c>
      <c r="J16" s="26">
        <v>0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44</v>
      </c>
      <c r="E18" s="9">
        <v>1548733787752</v>
      </c>
      <c r="F18" s="9">
        <v>500570955959</v>
      </c>
      <c r="G18" s="24">
        <v>2049304743711</v>
      </c>
      <c r="H18" s="9">
        <v>1261283319151</v>
      </c>
      <c r="I18" s="9">
        <v>1585307455368</v>
      </c>
      <c r="J18" s="26">
        <v>2846590774519</v>
      </c>
    </row>
    <row r="19" spans="2:10" ht="20.25">
      <c r="B19" s="4">
        <v>14</v>
      </c>
      <c r="C19" s="2" t="s">
        <v>24</v>
      </c>
      <c r="D19" s="36" t="s">
        <v>44</v>
      </c>
      <c r="E19" s="10">
        <v>2449643210578</v>
      </c>
      <c r="F19" s="10">
        <v>8909164647372</v>
      </c>
      <c r="G19" s="24">
        <v>11358807857950</v>
      </c>
      <c r="H19" s="10">
        <v>890105646250</v>
      </c>
      <c r="I19" s="10">
        <v>3804051374680</v>
      </c>
      <c r="J19" s="26">
        <v>4694157020930</v>
      </c>
    </row>
    <row r="20" spans="2:10" ht="20.25">
      <c r="B20" s="28">
        <v>15</v>
      </c>
      <c r="C20" s="7" t="s">
        <v>11</v>
      </c>
      <c r="D20" s="39" t="s">
        <v>44</v>
      </c>
      <c r="E20" s="29">
        <v>2456753553629</v>
      </c>
      <c r="F20" s="29">
        <v>920878634644</v>
      </c>
      <c r="G20" s="24">
        <v>3377632188273</v>
      </c>
      <c r="H20" s="29">
        <v>315425715798</v>
      </c>
      <c r="I20" s="29">
        <v>135317327109</v>
      </c>
      <c r="J20" s="26">
        <v>450743042907</v>
      </c>
    </row>
    <row r="21" spans="2:10" ht="20.25">
      <c r="B21" s="4">
        <v>16</v>
      </c>
      <c r="C21" s="2" t="s">
        <v>12</v>
      </c>
      <c r="D21" s="36" t="s">
        <v>44</v>
      </c>
      <c r="E21" s="10">
        <v>4978813359379</v>
      </c>
      <c r="F21" s="10">
        <v>16382975399462</v>
      </c>
      <c r="G21" s="24">
        <v>21361788758841</v>
      </c>
      <c r="H21" s="10">
        <v>2771885687374</v>
      </c>
      <c r="I21" s="10">
        <v>7718345375458</v>
      </c>
      <c r="J21" s="26">
        <v>10490231062832</v>
      </c>
    </row>
    <row r="22" spans="2:10" ht="20.25">
      <c r="B22" s="28">
        <v>17</v>
      </c>
      <c r="C22" s="7" t="s">
        <v>25</v>
      </c>
      <c r="D22" s="39" t="s">
        <v>44</v>
      </c>
      <c r="E22" s="29">
        <v>886592930928</v>
      </c>
      <c r="F22" s="29">
        <v>644865022106</v>
      </c>
      <c r="G22" s="24">
        <v>1531457953034</v>
      </c>
      <c r="H22" s="29">
        <v>205526601294</v>
      </c>
      <c r="I22" s="29">
        <v>193819937734</v>
      </c>
      <c r="J22" s="26">
        <v>399346539028</v>
      </c>
    </row>
    <row r="23" spans="2:10" ht="20.25">
      <c r="B23" s="28">
        <v>18</v>
      </c>
      <c r="C23" s="7" t="s">
        <v>29</v>
      </c>
      <c r="D23" s="39" t="s">
        <v>44</v>
      </c>
      <c r="E23" s="29">
        <v>877694791964</v>
      </c>
      <c r="F23" s="29">
        <v>1612573977990</v>
      </c>
      <c r="G23" s="24">
        <v>2490268769954</v>
      </c>
      <c r="H23" s="29">
        <v>459541686318</v>
      </c>
      <c r="I23" s="29">
        <v>1176105201601</v>
      </c>
      <c r="J23" s="26">
        <v>1635646887919</v>
      </c>
    </row>
    <row r="24" spans="2:10" ht="20.25">
      <c r="B24" s="4">
        <v>19</v>
      </c>
      <c r="C24" s="2" t="s">
        <v>37</v>
      </c>
      <c r="D24" s="36" t="s">
        <v>18</v>
      </c>
      <c r="E24" s="10">
        <v>0</v>
      </c>
      <c r="F24" s="10">
        <v>0</v>
      </c>
      <c r="G24" s="24">
        <v>0</v>
      </c>
      <c r="H24" s="10">
        <v>0</v>
      </c>
      <c r="I24" s="10">
        <v>0</v>
      </c>
      <c r="J24" s="26">
        <v>0</v>
      </c>
    </row>
    <row r="25" spans="2:10" ht="20.25">
      <c r="B25" s="5">
        <v>20</v>
      </c>
      <c r="C25" s="1" t="s">
        <v>26</v>
      </c>
      <c r="D25" s="37" t="s">
        <v>44</v>
      </c>
      <c r="E25" s="13">
        <v>26581798207642</v>
      </c>
      <c r="F25" s="9">
        <v>79105739757912</v>
      </c>
      <c r="G25" s="24">
        <v>105687537965554</v>
      </c>
      <c r="H25" s="9">
        <v>14609897831979</v>
      </c>
      <c r="I25" s="9">
        <v>34659568712111</v>
      </c>
      <c r="J25" s="27">
        <v>49269466544090</v>
      </c>
    </row>
    <row r="26" spans="2:10" ht="20.25">
      <c r="B26" s="4">
        <v>21</v>
      </c>
      <c r="C26" s="2" t="s">
        <v>13</v>
      </c>
      <c r="D26" s="36" t="s">
        <v>43</v>
      </c>
      <c r="E26" s="10">
        <v>284398243997</v>
      </c>
      <c r="F26" s="10">
        <v>536669827820</v>
      </c>
      <c r="G26" s="25">
        <v>821068071817</v>
      </c>
      <c r="H26" s="10">
        <v>135985381465</v>
      </c>
      <c r="I26" s="10">
        <v>105264115922</v>
      </c>
      <c r="J26" s="26">
        <v>241249497387</v>
      </c>
    </row>
    <row r="27" spans="2:10" ht="20.25">
      <c r="B27" s="5">
        <v>22</v>
      </c>
      <c r="C27" s="1" t="s">
        <v>46</v>
      </c>
      <c r="D27" s="37" t="s">
        <v>18</v>
      </c>
      <c r="E27" s="13">
        <v>0</v>
      </c>
      <c r="F27" s="9">
        <v>0</v>
      </c>
      <c r="G27" s="25">
        <v>0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31</v>
      </c>
      <c r="D28" s="36" t="s">
        <v>44</v>
      </c>
      <c r="E28" s="10">
        <v>96346941347</v>
      </c>
      <c r="F28" s="10">
        <v>1334364178584</v>
      </c>
      <c r="G28" s="25">
        <v>1430711119931</v>
      </c>
      <c r="H28" s="10">
        <v>21216988178</v>
      </c>
      <c r="I28" s="10">
        <v>1025009256414</v>
      </c>
      <c r="J28" s="26">
        <v>1046226244592</v>
      </c>
    </row>
    <row r="29" spans="2:10" ht="20.25">
      <c r="B29" s="5">
        <v>24</v>
      </c>
      <c r="C29" s="1" t="s">
        <v>47</v>
      </c>
      <c r="D29" s="37" t="s">
        <v>18</v>
      </c>
      <c r="E29" s="13">
        <v>0</v>
      </c>
      <c r="F29" s="9">
        <v>0</v>
      </c>
      <c r="G29" s="25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14</v>
      </c>
      <c r="D30" s="36" t="s">
        <v>44</v>
      </c>
      <c r="E30" s="10">
        <v>431784495717</v>
      </c>
      <c r="F30" s="10">
        <v>210318224722</v>
      </c>
      <c r="G30" s="25">
        <v>642102720439</v>
      </c>
      <c r="H30" s="10">
        <v>0</v>
      </c>
      <c r="I30" s="10">
        <v>0</v>
      </c>
      <c r="J30" s="26">
        <v>0</v>
      </c>
    </row>
    <row r="31" spans="2:10" ht="20.25">
      <c r="B31" s="5">
        <v>26</v>
      </c>
      <c r="C31" s="1" t="s">
        <v>15</v>
      </c>
      <c r="D31" s="37" t="s">
        <v>41</v>
      </c>
      <c r="E31" s="13">
        <v>1016805830000</v>
      </c>
      <c r="F31" s="9">
        <v>5571002830000</v>
      </c>
      <c r="G31" s="25">
        <v>6587808660000</v>
      </c>
      <c r="H31" s="9">
        <v>577564804408</v>
      </c>
      <c r="I31" s="9">
        <v>1988439588841</v>
      </c>
      <c r="J31" s="27">
        <v>2566004393249</v>
      </c>
    </row>
    <row r="32" spans="2:10" ht="20.25">
      <c r="B32" s="4">
        <v>27</v>
      </c>
      <c r="C32" s="10" t="s">
        <v>38</v>
      </c>
      <c r="D32" s="10" t="s">
        <v>18</v>
      </c>
      <c r="E32" s="10">
        <v>0</v>
      </c>
      <c r="F32" s="10">
        <v>0</v>
      </c>
      <c r="G32" s="25">
        <v>0</v>
      </c>
      <c r="H32" s="10">
        <v>0</v>
      </c>
      <c r="I32" s="10">
        <v>0</v>
      </c>
      <c r="J32" s="26">
        <v>0</v>
      </c>
    </row>
    <row r="33" spans="2:10" ht="20.25">
      <c r="B33" s="5">
        <v>28</v>
      </c>
      <c r="C33" s="1" t="s">
        <v>16</v>
      </c>
      <c r="D33" s="37" t="s">
        <v>44</v>
      </c>
      <c r="E33" s="13">
        <v>2481028160148</v>
      </c>
      <c r="F33" s="13">
        <v>7022173925139</v>
      </c>
      <c r="G33" s="25">
        <v>9503202085287</v>
      </c>
      <c r="H33" s="13">
        <v>2482138421236</v>
      </c>
      <c r="I33" s="13">
        <v>6251196245555</v>
      </c>
      <c r="J33" s="26">
        <v>8733334666791</v>
      </c>
    </row>
    <row r="34" spans="2:10" ht="20.25">
      <c r="B34" s="4">
        <v>29</v>
      </c>
      <c r="C34" s="10" t="s">
        <v>17</v>
      </c>
      <c r="D34" s="10" t="s">
        <v>44</v>
      </c>
      <c r="E34" s="10">
        <v>12609088917267</v>
      </c>
      <c r="F34" s="10">
        <v>40548086479925</v>
      </c>
      <c r="G34" s="25">
        <v>53157175397192</v>
      </c>
      <c r="H34" s="10">
        <v>8277440669612</v>
      </c>
      <c r="I34" s="10">
        <v>11161311570476</v>
      </c>
      <c r="J34" s="26">
        <v>19438752240088</v>
      </c>
    </row>
    <row r="35" spans="2:10" ht="20.25">
      <c r="B35" s="5">
        <v>30</v>
      </c>
      <c r="C35" s="30" t="s">
        <v>27</v>
      </c>
      <c r="D35" s="30" t="s">
        <v>44</v>
      </c>
      <c r="E35" s="30">
        <v>82723320485325</v>
      </c>
      <c r="F35" s="30">
        <v>61278417355123</v>
      </c>
      <c r="G35" s="25">
        <v>144001737840448</v>
      </c>
      <c r="H35" s="30">
        <v>21194053255308</v>
      </c>
      <c r="I35" s="30">
        <v>56697790635074</v>
      </c>
      <c r="J35" s="26">
        <v>77891843890382</v>
      </c>
    </row>
    <row r="36" spans="2:10" ht="20.25">
      <c r="B36" s="4">
        <v>31</v>
      </c>
      <c r="C36" s="10" t="s">
        <v>30</v>
      </c>
      <c r="D36" s="10" t="s">
        <v>44</v>
      </c>
      <c r="E36" s="10">
        <v>73982168358</v>
      </c>
      <c r="F36" s="10">
        <v>103184889727</v>
      </c>
      <c r="G36" s="25">
        <v>177167058085</v>
      </c>
      <c r="H36" s="10">
        <v>66368496101</v>
      </c>
      <c r="I36" s="10">
        <v>55816854963</v>
      </c>
      <c r="J36" s="27">
        <v>122185351064</v>
      </c>
    </row>
    <row r="37" spans="2:10" ht="20.25" thickBot="1">
      <c r="B37" s="56" t="s">
        <v>19</v>
      </c>
      <c r="C37" s="64"/>
      <c r="D37" s="31"/>
      <c r="E37" s="22">
        <f aca="true" t="shared" si="0" ref="E37:J37">SUM(E6:E36)</f>
        <v>170972398387229</v>
      </c>
      <c r="F37" s="22">
        <f t="shared" si="0"/>
        <v>248284423998730</v>
      </c>
      <c r="G37" s="22">
        <f t="shared" si="0"/>
        <v>419256822385959</v>
      </c>
      <c r="H37" s="22">
        <f t="shared" si="0"/>
        <v>60271797157275</v>
      </c>
      <c r="I37" s="22">
        <f t="shared" si="0"/>
        <v>136806813165537</v>
      </c>
      <c r="J37" s="22">
        <f t="shared" si="0"/>
        <v>197078610322812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9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10" width="18.57421875" style="0" bestFit="1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67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68</v>
      </c>
      <c r="E6" s="14">
        <v>6032613663672</v>
      </c>
      <c r="F6" s="15">
        <v>3204625348079</v>
      </c>
      <c r="G6" s="23">
        <v>9237239011751</v>
      </c>
      <c r="H6" s="16">
        <v>2078396568213</v>
      </c>
      <c r="I6" s="16">
        <v>1699225504238</v>
      </c>
      <c r="J6" s="26">
        <v>3777622072451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68</v>
      </c>
      <c r="E9" s="10">
        <v>1176261840000</v>
      </c>
      <c r="F9" s="8">
        <v>414177380000</v>
      </c>
      <c r="G9" s="24">
        <v>1590439220000</v>
      </c>
      <c r="H9" s="8">
        <v>78151477120</v>
      </c>
      <c r="I9" s="8">
        <v>33773891121</v>
      </c>
      <c r="J9" s="26">
        <v>111925368241</v>
      </c>
    </row>
    <row r="10" spans="2:10" ht="20.25">
      <c r="B10" s="5">
        <v>5</v>
      </c>
      <c r="C10" s="1" t="s">
        <v>22</v>
      </c>
      <c r="D10" s="35" t="s">
        <v>68</v>
      </c>
      <c r="E10" s="9">
        <v>27460746580757</v>
      </c>
      <c r="F10" s="9">
        <v>4479834545362</v>
      </c>
      <c r="G10" s="24">
        <v>31940581126119</v>
      </c>
      <c r="H10" s="9">
        <v>3884870715539</v>
      </c>
      <c r="I10" s="9">
        <v>1649091694010</v>
      </c>
      <c r="J10" s="26">
        <v>5533962409549</v>
      </c>
    </row>
    <row r="11" spans="2:10" ht="20.25">
      <c r="B11" s="4">
        <v>6</v>
      </c>
      <c r="C11" s="2" t="s">
        <v>23</v>
      </c>
      <c r="D11" s="36" t="s">
        <v>63</v>
      </c>
      <c r="E11" s="10">
        <v>474516207440</v>
      </c>
      <c r="F11" s="18">
        <v>1980628827480</v>
      </c>
      <c r="G11" s="24">
        <v>2455145034920</v>
      </c>
      <c r="H11" s="8">
        <v>0</v>
      </c>
      <c r="I11" s="8">
        <v>0</v>
      </c>
      <c r="J11" s="27">
        <v>0</v>
      </c>
    </row>
    <row r="12" spans="2:10" ht="20.25">
      <c r="B12" s="5">
        <v>7</v>
      </c>
      <c r="C12" s="1" t="s">
        <v>71</v>
      </c>
      <c r="D12" s="37" t="s">
        <v>68</v>
      </c>
      <c r="E12" s="13">
        <v>3030593874031</v>
      </c>
      <c r="F12" s="9">
        <v>440404673558</v>
      </c>
      <c r="G12" s="24">
        <v>3470998547589</v>
      </c>
      <c r="H12" s="9">
        <v>2466226650726</v>
      </c>
      <c r="I12" s="9">
        <v>1506257528192</v>
      </c>
      <c r="J12" s="26">
        <v>3972484178918</v>
      </c>
    </row>
    <row r="13" spans="2:10" ht="19.5">
      <c r="B13" s="4">
        <v>8</v>
      </c>
      <c r="C13" s="2" t="s">
        <v>9</v>
      </c>
      <c r="D13" s="34" t="s">
        <v>68</v>
      </c>
      <c r="E13" s="11">
        <v>12157481787052</v>
      </c>
      <c r="F13" s="11">
        <v>29322496172883</v>
      </c>
      <c r="G13" s="25">
        <v>41479977959935</v>
      </c>
      <c r="H13" s="11">
        <v>7682630640053</v>
      </c>
      <c r="I13" s="11">
        <v>17576683965173</v>
      </c>
      <c r="J13" s="26">
        <v>25259314605226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63</v>
      </c>
      <c r="E16" s="12">
        <v>588988842931</v>
      </c>
      <c r="F16" s="12">
        <v>1110012422423</v>
      </c>
      <c r="G16" s="25">
        <v>1699001265354</v>
      </c>
      <c r="H16" s="12">
        <v>89941610967</v>
      </c>
      <c r="I16" s="12">
        <v>287891915247</v>
      </c>
      <c r="J16" s="26">
        <v>377833526214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68</v>
      </c>
      <c r="E18" s="9">
        <v>5858660000000</v>
      </c>
      <c r="F18" s="9">
        <v>1634413641232</v>
      </c>
      <c r="G18" s="24">
        <v>7493073641232</v>
      </c>
      <c r="H18" s="12">
        <v>0</v>
      </c>
      <c r="I18" s="9">
        <v>0</v>
      </c>
      <c r="J18" s="26">
        <v>0</v>
      </c>
    </row>
    <row r="19" spans="2:10" ht="20.25">
      <c r="B19" s="4">
        <v>14</v>
      </c>
      <c r="C19" s="2" t="s">
        <v>24</v>
      </c>
      <c r="D19" s="36" t="s">
        <v>68</v>
      </c>
      <c r="E19" s="10">
        <v>5611942413262</v>
      </c>
      <c r="F19" s="10">
        <v>17155037156578</v>
      </c>
      <c r="G19" s="24">
        <v>22766979569840</v>
      </c>
      <c r="H19" s="10">
        <v>1924680985270</v>
      </c>
      <c r="I19" s="10">
        <v>8905234829335</v>
      </c>
      <c r="J19" s="26">
        <v>10829915814605</v>
      </c>
    </row>
    <row r="20" spans="2:10" ht="20.25">
      <c r="B20" s="28">
        <v>15</v>
      </c>
      <c r="C20" s="7" t="s">
        <v>11</v>
      </c>
      <c r="D20" s="39" t="s">
        <v>68</v>
      </c>
      <c r="E20" s="29">
        <v>7463040854399</v>
      </c>
      <c r="F20" s="29">
        <v>1961527418104</v>
      </c>
      <c r="G20" s="24">
        <v>9424568272503</v>
      </c>
      <c r="H20" s="29">
        <v>1891821441602</v>
      </c>
      <c r="I20" s="29">
        <v>638296154339</v>
      </c>
      <c r="J20" s="26">
        <v>2530117595941</v>
      </c>
    </row>
    <row r="21" spans="2:10" ht="20.25">
      <c r="B21" s="4">
        <v>16</v>
      </c>
      <c r="C21" s="2" t="s">
        <v>12</v>
      </c>
      <c r="D21" s="36" t="s">
        <v>68</v>
      </c>
      <c r="E21" s="10">
        <v>12070965982966</v>
      </c>
      <c r="F21" s="10">
        <v>27887969544899</v>
      </c>
      <c r="G21" s="24">
        <v>39958935527865</v>
      </c>
      <c r="H21" s="10">
        <v>7245566905841</v>
      </c>
      <c r="I21" s="10">
        <v>14944855317708</v>
      </c>
      <c r="J21" s="26">
        <v>22190422223549</v>
      </c>
    </row>
    <row r="22" spans="2:10" ht="20.25">
      <c r="B22" s="28">
        <v>17</v>
      </c>
      <c r="C22" s="7" t="s">
        <v>25</v>
      </c>
      <c r="D22" s="39" t="s">
        <v>68</v>
      </c>
      <c r="E22" s="29">
        <v>2140395476336</v>
      </c>
      <c r="F22" s="29">
        <v>1071186136539</v>
      </c>
      <c r="G22" s="24">
        <v>3211581612875</v>
      </c>
      <c r="H22" s="29">
        <v>611684125844</v>
      </c>
      <c r="I22" s="29">
        <v>466804731112</v>
      </c>
      <c r="J22" s="26">
        <v>1078488856956</v>
      </c>
    </row>
    <row r="23" spans="2:10" ht="20.25">
      <c r="B23" s="28">
        <v>18</v>
      </c>
      <c r="C23" s="7" t="s">
        <v>29</v>
      </c>
      <c r="D23" s="39" t="s">
        <v>68</v>
      </c>
      <c r="E23" s="29">
        <v>2061461970247</v>
      </c>
      <c r="F23" s="29">
        <v>2998633123984</v>
      </c>
      <c r="G23" s="24">
        <v>5060095094231</v>
      </c>
      <c r="H23" s="29">
        <v>859619540468</v>
      </c>
      <c r="I23" s="29">
        <v>2317703152821</v>
      </c>
      <c r="J23" s="26">
        <v>3177322693289</v>
      </c>
    </row>
    <row r="24" spans="2:10" ht="20.25">
      <c r="B24" s="4">
        <v>19</v>
      </c>
      <c r="C24" s="2" t="s">
        <v>37</v>
      </c>
      <c r="D24" s="36" t="s">
        <v>18</v>
      </c>
      <c r="E24" s="10">
        <v>0</v>
      </c>
      <c r="F24" s="10">
        <v>0</v>
      </c>
      <c r="G24" s="24">
        <v>0</v>
      </c>
      <c r="H24" s="10">
        <v>0</v>
      </c>
      <c r="I24" s="10">
        <v>0</v>
      </c>
      <c r="J24" s="26">
        <v>0</v>
      </c>
    </row>
    <row r="25" spans="2:10" ht="20.25">
      <c r="B25" s="5">
        <v>20</v>
      </c>
      <c r="C25" s="1" t="s">
        <v>26</v>
      </c>
      <c r="D25" s="37" t="s">
        <v>68</v>
      </c>
      <c r="E25" s="13">
        <v>66556169858769</v>
      </c>
      <c r="F25" s="9">
        <v>129720777413201</v>
      </c>
      <c r="G25" s="24">
        <v>196276947271970</v>
      </c>
      <c r="H25" s="9">
        <v>21992645474404</v>
      </c>
      <c r="I25" s="9">
        <v>38182378163072</v>
      </c>
      <c r="J25" s="27">
        <v>60175023637476</v>
      </c>
    </row>
    <row r="26" spans="2:10" ht="20.25">
      <c r="B26" s="4">
        <v>21</v>
      </c>
      <c r="C26" s="2" t="s">
        <v>13</v>
      </c>
      <c r="D26" s="36" t="s">
        <v>68</v>
      </c>
      <c r="E26" s="10">
        <v>264373158628</v>
      </c>
      <c r="F26" s="10">
        <v>455469907773</v>
      </c>
      <c r="G26" s="24">
        <v>719843066401</v>
      </c>
      <c r="H26" s="10">
        <v>108829621711</v>
      </c>
      <c r="I26" s="10">
        <v>179676437596</v>
      </c>
      <c r="J26" s="26">
        <v>288506059307</v>
      </c>
    </row>
    <row r="27" spans="2:10" ht="20.25">
      <c r="B27" s="5">
        <v>22</v>
      </c>
      <c r="C27" s="1" t="s">
        <v>46</v>
      </c>
      <c r="D27" s="37" t="s">
        <v>18</v>
      </c>
      <c r="E27" s="13">
        <v>0</v>
      </c>
      <c r="F27" s="9">
        <v>0</v>
      </c>
      <c r="G27" s="24">
        <v>0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31</v>
      </c>
      <c r="D28" s="36" t="s">
        <v>65</v>
      </c>
      <c r="E28" s="10">
        <v>236340482203</v>
      </c>
      <c r="F28" s="10">
        <v>2699921093080</v>
      </c>
      <c r="G28" s="24">
        <v>2936261575283</v>
      </c>
      <c r="H28" s="10">
        <v>58147802207</v>
      </c>
      <c r="I28" s="10">
        <v>2365092368479</v>
      </c>
      <c r="J28" s="26">
        <v>2423240170686</v>
      </c>
    </row>
    <row r="29" spans="2:10" ht="20.25">
      <c r="B29" s="5">
        <v>24</v>
      </c>
      <c r="C29" s="1" t="s">
        <v>47</v>
      </c>
      <c r="D29" s="37" t="s">
        <v>18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14</v>
      </c>
      <c r="D30" s="36" t="s">
        <v>68</v>
      </c>
      <c r="E30" s="10">
        <v>1137693693343</v>
      </c>
      <c r="F30" s="10">
        <v>394240590346</v>
      </c>
      <c r="G30" s="24">
        <v>1531934283689</v>
      </c>
      <c r="H30" s="10">
        <v>0</v>
      </c>
      <c r="I30" s="10">
        <v>0</v>
      </c>
      <c r="J30" s="26">
        <v>0</v>
      </c>
    </row>
    <row r="31" spans="2:10" ht="20.25">
      <c r="B31" s="5">
        <v>26</v>
      </c>
      <c r="C31" s="1" t="s">
        <v>15</v>
      </c>
      <c r="D31" s="37" t="s">
        <v>68</v>
      </c>
      <c r="E31" s="13">
        <v>1185905430000</v>
      </c>
      <c r="F31" s="9">
        <v>6968016900000</v>
      </c>
      <c r="G31" s="24">
        <v>8153922330000</v>
      </c>
      <c r="H31" s="9">
        <v>3362525266250</v>
      </c>
      <c r="I31" s="9">
        <v>16833675145364</v>
      </c>
      <c r="J31" s="27">
        <v>20196200411614</v>
      </c>
    </row>
    <row r="32" spans="2:10" ht="20.25">
      <c r="B32" s="4">
        <v>27</v>
      </c>
      <c r="C32" s="2" t="s">
        <v>38</v>
      </c>
      <c r="D32" s="36" t="s">
        <v>68</v>
      </c>
      <c r="E32" s="10">
        <v>310628966184</v>
      </c>
      <c r="F32" s="10">
        <v>317631853502</v>
      </c>
      <c r="G32" s="24">
        <v>628260819686</v>
      </c>
      <c r="H32" s="10">
        <v>2067716348136</v>
      </c>
      <c r="I32" s="10">
        <v>1898684256732</v>
      </c>
      <c r="J32" s="26">
        <v>3966400604868</v>
      </c>
    </row>
    <row r="33" spans="2:10" ht="20.25">
      <c r="B33" s="5">
        <v>28</v>
      </c>
      <c r="C33" s="1" t="s">
        <v>16</v>
      </c>
      <c r="D33" s="37" t="s">
        <v>68</v>
      </c>
      <c r="E33" s="13">
        <v>5044661858321</v>
      </c>
      <c r="F33" s="13">
        <v>11993661958406</v>
      </c>
      <c r="G33" s="24">
        <v>17038323816727</v>
      </c>
      <c r="H33" s="13">
        <v>5294779005337</v>
      </c>
      <c r="I33" s="13">
        <v>9269093792727</v>
      </c>
      <c r="J33" s="26">
        <v>14563872798064</v>
      </c>
    </row>
    <row r="34" spans="2:10" ht="20.25">
      <c r="B34" s="4">
        <v>29</v>
      </c>
      <c r="C34" s="2" t="s">
        <v>17</v>
      </c>
      <c r="D34" s="36" t="s">
        <v>68</v>
      </c>
      <c r="E34" s="10">
        <v>33289051504323</v>
      </c>
      <c r="F34" s="10">
        <v>72396396855332</v>
      </c>
      <c r="G34" s="24">
        <v>105685448359655</v>
      </c>
      <c r="H34" s="10">
        <v>15375939004741</v>
      </c>
      <c r="I34" s="10">
        <v>16340159911968</v>
      </c>
      <c r="J34" s="26">
        <v>31716098916709</v>
      </c>
    </row>
    <row r="35" spans="2:10" ht="20.25">
      <c r="B35" s="5">
        <v>30</v>
      </c>
      <c r="C35" s="13" t="s">
        <v>27</v>
      </c>
      <c r="D35" s="13" t="s">
        <v>68</v>
      </c>
      <c r="E35" s="13">
        <v>147798256060044</v>
      </c>
      <c r="F35" s="13">
        <v>106822577445871</v>
      </c>
      <c r="G35" s="24">
        <v>254620833505915</v>
      </c>
      <c r="H35" s="13">
        <v>59797767383982</v>
      </c>
      <c r="I35" s="13">
        <v>60013491466393</v>
      </c>
      <c r="J35" s="26">
        <v>119811258850375</v>
      </c>
    </row>
    <row r="36" spans="2:10" ht="20.25">
      <c r="B36" s="4">
        <v>31</v>
      </c>
      <c r="C36" s="2" t="s">
        <v>30</v>
      </c>
      <c r="D36" s="36" t="s">
        <v>68</v>
      </c>
      <c r="E36" s="10">
        <v>218594809082</v>
      </c>
      <c r="F36" s="10">
        <v>234679138189</v>
      </c>
      <c r="G36" s="24">
        <v>453273947271</v>
      </c>
      <c r="H36" s="10">
        <v>179502679603</v>
      </c>
      <c r="I36" s="10">
        <v>155554261438</v>
      </c>
      <c r="J36" s="27">
        <v>335056941041</v>
      </c>
    </row>
    <row r="37" spans="2:10" ht="20.25" thickBot="1">
      <c r="B37" s="56" t="s">
        <v>19</v>
      </c>
      <c r="C37" s="57"/>
      <c r="D37" s="49"/>
      <c r="E37" s="22">
        <f aca="true" t="shared" si="0" ref="E37:J37">SUM(E6:E36)</f>
        <v>342370363062620</v>
      </c>
      <c r="F37" s="22">
        <f t="shared" si="0"/>
        <v>426126707338002</v>
      </c>
      <c r="G37" s="22">
        <f t="shared" si="0"/>
        <v>768497070400622</v>
      </c>
      <c r="H37" s="22">
        <f t="shared" si="0"/>
        <v>137183557806276</v>
      </c>
      <c r="I37" s="22">
        <f t="shared" si="0"/>
        <v>196550633123720</v>
      </c>
      <c r="J37" s="22">
        <f t="shared" si="0"/>
        <v>333734190929996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1:J1"/>
    <mergeCell ref="B2:J2"/>
    <mergeCell ref="B3:J3"/>
    <mergeCell ref="H4:J4"/>
    <mergeCell ref="B37:C37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9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10" width="18.57421875" style="0" bestFit="1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62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63</v>
      </c>
      <c r="E6" s="14">
        <v>5206752836902</v>
      </c>
      <c r="F6" s="15">
        <v>2772973536334</v>
      </c>
      <c r="G6" s="23">
        <v>7979726373236</v>
      </c>
      <c r="H6" s="16">
        <v>2197121412774</v>
      </c>
      <c r="I6" s="16">
        <v>1578929216259</v>
      </c>
      <c r="J6" s="26">
        <v>3776050629033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63</v>
      </c>
      <c r="E9" s="10">
        <v>1089341460000</v>
      </c>
      <c r="F9" s="8">
        <v>394819520000</v>
      </c>
      <c r="G9" s="24">
        <v>1484160980000</v>
      </c>
      <c r="H9" s="8">
        <v>74276482175</v>
      </c>
      <c r="I9" s="8">
        <v>26852262564</v>
      </c>
      <c r="J9" s="26">
        <v>101128744739</v>
      </c>
    </row>
    <row r="10" spans="2:10" ht="20.25">
      <c r="B10" s="5">
        <v>5</v>
      </c>
      <c r="C10" s="1" t="s">
        <v>22</v>
      </c>
      <c r="D10" s="35" t="s">
        <v>63</v>
      </c>
      <c r="E10" s="9">
        <v>24050054365387</v>
      </c>
      <c r="F10" s="9">
        <v>3899997525579</v>
      </c>
      <c r="G10" s="24">
        <v>27950051890966</v>
      </c>
      <c r="H10" s="9">
        <v>3147304508165</v>
      </c>
      <c r="I10" s="9">
        <v>1233226094191</v>
      </c>
      <c r="J10" s="26">
        <v>4380530602356</v>
      </c>
    </row>
    <row r="11" spans="2:10" ht="20.25">
      <c r="B11" s="4">
        <v>6</v>
      </c>
      <c r="C11" s="2" t="s">
        <v>23</v>
      </c>
      <c r="D11" s="36" t="s">
        <v>63</v>
      </c>
      <c r="E11" s="10">
        <v>474516207440</v>
      </c>
      <c r="F11" s="18">
        <v>1980628827480</v>
      </c>
      <c r="G11" s="24">
        <v>2455145034920</v>
      </c>
      <c r="H11" s="8">
        <v>0</v>
      </c>
      <c r="I11" s="8">
        <v>0</v>
      </c>
      <c r="J11" s="27">
        <v>0</v>
      </c>
    </row>
    <row r="12" spans="2:10" ht="20.25">
      <c r="B12" s="5">
        <v>7</v>
      </c>
      <c r="C12" s="1" t="s">
        <v>71</v>
      </c>
      <c r="D12" s="37" t="s">
        <v>64</v>
      </c>
      <c r="E12" s="13">
        <v>2608824981166</v>
      </c>
      <c r="F12" s="9">
        <v>335326453297</v>
      </c>
      <c r="G12" s="24">
        <v>2944151434463</v>
      </c>
      <c r="H12" s="9">
        <v>2100449207936</v>
      </c>
      <c r="I12" s="9">
        <v>1126274751839</v>
      </c>
      <c r="J12" s="26">
        <v>3226723959775</v>
      </c>
    </row>
    <row r="13" spans="2:10" ht="19.5">
      <c r="B13" s="4">
        <v>8</v>
      </c>
      <c r="C13" s="2" t="s">
        <v>9</v>
      </c>
      <c r="D13" s="34" t="s">
        <v>63</v>
      </c>
      <c r="E13" s="11">
        <v>10830318182068</v>
      </c>
      <c r="F13" s="11">
        <v>25975019187912</v>
      </c>
      <c r="G13" s="25">
        <v>36805337369980</v>
      </c>
      <c r="H13" s="11">
        <v>5971205587085</v>
      </c>
      <c r="I13" s="11">
        <v>14798751012703</v>
      </c>
      <c r="J13" s="26">
        <v>20769956599788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63</v>
      </c>
      <c r="E16" s="12">
        <v>588988842931</v>
      </c>
      <c r="F16" s="12">
        <v>1110012422423</v>
      </c>
      <c r="G16" s="25">
        <v>1699001265354</v>
      </c>
      <c r="H16" s="12">
        <v>89941610967</v>
      </c>
      <c r="I16" s="12">
        <v>287891915247</v>
      </c>
      <c r="J16" s="26">
        <v>377833526214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63</v>
      </c>
      <c r="E18" s="9">
        <v>5168764064230</v>
      </c>
      <c r="F18" s="9">
        <v>1454077810471</v>
      </c>
      <c r="G18" s="24">
        <v>6622841874701</v>
      </c>
      <c r="H18" s="12">
        <v>0</v>
      </c>
      <c r="I18" s="9">
        <v>0</v>
      </c>
      <c r="J18" s="26">
        <v>0</v>
      </c>
    </row>
    <row r="19" spans="2:10" ht="20.25">
      <c r="B19" s="4">
        <v>14</v>
      </c>
      <c r="C19" s="2" t="s">
        <v>24</v>
      </c>
      <c r="D19" s="36" t="s">
        <v>63</v>
      </c>
      <c r="E19" s="10">
        <v>5507312095352</v>
      </c>
      <c r="F19" s="10">
        <v>16034426826021</v>
      </c>
      <c r="G19" s="24">
        <v>21541738921373</v>
      </c>
      <c r="H19" s="10">
        <v>1811602375160</v>
      </c>
      <c r="I19" s="10">
        <v>7729769412566</v>
      </c>
      <c r="J19" s="26">
        <v>9541371787726</v>
      </c>
    </row>
    <row r="20" spans="2:10" ht="20.25">
      <c r="B20" s="28">
        <v>15</v>
      </c>
      <c r="C20" s="7" t="s">
        <v>11</v>
      </c>
      <c r="D20" s="39" t="s">
        <v>58</v>
      </c>
      <c r="E20" s="29">
        <v>20656135553644</v>
      </c>
      <c r="F20" s="29">
        <v>4845800235678</v>
      </c>
      <c r="G20" s="24">
        <v>25501935789322</v>
      </c>
      <c r="H20" s="29">
        <v>910420634644</v>
      </c>
      <c r="I20" s="29">
        <v>313908103353</v>
      </c>
      <c r="J20" s="26">
        <v>1224328737997</v>
      </c>
    </row>
    <row r="21" spans="2:10" ht="20.25">
      <c r="B21" s="4">
        <v>16</v>
      </c>
      <c r="C21" s="2" t="s">
        <v>12</v>
      </c>
      <c r="D21" s="36" t="s">
        <v>63</v>
      </c>
      <c r="E21" s="10">
        <v>9368527804644</v>
      </c>
      <c r="F21" s="10">
        <v>25604607551074</v>
      </c>
      <c r="G21" s="24">
        <v>34973135355718</v>
      </c>
      <c r="H21" s="10">
        <v>5682161293405</v>
      </c>
      <c r="I21" s="10">
        <v>13438480736514</v>
      </c>
      <c r="J21" s="26">
        <v>19120642029919</v>
      </c>
    </row>
    <row r="22" spans="2:10" ht="20.25">
      <c r="B22" s="28">
        <v>17</v>
      </c>
      <c r="C22" s="7" t="s">
        <v>25</v>
      </c>
      <c r="D22" s="39" t="s">
        <v>63</v>
      </c>
      <c r="E22" s="29">
        <v>1842519371537</v>
      </c>
      <c r="F22" s="29">
        <v>939030075149</v>
      </c>
      <c r="G22" s="24">
        <v>2781549446686</v>
      </c>
      <c r="H22" s="29">
        <v>550646552092</v>
      </c>
      <c r="I22" s="29">
        <v>392250840582</v>
      </c>
      <c r="J22" s="26">
        <v>942897392674</v>
      </c>
    </row>
    <row r="23" spans="2:10" ht="20.25">
      <c r="B23" s="28">
        <v>18</v>
      </c>
      <c r="C23" s="7" t="s">
        <v>29</v>
      </c>
      <c r="D23" s="39" t="s">
        <v>63</v>
      </c>
      <c r="E23" s="29">
        <v>1766954468730</v>
      </c>
      <c r="F23" s="29">
        <v>2541560777725</v>
      </c>
      <c r="G23" s="24">
        <v>4308515246455</v>
      </c>
      <c r="H23" s="29">
        <v>729713685970</v>
      </c>
      <c r="I23" s="29">
        <v>1865975543587</v>
      </c>
      <c r="J23" s="26">
        <v>2595689229557</v>
      </c>
    </row>
    <row r="24" spans="2:10" ht="20.25">
      <c r="B24" s="4">
        <v>19</v>
      </c>
      <c r="C24" s="2" t="s">
        <v>37</v>
      </c>
      <c r="D24" s="36" t="s">
        <v>18</v>
      </c>
      <c r="E24" s="10">
        <v>0</v>
      </c>
      <c r="F24" s="10">
        <v>0</v>
      </c>
      <c r="G24" s="24">
        <v>0</v>
      </c>
      <c r="H24" s="10">
        <v>0</v>
      </c>
      <c r="I24" s="10">
        <v>0</v>
      </c>
      <c r="J24" s="26">
        <v>0</v>
      </c>
    </row>
    <row r="25" spans="2:10" ht="20.25">
      <c r="B25" s="5">
        <v>20</v>
      </c>
      <c r="C25" s="1" t="s">
        <v>26</v>
      </c>
      <c r="D25" s="37" t="s">
        <v>64</v>
      </c>
      <c r="E25" s="13">
        <v>48773297262809</v>
      </c>
      <c r="F25" s="9">
        <v>113266021470729</v>
      </c>
      <c r="G25" s="24">
        <v>162039318733538</v>
      </c>
      <c r="H25" s="9">
        <v>36758756708612</v>
      </c>
      <c r="I25" s="9">
        <v>66878957411838</v>
      </c>
      <c r="J25" s="27">
        <v>103637714120450</v>
      </c>
    </row>
    <row r="26" spans="2:10" ht="20.25">
      <c r="B26" s="4">
        <v>21</v>
      </c>
      <c r="C26" s="2" t="s">
        <v>13</v>
      </c>
      <c r="D26" s="36" t="s">
        <v>63</v>
      </c>
      <c r="E26" s="10">
        <v>226284632662</v>
      </c>
      <c r="F26" s="10">
        <v>404255447961</v>
      </c>
      <c r="G26" s="24">
        <v>630540080623</v>
      </c>
      <c r="H26" s="10">
        <v>113156979801</v>
      </c>
      <c r="I26" s="10">
        <v>153521144605</v>
      </c>
      <c r="J26" s="26">
        <v>266678124406</v>
      </c>
    </row>
    <row r="27" spans="2:10" ht="20.25">
      <c r="B27" s="5">
        <v>22</v>
      </c>
      <c r="C27" s="1" t="s">
        <v>46</v>
      </c>
      <c r="D27" s="37" t="s">
        <v>18</v>
      </c>
      <c r="E27" s="13">
        <v>0</v>
      </c>
      <c r="F27" s="9">
        <v>0</v>
      </c>
      <c r="G27" s="24">
        <v>0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31</v>
      </c>
      <c r="D28" s="36" t="s">
        <v>65</v>
      </c>
      <c r="E28" s="10">
        <v>236340482203</v>
      </c>
      <c r="F28" s="10">
        <v>2699921093080</v>
      </c>
      <c r="G28" s="24">
        <v>2936261575283</v>
      </c>
      <c r="H28" s="10">
        <v>58147802207</v>
      </c>
      <c r="I28" s="10">
        <v>2365092368479</v>
      </c>
      <c r="J28" s="26">
        <v>2423240170686</v>
      </c>
    </row>
    <row r="29" spans="2:10" ht="20.25">
      <c r="B29" s="5">
        <v>24</v>
      </c>
      <c r="C29" s="1" t="s">
        <v>47</v>
      </c>
      <c r="D29" s="37" t="s">
        <v>18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14</v>
      </c>
      <c r="D30" s="36" t="s">
        <v>63</v>
      </c>
      <c r="E30" s="10">
        <v>954481090723</v>
      </c>
      <c r="F30" s="10">
        <v>346210666222</v>
      </c>
      <c r="G30" s="24">
        <v>1300691756945</v>
      </c>
      <c r="H30" s="10">
        <v>0</v>
      </c>
      <c r="I30" s="10">
        <v>0</v>
      </c>
      <c r="J30" s="26">
        <v>0</v>
      </c>
    </row>
    <row r="31" spans="2:10" ht="20.25">
      <c r="B31" s="5">
        <v>26</v>
      </c>
      <c r="C31" s="1" t="s">
        <v>15</v>
      </c>
      <c r="D31" s="37" t="s">
        <v>64</v>
      </c>
      <c r="E31" s="13">
        <v>1177693140000</v>
      </c>
      <c r="F31" s="9">
        <v>7017340730000</v>
      </c>
      <c r="G31" s="24">
        <v>8195033870000</v>
      </c>
      <c r="H31" s="9">
        <v>3135427382656</v>
      </c>
      <c r="I31" s="9">
        <v>13747295705887</v>
      </c>
      <c r="J31" s="27">
        <v>16882723088543</v>
      </c>
    </row>
    <row r="32" spans="2:10" ht="20.25">
      <c r="B32" s="4">
        <v>27</v>
      </c>
      <c r="C32" s="2" t="s">
        <v>38</v>
      </c>
      <c r="D32" s="10" t="s">
        <v>63</v>
      </c>
      <c r="E32" s="10">
        <v>310628966184</v>
      </c>
      <c r="F32" s="10">
        <v>317631853502</v>
      </c>
      <c r="G32" s="24">
        <v>628260819686</v>
      </c>
      <c r="H32" s="10">
        <v>2067716348136</v>
      </c>
      <c r="I32" s="10">
        <v>1898684256732</v>
      </c>
      <c r="J32" s="26">
        <v>3966400604868</v>
      </c>
    </row>
    <row r="33" spans="2:10" ht="20.25">
      <c r="B33" s="5">
        <v>28</v>
      </c>
      <c r="C33" s="1" t="s">
        <v>16</v>
      </c>
      <c r="D33" s="37" t="s">
        <v>63</v>
      </c>
      <c r="E33" s="13">
        <v>4534834890728</v>
      </c>
      <c r="F33" s="13">
        <v>10529721158992</v>
      </c>
      <c r="G33" s="24">
        <v>15064556049720</v>
      </c>
      <c r="H33" s="13">
        <v>4509450723209</v>
      </c>
      <c r="I33" s="13">
        <v>8693172061382</v>
      </c>
      <c r="J33" s="26">
        <v>13202622784591</v>
      </c>
    </row>
    <row r="34" spans="2:10" ht="20.25">
      <c r="B34" s="4">
        <v>29</v>
      </c>
      <c r="C34" s="2" t="s">
        <v>17</v>
      </c>
      <c r="D34" s="10" t="s">
        <v>64</v>
      </c>
      <c r="E34" s="10">
        <v>29159320508154</v>
      </c>
      <c r="F34" s="10">
        <v>62372123348232</v>
      </c>
      <c r="G34" s="24">
        <v>91531443856386</v>
      </c>
      <c r="H34" s="10">
        <v>12979429336339</v>
      </c>
      <c r="I34" s="10">
        <v>14112259863722</v>
      </c>
      <c r="J34" s="26">
        <v>27091689200061</v>
      </c>
    </row>
    <row r="35" spans="2:10" ht="20.25">
      <c r="B35" s="5">
        <v>30</v>
      </c>
      <c r="C35" s="13" t="s">
        <v>27</v>
      </c>
      <c r="D35" s="13" t="s">
        <v>63</v>
      </c>
      <c r="E35" s="13">
        <v>136510114385572</v>
      </c>
      <c r="F35" s="13">
        <v>96520585389866</v>
      </c>
      <c r="G35" s="24">
        <v>233030699775438</v>
      </c>
      <c r="H35" s="13">
        <v>52232614728388</v>
      </c>
      <c r="I35" s="13">
        <v>68306818600078</v>
      </c>
      <c r="J35" s="26">
        <v>120539433328466</v>
      </c>
    </row>
    <row r="36" spans="2:10" ht="20.25">
      <c r="B36" s="4">
        <v>31</v>
      </c>
      <c r="C36" s="2" t="s">
        <v>30</v>
      </c>
      <c r="D36" s="10" t="s">
        <v>63</v>
      </c>
      <c r="E36" s="10">
        <v>174940798592</v>
      </c>
      <c r="F36" s="10">
        <v>222517880602</v>
      </c>
      <c r="G36" s="24">
        <v>397458679194</v>
      </c>
      <c r="H36" s="10">
        <v>152366221954</v>
      </c>
      <c r="I36" s="10">
        <v>142308850761</v>
      </c>
      <c r="J36" s="27">
        <v>294675072715</v>
      </c>
    </row>
    <row r="37" spans="2:10" ht="20.25" thickBot="1">
      <c r="B37" s="56" t="s">
        <v>19</v>
      </c>
      <c r="C37" s="64"/>
      <c r="D37" s="31"/>
      <c r="E37" s="22">
        <f aca="true" t="shared" si="0" ref="E37:J37">SUM(E6:E36)</f>
        <v>311417964140288</v>
      </c>
      <c r="F37" s="22">
        <f t="shared" si="0"/>
        <v>382046997579510</v>
      </c>
      <c r="G37" s="22">
        <f t="shared" si="0"/>
        <v>693464961719798</v>
      </c>
      <c r="H37" s="22">
        <f t="shared" si="0"/>
        <v>135404024139937</v>
      </c>
      <c r="I37" s="22">
        <f t="shared" si="0"/>
        <v>220377428789544</v>
      </c>
      <c r="J37" s="22">
        <f t="shared" si="0"/>
        <v>355781452929481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9"/>
  <sheetViews>
    <sheetView rightToLeft="1" zoomScalePageLayoutView="0" workbookViewId="0" topLeftCell="A1">
      <selection activeCell="C12" sqref="C12"/>
    </sheetView>
  </sheetViews>
  <sheetFormatPr defaultColWidth="29.140625" defaultRowHeight="12.75"/>
  <cols>
    <col min="1" max="1" width="29.14062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7" width="18.57421875" style="0" bestFit="1" customWidth="1"/>
    <col min="8" max="8" width="17.57421875" style="0" bestFit="1" customWidth="1"/>
    <col min="9" max="10" width="18.57421875" style="0" bestFit="1" customWidth="1"/>
    <col min="11" max="13" width="29.140625" style="0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61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64</v>
      </c>
      <c r="E6" s="14">
        <v>5292236285163</v>
      </c>
      <c r="F6" s="15">
        <v>2811520469170</v>
      </c>
      <c r="G6" s="23">
        <v>8103756754333</v>
      </c>
      <c r="H6" s="16">
        <v>2353786613311</v>
      </c>
      <c r="I6" s="16">
        <v>1600085626988</v>
      </c>
      <c r="J6" s="26">
        <v>3953872240299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64</v>
      </c>
      <c r="E9" s="10">
        <v>1103379260000</v>
      </c>
      <c r="F9" s="8">
        <v>410002100000</v>
      </c>
      <c r="G9" s="24">
        <v>1513381360000</v>
      </c>
      <c r="H9" s="8">
        <v>89502418365</v>
      </c>
      <c r="I9" s="8">
        <v>31562784026</v>
      </c>
      <c r="J9" s="26">
        <v>121065202391</v>
      </c>
    </row>
    <row r="10" spans="2:10" ht="20.25">
      <c r="B10" s="5">
        <v>5</v>
      </c>
      <c r="C10" s="1" t="s">
        <v>22</v>
      </c>
      <c r="D10" s="35" t="s">
        <v>64</v>
      </c>
      <c r="E10" s="9">
        <v>24729052910844</v>
      </c>
      <c r="F10" s="9">
        <v>3983334849988</v>
      </c>
      <c r="G10" s="24">
        <v>28712387760832</v>
      </c>
      <c r="H10" s="9">
        <v>3457298579724</v>
      </c>
      <c r="I10" s="9">
        <v>1276993242430</v>
      </c>
      <c r="J10" s="26">
        <v>4734291822154</v>
      </c>
    </row>
    <row r="11" spans="2:10" ht="20.25">
      <c r="B11" s="4">
        <v>6</v>
      </c>
      <c r="C11" s="2" t="s">
        <v>23</v>
      </c>
      <c r="D11" s="36" t="s">
        <v>64</v>
      </c>
      <c r="E11" s="10">
        <v>495946217880</v>
      </c>
      <c r="F11" s="18">
        <v>2095620486440</v>
      </c>
      <c r="G11" s="24">
        <v>2591566704320</v>
      </c>
      <c r="H11" s="8">
        <v>0</v>
      </c>
      <c r="I11" s="8">
        <v>0</v>
      </c>
      <c r="J11" s="27">
        <v>0</v>
      </c>
    </row>
    <row r="12" spans="2:10" ht="20.25">
      <c r="B12" s="5">
        <v>7</v>
      </c>
      <c r="C12" s="1" t="s">
        <v>71</v>
      </c>
      <c r="D12" s="37" t="s">
        <v>64</v>
      </c>
      <c r="E12" s="13">
        <v>2608824981166</v>
      </c>
      <c r="F12" s="9">
        <v>335326453297</v>
      </c>
      <c r="G12" s="24">
        <v>2944151434463</v>
      </c>
      <c r="H12" s="9">
        <v>2100449207936</v>
      </c>
      <c r="I12" s="9">
        <v>1126274751839</v>
      </c>
      <c r="J12" s="26">
        <v>3226723959775</v>
      </c>
    </row>
    <row r="13" spans="2:10" ht="19.5">
      <c r="B13" s="4">
        <v>8</v>
      </c>
      <c r="C13" s="2" t="s">
        <v>9</v>
      </c>
      <c r="D13" s="34" t="s">
        <v>64</v>
      </c>
      <c r="E13" s="11">
        <v>11699092333783</v>
      </c>
      <c r="F13" s="11">
        <v>26965756379909</v>
      </c>
      <c r="G13" s="25">
        <v>38664848713692</v>
      </c>
      <c r="H13" s="11">
        <v>6046000710380</v>
      </c>
      <c r="I13" s="11">
        <v>14169998680478</v>
      </c>
      <c r="J13" s="26">
        <v>20215999390858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64</v>
      </c>
      <c r="E16" s="12">
        <v>620238037205</v>
      </c>
      <c r="F16" s="12">
        <v>1111585409342</v>
      </c>
      <c r="G16" s="25">
        <v>1731823446547</v>
      </c>
      <c r="H16" s="12">
        <v>64125610944</v>
      </c>
      <c r="I16" s="12">
        <v>174314134901</v>
      </c>
      <c r="J16" s="26">
        <v>238439745845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64</v>
      </c>
      <c r="E18" s="9">
        <v>4967497444291</v>
      </c>
      <c r="F18" s="9">
        <v>1434928302468</v>
      </c>
      <c r="G18" s="24">
        <v>6402425746759</v>
      </c>
      <c r="H18" s="12">
        <v>4219960725704</v>
      </c>
      <c r="I18" s="9">
        <v>1669307239417</v>
      </c>
      <c r="J18" s="26">
        <v>5889267965121</v>
      </c>
    </row>
    <row r="19" spans="2:10" ht="20.25">
      <c r="B19" s="4">
        <v>14</v>
      </c>
      <c r="C19" s="2" t="s">
        <v>24</v>
      </c>
      <c r="D19" s="36" t="s">
        <v>64</v>
      </c>
      <c r="E19" s="10">
        <v>5618130420165</v>
      </c>
      <c r="F19" s="10">
        <v>16572842721843</v>
      </c>
      <c r="G19" s="24">
        <v>22190973142008</v>
      </c>
      <c r="H19" s="10">
        <v>1906079688193</v>
      </c>
      <c r="I19" s="10">
        <v>7854404740356</v>
      </c>
      <c r="J19" s="26">
        <v>9760484428549</v>
      </c>
    </row>
    <row r="20" spans="2:10" ht="20.25">
      <c r="B20" s="28">
        <v>15</v>
      </c>
      <c r="C20" s="7" t="s">
        <v>11</v>
      </c>
      <c r="D20" s="39" t="s">
        <v>58</v>
      </c>
      <c r="E20" s="29">
        <v>20656135553644</v>
      </c>
      <c r="F20" s="29">
        <v>4845800235678</v>
      </c>
      <c r="G20" s="24">
        <v>25501935789322</v>
      </c>
      <c r="H20" s="29">
        <v>910420634644</v>
      </c>
      <c r="I20" s="29">
        <v>313908103353</v>
      </c>
      <c r="J20" s="26">
        <v>1224328737997</v>
      </c>
    </row>
    <row r="21" spans="2:10" ht="20.25">
      <c r="B21" s="4">
        <v>16</v>
      </c>
      <c r="C21" s="2" t="s">
        <v>12</v>
      </c>
      <c r="D21" s="36" t="s">
        <v>64</v>
      </c>
      <c r="E21" s="10">
        <v>9798626120191</v>
      </c>
      <c r="F21" s="10">
        <v>26157489073584</v>
      </c>
      <c r="G21" s="24">
        <v>35956115193775</v>
      </c>
      <c r="H21" s="10">
        <v>5535089823652</v>
      </c>
      <c r="I21" s="10">
        <v>13202818437802</v>
      </c>
      <c r="J21" s="26">
        <v>18737908261454</v>
      </c>
    </row>
    <row r="22" spans="2:10" ht="20.25">
      <c r="B22" s="28">
        <v>17</v>
      </c>
      <c r="C22" s="7" t="s">
        <v>25</v>
      </c>
      <c r="D22" s="39" t="s">
        <v>65</v>
      </c>
      <c r="E22" s="29">
        <v>1712441312672</v>
      </c>
      <c r="F22" s="29">
        <v>952735672039</v>
      </c>
      <c r="G22" s="24">
        <v>2665176984711</v>
      </c>
      <c r="H22" s="29">
        <v>526831047242</v>
      </c>
      <c r="I22" s="29">
        <v>403497685608</v>
      </c>
      <c r="J22" s="26">
        <v>930328732850</v>
      </c>
    </row>
    <row r="23" spans="2:10" ht="20.25">
      <c r="B23" s="28">
        <v>18</v>
      </c>
      <c r="C23" s="7" t="s">
        <v>29</v>
      </c>
      <c r="D23" s="39" t="s">
        <v>64</v>
      </c>
      <c r="E23" s="29">
        <v>1792256426745</v>
      </c>
      <c r="F23" s="29">
        <v>2595410757028</v>
      </c>
      <c r="G23" s="24">
        <v>4387667183773</v>
      </c>
      <c r="H23" s="29">
        <v>765715117046</v>
      </c>
      <c r="I23" s="29">
        <v>1884553331384</v>
      </c>
      <c r="J23" s="26">
        <v>2650268448430</v>
      </c>
    </row>
    <row r="24" spans="2:10" ht="20.25">
      <c r="B24" s="4">
        <v>19</v>
      </c>
      <c r="C24" s="2" t="s">
        <v>37</v>
      </c>
      <c r="D24" s="36" t="s">
        <v>18</v>
      </c>
      <c r="E24" s="10">
        <v>0</v>
      </c>
      <c r="F24" s="10">
        <v>0</v>
      </c>
      <c r="G24" s="24">
        <v>0</v>
      </c>
      <c r="H24" s="10">
        <v>0</v>
      </c>
      <c r="I24" s="10">
        <v>0</v>
      </c>
      <c r="J24" s="26">
        <v>0</v>
      </c>
    </row>
    <row r="25" spans="2:10" ht="20.25">
      <c r="B25" s="5">
        <v>20</v>
      </c>
      <c r="C25" s="1" t="s">
        <v>26</v>
      </c>
      <c r="D25" s="37" t="s">
        <v>64</v>
      </c>
      <c r="E25" s="13">
        <v>48773297262809</v>
      </c>
      <c r="F25" s="9">
        <v>113266021470729</v>
      </c>
      <c r="G25" s="24">
        <v>162039318733538</v>
      </c>
      <c r="H25" s="9">
        <v>36758756708612</v>
      </c>
      <c r="I25" s="9">
        <v>66878957411838</v>
      </c>
      <c r="J25" s="27">
        <v>103637714120450</v>
      </c>
    </row>
    <row r="26" spans="2:10" ht="20.25">
      <c r="B26" s="4">
        <v>21</v>
      </c>
      <c r="C26" s="2" t="s">
        <v>13</v>
      </c>
      <c r="D26" s="36" t="s">
        <v>65</v>
      </c>
      <c r="E26" s="10">
        <v>199200341171</v>
      </c>
      <c r="F26" s="10">
        <v>416298428946</v>
      </c>
      <c r="G26" s="24">
        <v>615498770117</v>
      </c>
      <c r="H26" s="10">
        <v>108732143095</v>
      </c>
      <c r="I26" s="10">
        <v>160317233003</v>
      </c>
      <c r="J26" s="26">
        <v>269049376098</v>
      </c>
    </row>
    <row r="27" spans="2:10" ht="20.25">
      <c r="B27" s="5">
        <v>22</v>
      </c>
      <c r="C27" s="1" t="s">
        <v>46</v>
      </c>
      <c r="D27" s="37" t="s">
        <v>18</v>
      </c>
      <c r="E27" s="13">
        <v>0</v>
      </c>
      <c r="F27" s="9">
        <v>0</v>
      </c>
      <c r="G27" s="24">
        <v>0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31</v>
      </c>
      <c r="D28" s="36" t="s">
        <v>65</v>
      </c>
      <c r="E28" s="10">
        <v>236340482203</v>
      </c>
      <c r="F28" s="10">
        <v>2699921093080</v>
      </c>
      <c r="G28" s="24">
        <v>2936261575283</v>
      </c>
      <c r="H28" s="10">
        <v>58147802207</v>
      </c>
      <c r="I28" s="10">
        <v>2365092368479</v>
      </c>
      <c r="J28" s="26">
        <v>2423240170686</v>
      </c>
    </row>
    <row r="29" spans="2:10" ht="20.25">
      <c r="B29" s="5">
        <v>24</v>
      </c>
      <c r="C29" s="1" t="s">
        <v>47</v>
      </c>
      <c r="D29" s="37" t="s">
        <v>18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14</v>
      </c>
      <c r="D30" s="36" t="s">
        <v>64</v>
      </c>
      <c r="E30" s="10">
        <v>988443354906</v>
      </c>
      <c r="F30" s="10">
        <v>363397419442</v>
      </c>
      <c r="G30" s="24">
        <v>1351840774348</v>
      </c>
      <c r="H30" s="10">
        <v>0</v>
      </c>
      <c r="I30" s="10">
        <v>0</v>
      </c>
      <c r="J30" s="26">
        <v>0</v>
      </c>
    </row>
    <row r="31" spans="2:10" ht="20.25">
      <c r="B31" s="5">
        <v>26</v>
      </c>
      <c r="C31" s="1" t="s">
        <v>15</v>
      </c>
      <c r="D31" s="37" t="s">
        <v>64</v>
      </c>
      <c r="E31" s="13">
        <v>1177693140000</v>
      </c>
      <c r="F31" s="9">
        <v>7017340730000</v>
      </c>
      <c r="G31" s="24">
        <v>8195033870000</v>
      </c>
      <c r="H31" s="9">
        <v>3135427382656</v>
      </c>
      <c r="I31" s="9">
        <v>13747295705887</v>
      </c>
      <c r="J31" s="27">
        <v>16882723088543</v>
      </c>
    </row>
    <row r="32" spans="2:10" ht="20.25">
      <c r="B32" s="4">
        <v>27</v>
      </c>
      <c r="C32" s="2" t="s">
        <v>38</v>
      </c>
      <c r="D32" s="10" t="s">
        <v>18</v>
      </c>
      <c r="E32" s="10">
        <v>0</v>
      </c>
      <c r="F32" s="10">
        <v>0</v>
      </c>
      <c r="G32" s="24">
        <v>0</v>
      </c>
      <c r="H32" s="10">
        <v>0</v>
      </c>
      <c r="I32" s="10">
        <v>0</v>
      </c>
      <c r="J32" s="26">
        <v>0</v>
      </c>
    </row>
    <row r="33" spans="2:10" ht="20.25">
      <c r="B33" s="5">
        <v>28</v>
      </c>
      <c r="C33" s="1" t="s">
        <v>16</v>
      </c>
      <c r="D33" s="37" t="s">
        <v>64</v>
      </c>
      <c r="E33" s="13">
        <v>4431885005737</v>
      </c>
      <c r="F33" s="13">
        <v>10586549190615</v>
      </c>
      <c r="G33" s="24">
        <v>15018434196352</v>
      </c>
      <c r="H33" s="13">
        <v>4431962596266</v>
      </c>
      <c r="I33" s="13">
        <v>9104697874023</v>
      </c>
      <c r="J33" s="26">
        <v>13536660470289</v>
      </c>
    </row>
    <row r="34" spans="2:10" ht="20.25">
      <c r="B34" s="4">
        <v>29</v>
      </c>
      <c r="C34" s="2" t="s">
        <v>17</v>
      </c>
      <c r="D34" s="10" t="s">
        <v>64</v>
      </c>
      <c r="E34" s="10">
        <v>29159320508154</v>
      </c>
      <c r="F34" s="10">
        <v>62372123348232</v>
      </c>
      <c r="G34" s="24">
        <v>91531443856386</v>
      </c>
      <c r="H34" s="10">
        <v>12979429336339</v>
      </c>
      <c r="I34" s="10">
        <v>14112259863722</v>
      </c>
      <c r="J34" s="26">
        <v>27091689200061</v>
      </c>
    </row>
    <row r="35" spans="2:10" ht="20.25">
      <c r="B35" s="5">
        <v>30</v>
      </c>
      <c r="C35" s="1" t="s">
        <v>27</v>
      </c>
      <c r="D35" s="37" t="s">
        <v>64</v>
      </c>
      <c r="E35" s="13">
        <v>4702828031803</v>
      </c>
      <c r="F35" s="13">
        <v>237188999131576</v>
      </c>
      <c r="G35" s="24">
        <v>241891827163379</v>
      </c>
      <c r="H35" s="13">
        <v>3393529317957</v>
      </c>
      <c r="I35" s="13">
        <v>125736375187445</v>
      </c>
      <c r="J35" s="26">
        <v>129129904505402</v>
      </c>
    </row>
    <row r="36" spans="2:10" ht="20.25">
      <c r="B36" s="4">
        <v>31</v>
      </c>
      <c r="C36" s="2" t="s">
        <v>30</v>
      </c>
      <c r="D36" s="10" t="s">
        <v>64</v>
      </c>
      <c r="E36" s="10">
        <v>176764983577</v>
      </c>
      <c r="F36" s="10">
        <v>212065729788</v>
      </c>
      <c r="G36" s="24">
        <v>388830713365</v>
      </c>
      <c r="H36" s="10">
        <v>184482196298</v>
      </c>
      <c r="I36" s="10">
        <v>166067197896</v>
      </c>
      <c r="J36" s="27">
        <v>350549394194</v>
      </c>
    </row>
    <row r="37" spans="2:10" ht="20.25" thickBot="1">
      <c r="B37" s="56" t="s">
        <v>19</v>
      </c>
      <c r="C37" s="64"/>
      <c r="D37" s="31"/>
      <c r="E37" s="22">
        <f aca="true" t="shared" si="0" ref="E37:J37">SUM(E6:E36)</f>
        <v>181140648162739</v>
      </c>
      <c r="F37" s="22">
        <f t="shared" si="0"/>
        <v>524857457244375</v>
      </c>
      <c r="G37" s="22">
        <f t="shared" si="0"/>
        <v>705998105407114</v>
      </c>
      <c r="H37" s="22">
        <f t="shared" si="0"/>
        <v>89157842218833</v>
      </c>
      <c r="I37" s="22">
        <f t="shared" si="0"/>
        <v>277265790237530</v>
      </c>
      <c r="J37" s="22">
        <f t="shared" si="0"/>
        <v>366423632456363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9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10" width="18.57421875" style="0" bestFit="1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60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65</v>
      </c>
      <c r="E6" s="14">
        <v>4959284980183</v>
      </c>
      <c r="F6" s="15">
        <v>2706283063597</v>
      </c>
      <c r="G6" s="23">
        <v>7665568043780</v>
      </c>
      <c r="H6" s="16">
        <v>2214786686230</v>
      </c>
      <c r="I6" s="16">
        <v>1629360854989</v>
      </c>
      <c r="J6" s="26">
        <v>3844147541219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65</v>
      </c>
      <c r="E9" s="10">
        <v>1166045040000</v>
      </c>
      <c r="F9" s="8">
        <v>404810350000</v>
      </c>
      <c r="G9" s="24">
        <v>1570855390000</v>
      </c>
      <c r="H9" s="8">
        <v>93460893679</v>
      </c>
      <c r="I9" s="8">
        <v>38985463893</v>
      </c>
      <c r="J9" s="26">
        <v>132446357572</v>
      </c>
    </row>
    <row r="10" spans="2:10" ht="20.25">
      <c r="B10" s="5">
        <v>5</v>
      </c>
      <c r="C10" s="1" t="s">
        <v>22</v>
      </c>
      <c r="D10" s="35" t="s">
        <v>65</v>
      </c>
      <c r="E10" s="9">
        <v>23941609974402</v>
      </c>
      <c r="F10" s="9">
        <v>3956387404857</v>
      </c>
      <c r="G10" s="24">
        <v>27897997379259</v>
      </c>
      <c r="H10" s="9">
        <v>3385828211731</v>
      </c>
      <c r="I10" s="9">
        <v>1222405652162</v>
      </c>
      <c r="J10" s="26">
        <v>4608233863893</v>
      </c>
    </row>
    <row r="11" spans="2:10" ht="20.25">
      <c r="B11" s="4">
        <v>6</v>
      </c>
      <c r="C11" s="2" t="s">
        <v>23</v>
      </c>
      <c r="D11" s="36" t="s">
        <v>59</v>
      </c>
      <c r="E11" s="10">
        <v>526131911920</v>
      </c>
      <c r="F11" s="18">
        <v>2447362359520</v>
      </c>
      <c r="G11" s="24">
        <v>2973494271440</v>
      </c>
      <c r="H11" s="8">
        <v>41873757794</v>
      </c>
      <c r="I11" s="8">
        <v>488045691065</v>
      </c>
      <c r="J11" s="27">
        <v>529919448859</v>
      </c>
    </row>
    <row r="12" spans="2:10" ht="20.25">
      <c r="B12" s="5">
        <v>7</v>
      </c>
      <c r="C12" s="1" t="s">
        <v>71</v>
      </c>
      <c r="D12" s="37" t="s">
        <v>65</v>
      </c>
      <c r="E12" s="13">
        <v>2417594231341</v>
      </c>
      <c r="F12" s="9">
        <v>287743941957</v>
      </c>
      <c r="G12" s="24">
        <v>2705338173298</v>
      </c>
      <c r="H12" s="9">
        <v>1753386905307</v>
      </c>
      <c r="I12" s="9">
        <v>780462294008</v>
      </c>
      <c r="J12" s="26">
        <v>2533849199315</v>
      </c>
    </row>
    <row r="13" spans="2:10" ht="19.5">
      <c r="B13" s="4">
        <v>8</v>
      </c>
      <c r="C13" s="2" t="s">
        <v>9</v>
      </c>
      <c r="D13" s="34" t="s">
        <v>65</v>
      </c>
      <c r="E13" s="11">
        <v>11513442399843</v>
      </c>
      <c r="F13" s="11">
        <v>27150842988756</v>
      </c>
      <c r="G13" s="25">
        <v>38664285388599</v>
      </c>
      <c r="H13" s="11">
        <v>5476921527396</v>
      </c>
      <c r="I13" s="11">
        <v>12830867359846</v>
      </c>
      <c r="J13" s="26">
        <v>18307788887242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65</v>
      </c>
      <c r="E16" s="12">
        <v>588548729994</v>
      </c>
      <c r="F16" s="12">
        <v>1109793642932</v>
      </c>
      <c r="G16" s="25">
        <v>1698342372926</v>
      </c>
      <c r="H16" s="12">
        <v>85729798093</v>
      </c>
      <c r="I16" s="12">
        <v>270972942751</v>
      </c>
      <c r="J16" s="26">
        <v>356702740844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65</v>
      </c>
      <c r="E18" s="9">
        <v>4451962309908</v>
      </c>
      <c r="F18" s="9">
        <v>1400474359700</v>
      </c>
      <c r="G18" s="24">
        <v>5852436669608</v>
      </c>
      <c r="H18" s="9">
        <v>4681227792221</v>
      </c>
      <c r="I18" s="9">
        <v>4375434126806</v>
      </c>
      <c r="J18" s="26">
        <v>9056661919027</v>
      </c>
    </row>
    <row r="19" spans="2:10" ht="20.25">
      <c r="B19" s="4">
        <v>14</v>
      </c>
      <c r="C19" s="2" t="s">
        <v>24</v>
      </c>
      <c r="D19" s="36" t="s">
        <v>65</v>
      </c>
      <c r="E19" s="10">
        <v>6135434216824</v>
      </c>
      <c r="F19" s="10">
        <v>18433545208196</v>
      </c>
      <c r="G19" s="24">
        <v>24568979425020</v>
      </c>
      <c r="H19" s="10">
        <v>1759107197541</v>
      </c>
      <c r="I19" s="10">
        <v>7042621968073</v>
      </c>
      <c r="J19" s="26">
        <v>8801729165614</v>
      </c>
    </row>
    <row r="20" spans="2:10" ht="20.25">
      <c r="B20" s="28">
        <v>15</v>
      </c>
      <c r="C20" s="7" t="s">
        <v>11</v>
      </c>
      <c r="D20" s="39" t="s">
        <v>58</v>
      </c>
      <c r="E20" s="29">
        <v>20656135553644</v>
      </c>
      <c r="F20" s="29">
        <v>4845800235678</v>
      </c>
      <c r="G20" s="24">
        <v>25501935789322</v>
      </c>
      <c r="H20" s="29">
        <v>910420634644</v>
      </c>
      <c r="I20" s="29">
        <v>313908103353</v>
      </c>
      <c r="J20" s="26">
        <v>1224328737997</v>
      </c>
    </row>
    <row r="21" spans="2:10" ht="20.25">
      <c r="B21" s="4">
        <v>16</v>
      </c>
      <c r="C21" s="2" t="s">
        <v>12</v>
      </c>
      <c r="D21" s="36" t="s">
        <v>65</v>
      </c>
      <c r="E21" s="10">
        <v>9630424827790</v>
      </c>
      <c r="F21" s="10">
        <v>26477267278671</v>
      </c>
      <c r="G21" s="24">
        <v>36107692106461</v>
      </c>
      <c r="H21" s="10">
        <v>5554569407896</v>
      </c>
      <c r="I21" s="10">
        <v>14441410733088</v>
      </c>
      <c r="J21" s="26">
        <v>19995980140984</v>
      </c>
    </row>
    <row r="22" spans="2:10" ht="20.25">
      <c r="B22" s="28">
        <v>17</v>
      </c>
      <c r="C22" s="7" t="s">
        <v>25</v>
      </c>
      <c r="D22" s="39" t="s">
        <v>65</v>
      </c>
      <c r="E22" s="29">
        <v>1712441312672</v>
      </c>
      <c r="F22" s="29">
        <v>952735672039</v>
      </c>
      <c r="G22" s="24">
        <v>2665176984711</v>
      </c>
      <c r="H22" s="29">
        <v>526831047242</v>
      </c>
      <c r="I22" s="29">
        <v>403497685608</v>
      </c>
      <c r="J22" s="26">
        <v>930328732850</v>
      </c>
    </row>
    <row r="23" spans="2:10" ht="20.25">
      <c r="B23" s="28">
        <v>18</v>
      </c>
      <c r="C23" s="7" t="s">
        <v>29</v>
      </c>
      <c r="D23" s="39" t="s">
        <v>65</v>
      </c>
      <c r="E23" s="29">
        <v>1644391700334</v>
      </c>
      <c r="F23" s="29">
        <v>2484456362929</v>
      </c>
      <c r="G23" s="24">
        <v>4128848063263</v>
      </c>
      <c r="H23" s="29">
        <v>665559501730</v>
      </c>
      <c r="I23" s="29">
        <v>1781632839382</v>
      </c>
      <c r="J23" s="26">
        <v>2447192341112</v>
      </c>
    </row>
    <row r="24" spans="2:10" ht="20.25">
      <c r="B24" s="4">
        <v>19</v>
      </c>
      <c r="C24" s="2" t="s">
        <v>37</v>
      </c>
      <c r="D24" s="36" t="s">
        <v>18</v>
      </c>
      <c r="E24" s="10">
        <v>0</v>
      </c>
      <c r="F24" s="10">
        <v>0</v>
      </c>
      <c r="G24" s="24">
        <v>0</v>
      </c>
      <c r="H24" s="10">
        <v>0</v>
      </c>
      <c r="I24" s="10">
        <v>0</v>
      </c>
      <c r="J24" s="26">
        <v>0</v>
      </c>
    </row>
    <row r="25" spans="2:10" ht="20.25">
      <c r="B25" s="5">
        <v>20</v>
      </c>
      <c r="C25" s="1" t="s">
        <v>26</v>
      </c>
      <c r="D25" s="37" t="s">
        <v>65</v>
      </c>
      <c r="E25" s="13">
        <v>48604115621017</v>
      </c>
      <c r="F25" s="9">
        <v>116917199327976</v>
      </c>
      <c r="G25" s="24">
        <v>165521314948993</v>
      </c>
      <c r="H25" s="9">
        <v>33861910695718</v>
      </c>
      <c r="I25" s="9">
        <v>63862071311567</v>
      </c>
      <c r="J25" s="27">
        <v>97723982007285</v>
      </c>
    </row>
    <row r="26" spans="2:10" ht="20.25">
      <c r="B26" s="4">
        <v>21</v>
      </c>
      <c r="C26" s="2" t="s">
        <v>13</v>
      </c>
      <c r="D26" s="36" t="s">
        <v>65</v>
      </c>
      <c r="E26" s="10">
        <v>199200341171</v>
      </c>
      <c r="F26" s="10">
        <v>416298428946</v>
      </c>
      <c r="G26" s="24">
        <v>615498770117</v>
      </c>
      <c r="H26" s="10">
        <v>108732143095</v>
      </c>
      <c r="I26" s="10">
        <v>160317233003</v>
      </c>
      <c r="J26" s="26">
        <v>269049376098</v>
      </c>
    </row>
    <row r="27" spans="2:10" ht="20.25">
      <c r="B27" s="5">
        <v>22</v>
      </c>
      <c r="C27" s="1" t="s">
        <v>46</v>
      </c>
      <c r="D27" s="37" t="s">
        <v>18</v>
      </c>
      <c r="E27" s="13">
        <v>0</v>
      </c>
      <c r="F27" s="9">
        <v>0</v>
      </c>
      <c r="G27" s="24">
        <v>0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31</v>
      </c>
      <c r="D28" s="36" t="s">
        <v>65</v>
      </c>
      <c r="E28" s="10">
        <v>236340482203</v>
      </c>
      <c r="F28" s="10">
        <v>2699921093080</v>
      </c>
      <c r="G28" s="24">
        <v>2936261575283</v>
      </c>
      <c r="H28" s="10">
        <v>58147802207</v>
      </c>
      <c r="I28" s="10">
        <v>2365092368479</v>
      </c>
      <c r="J28" s="26">
        <v>2423240170686</v>
      </c>
    </row>
    <row r="29" spans="2:10" ht="20.25">
      <c r="B29" s="5">
        <v>24</v>
      </c>
      <c r="C29" s="1" t="s">
        <v>47</v>
      </c>
      <c r="D29" s="37" t="s">
        <v>18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14</v>
      </c>
      <c r="D30" s="36" t="s">
        <v>65</v>
      </c>
      <c r="E30" s="10">
        <v>1050373478512</v>
      </c>
      <c r="F30" s="10">
        <v>415659877872</v>
      </c>
      <c r="G30" s="24">
        <v>1466033356384</v>
      </c>
      <c r="H30" s="10">
        <v>0</v>
      </c>
      <c r="I30" s="10">
        <v>0</v>
      </c>
      <c r="J30" s="26">
        <v>0</v>
      </c>
    </row>
    <row r="31" spans="2:10" ht="20.25">
      <c r="B31" s="5">
        <v>26</v>
      </c>
      <c r="C31" s="1" t="s">
        <v>15</v>
      </c>
      <c r="D31" s="37" t="s">
        <v>65</v>
      </c>
      <c r="E31" s="13">
        <v>1177117310000</v>
      </c>
      <c r="F31" s="9">
        <v>7157767110000</v>
      </c>
      <c r="G31" s="24">
        <v>8334884420000</v>
      </c>
      <c r="H31" s="9">
        <v>4060005861126</v>
      </c>
      <c r="I31" s="9">
        <v>13775131625877</v>
      </c>
      <c r="J31" s="27">
        <v>17835137487003</v>
      </c>
    </row>
    <row r="32" spans="2:10" ht="20.25">
      <c r="B32" s="4">
        <v>27</v>
      </c>
      <c r="C32" s="2" t="s">
        <v>38</v>
      </c>
      <c r="D32" s="36" t="s">
        <v>18</v>
      </c>
      <c r="E32" s="10">
        <v>0</v>
      </c>
      <c r="F32" s="10">
        <v>0</v>
      </c>
      <c r="G32" s="24">
        <v>0</v>
      </c>
      <c r="H32" s="10">
        <v>0</v>
      </c>
      <c r="I32" s="10">
        <v>0</v>
      </c>
      <c r="J32" s="26">
        <v>0</v>
      </c>
    </row>
    <row r="33" spans="2:10" ht="20.25">
      <c r="B33" s="5">
        <v>28</v>
      </c>
      <c r="C33" s="1" t="s">
        <v>16</v>
      </c>
      <c r="D33" s="37" t="s">
        <v>65</v>
      </c>
      <c r="E33" s="13">
        <v>4404144482577</v>
      </c>
      <c r="F33" s="13">
        <v>10806017269184</v>
      </c>
      <c r="G33" s="24">
        <v>15210161751761</v>
      </c>
      <c r="H33" s="13">
        <v>4255656366777</v>
      </c>
      <c r="I33" s="13">
        <v>9417594716317</v>
      </c>
      <c r="J33" s="26">
        <v>13673251083094</v>
      </c>
    </row>
    <row r="34" spans="2:10" ht="20.25">
      <c r="B34" s="4">
        <v>29</v>
      </c>
      <c r="C34" s="2" t="s">
        <v>17</v>
      </c>
      <c r="D34" s="36" t="s">
        <v>65</v>
      </c>
      <c r="E34" s="10">
        <v>23599059799477</v>
      </c>
      <c r="F34" s="10">
        <v>54022133445964</v>
      </c>
      <c r="G34" s="24">
        <v>77621193245441</v>
      </c>
      <c r="H34" s="10">
        <v>18529480755294</v>
      </c>
      <c r="I34" s="10">
        <v>17986242809276</v>
      </c>
      <c r="J34" s="26">
        <v>36515723564570</v>
      </c>
    </row>
    <row r="35" spans="2:10" ht="20.25">
      <c r="B35" s="5">
        <v>30</v>
      </c>
      <c r="C35" s="1" t="s">
        <v>27</v>
      </c>
      <c r="D35" s="37" t="s">
        <v>65</v>
      </c>
      <c r="E35" s="13">
        <v>141149324740352</v>
      </c>
      <c r="F35" s="13">
        <v>99463875615667</v>
      </c>
      <c r="G35" s="24">
        <v>240613200356019</v>
      </c>
      <c r="H35" s="13">
        <v>32078688056547</v>
      </c>
      <c r="I35" s="13">
        <v>74013135416658</v>
      </c>
      <c r="J35" s="26">
        <v>106091823473205</v>
      </c>
    </row>
    <row r="36" spans="2:10" ht="20.25">
      <c r="B36" s="4">
        <v>31</v>
      </c>
      <c r="C36" s="2" t="s">
        <v>30</v>
      </c>
      <c r="D36" s="36" t="s">
        <v>65</v>
      </c>
      <c r="E36" s="10">
        <v>160052691029</v>
      </c>
      <c r="F36" s="10">
        <v>191942541087</v>
      </c>
      <c r="G36" s="24">
        <v>351995232116</v>
      </c>
      <c r="H36" s="10">
        <v>162741442362</v>
      </c>
      <c r="I36" s="10">
        <v>138821268343</v>
      </c>
      <c r="J36" s="27">
        <v>301562710705</v>
      </c>
    </row>
    <row r="37" spans="2:10" ht="20.25" thickBot="1">
      <c r="B37" s="56" t="s">
        <v>19</v>
      </c>
      <c r="C37" s="64"/>
      <c r="D37" s="31"/>
      <c r="E37" s="22">
        <f aca="true" t="shared" si="0" ref="E37:J37">SUM(E6:E36)</f>
        <v>310124193883823</v>
      </c>
      <c r="F37" s="22">
        <f t="shared" si="0"/>
        <v>385210705369789</v>
      </c>
      <c r="G37" s="22">
        <f t="shared" si="0"/>
        <v>695334899253612</v>
      </c>
      <c r="H37" s="22">
        <f t="shared" si="0"/>
        <v>120397181042892</v>
      </c>
      <c r="I37" s="22">
        <f t="shared" si="0"/>
        <v>228625021101199</v>
      </c>
      <c r="J37" s="22">
        <f t="shared" si="0"/>
        <v>349022202144091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9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8.421875" style="0" customWidth="1"/>
    <col min="2" max="2" width="4.8515625" style="41" bestFit="1" customWidth="1"/>
    <col min="3" max="3" width="14.8515625" style="0" bestFit="1" customWidth="1"/>
    <col min="4" max="4" width="8.140625" style="44" bestFit="1" customWidth="1"/>
    <col min="5" max="10" width="18.57421875" style="0" bestFit="1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52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5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59</v>
      </c>
      <c r="E6" s="14">
        <v>5016510865171</v>
      </c>
      <c r="F6" s="15">
        <v>2689307518886</v>
      </c>
      <c r="G6" s="23">
        <v>7705818384057</v>
      </c>
      <c r="H6" s="16">
        <v>2331931929596</v>
      </c>
      <c r="I6" s="16">
        <v>1621066373000</v>
      </c>
      <c r="J6" s="26">
        <v>3952998302596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59</v>
      </c>
      <c r="E9" s="10">
        <v>1249917520000</v>
      </c>
      <c r="F9" s="8">
        <v>423277960000</v>
      </c>
      <c r="G9" s="24">
        <v>1673195480000</v>
      </c>
      <c r="H9" s="8">
        <v>132906619907</v>
      </c>
      <c r="I9" s="8">
        <v>62298599491</v>
      </c>
      <c r="J9" s="26">
        <v>195205219398</v>
      </c>
    </row>
    <row r="10" spans="2:10" ht="20.25">
      <c r="B10" s="5">
        <v>5</v>
      </c>
      <c r="C10" s="1" t="s">
        <v>22</v>
      </c>
      <c r="D10" s="35" t="s">
        <v>59</v>
      </c>
      <c r="E10" s="9">
        <v>24544248701787</v>
      </c>
      <c r="F10" s="9">
        <v>3985520708940</v>
      </c>
      <c r="G10" s="24">
        <v>28529769410727</v>
      </c>
      <c r="H10" s="9">
        <v>3499988613784</v>
      </c>
      <c r="I10" s="9">
        <v>1292901191064</v>
      </c>
      <c r="J10" s="26">
        <v>4792889804848</v>
      </c>
    </row>
    <row r="11" spans="2:10" ht="20.25">
      <c r="B11" s="4">
        <v>6</v>
      </c>
      <c r="C11" s="2" t="s">
        <v>23</v>
      </c>
      <c r="D11" s="36" t="s">
        <v>59</v>
      </c>
      <c r="E11" s="10">
        <v>526131911920</v>
      </c>
      <c r="F11" s="18">
        <v>2447362359520</v>
      </c>
      <c r="G11" s="24">
        <v>2973494271440</v>
      </c>
      <c r="H11" s="8">
        <v>41873757794</v>
      </c>
      <c r="I11" s="8">
        <v>488045691065</v>
      </c>
      <c r="J11" s="27">
        <v>529919448859</v>
      </c>
    </row>
    <row r="12" spans="2:10" ht="20.25">
      <c r="B12" s="5">
        <v>7</v>
      </c>
      <c r="C12" s="1" t="s">
        <v>71</v>
      </c>
      <c r="D12" s="37" t="s">
        <v>59</v>
      </c>
      <c r="E12" s="13">
        <v>2576787687211</v>
      </c>
      <c r="F12" s="9">
        <v>244970662800</v>
      </c>
      <c r="G12" s="24">
        <v>2821758350011</v>
      </c>
      <c r="H12" s="9">
        <v>1717963794969</v>
      </c>
      <c r="I12" s="9">
        <v>531037311408</v>
      </c>
      <c r="J12" s="26">
        <v>2249001106377</v>
      </c>
    </row>
    <row r="13" spans="2:10" ht="19.5">
      <c r="B13" s="4">
        <v>8</v>
      </c>
      <c r="C13" s="2" t="s">
        <v>9</v>
      </c>
      <c r="D13" s="34" t="s">
        <v>59</v>
      </c>
      <c r="E13" s="11">
        <v>12093100877599</v>
      </c>
      <c r="F13" s="11">
        <v>27035584203548</v>
      </c>
      <c r="G13" s="25">
        <v>39128685081147</v>
      </c>
      <c r="H13" s="11">
        <v>5975710273603</v>
      </c>
      <c r="I13" s="11">
        <v>12548661481000</v>
      </c>
      <c r="J13" s="26">
        <v>18524371754603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59</v>
      </c>
      <c r="E16" s="12">
        <v>572223099202</v>
      </c>
      <c r="F16" s="12">
        <v>1015236829656</v>
      </c>
      <c r="G16" s="25">
        <v>1587459928858</v>
      </c>
      <c r="H16" s="12">
        <v>83362867893</v>
      </c>
      <c r="I16" s="12">
        <v>254934674897</v>
      </c>
      <c r="J16" s="26">
        <v>338297542790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59</v>
      </c>
      <c r="E18" s="9">
        <v>4671452894277</v>
      </c>
      <c r="F18" s="9">
        <v>1591256890267</v>
      </c>
      <c r="G18" s="24">
        <v>6262709784544</v>
      </c>
      <c r="H18" s="12">
        <v>4109834855114</v>
      </c>
      <c r="I18" s="9">
        <v>2722682412755</v>
      </c>
      <c r="J18" s="26">
        <v>6832517267869</v>
      </c>
    </row>
    <row r="19" spans="2:10" ht="20.25">
      <c r="B19" s="4">
        <v>14</v>
      </c>
      <c r="C19" s="2" t="s">
        <v>24</v>
      </c>
      <c r="D19" s="36" t="s">
        <v>59</v>
      </c>
      <c r="E19" s="10">
        <v>4843988727998</v>
      </c>
      <c r="F19" s="10">
        <v>14332840285681</v>
      </c>
      <c r="G19" s="24">
        <v>19176829013679</v>
      </c>
      <c r="H19" s="10">
        <v>1930206983394</v>
      </c>
      <c r="I19" s="10">
        <v>6983943440822</v>
      </c>
      <c r="J19" s="26">
        <v>8914150424216</v>
      </c>
    </row>
    <row r="20" spans="2:10" ht="20.25">
      <c r="B20" s="28">
        <v>15</v>
      </c>
      <c r="C20" s="7" t="s">
        <v>11</v>
      </c>
      <c r="D20" s="39" t="s">
        <v>58</v>
      </c>
      <c r="E20" s="29">
        <v>20656135553644</v>
      </c>
      <c r="F20" s="29">
        <v>4845800235678</v>
      </c>
      <c r="G20" s="24">
        <v>25501935789322</v>
      </c>
      <c r="H20" s="29">
        <v>910420634644</v>
      </c>
      <c r="I20" s="29">
        <v>313908103353</v>
      </c>
      <c r="J20" s="26">
        <v>1224328737997</v>
      </c>
    </row>
    <row r="21" spans="2:10" ht="20.25">
      <c r="B21" s="4">
        <v>16</v>
      </c>
      <c r="C21" s="2" t="s">
        <v>12</v>
      </c>
      <c r="D21" s="36" t="s">
        <v>59</v>
      </c>
      <c r="E21" s="10">
        <v>9679187881915</v>
      </c>
      <c r="F21" s="10">
        <v>25910298135094</v>
      </c>
      <c r="G21" s="24">
        <v>35589486017009</v>
      </c>
      <c r="H21" s="10">
        <v>5500384955332</v>
      </c>
      <c r="I21" s="10">
        <v>14894446847920</v>
      </c>
      <c r="J21" s="26">
        <v>20394831803252</v>
      </c>
    </row>
    <row r="22" spans="2:10" ht="20.25">
      <c r="B22" s="28">
        <v>17</v>
      </c>
      <c r="C22" s="7" t="s">
        <v>25</v>
      </c>
      <c r="D22" s="39" t="s">
        <v>59</v>
      </c>
      <c r="E22" s="29">
        <v>1678821027981</v>
      </c>
      <c r="F22" s="29">
        <v>933769178243</v>
      </c>
      <c r="G22" s="24">
        <v>2612590206224</v>
      </c>
      <c r="H22" s="29">
        <v>640020220711</v>
      </c>
      <c r="I22" s="29">
        <v>389806476860</v>
      </c>
      <c r="J22" s="26">
        <v>1029826697571</v>
      </c>
    </row>
    <row r="23" spans="2:10" ht="20.25">
      <c r="B23" s="28">
        <v>18</v>
      </c>
      <c r="C23" s="7" t="s">
        <v>29</v>
      </c>
      <c r="D23" s="39" t="s">
        <v>59</v>
      </c>
      <c r="E23" s="29">
        <v>1922189310769</v>
      </c>
      <c r="F23" s="29">
        <v>2553654464632</v>
      </c>
      <c r="G23" s="24">
        <v>4475843775401</v>
      </c>
      <c r="H23" s="29">
        <v>1668074841223</v>
      </c>
      <c r="I23" s="29">
        <v>4756051962592</v>
      </c>
      <c r="J23" s="26">
        <v>6424126803815</v>
      </c>
    </row>
    <row r="24" spans="2:10" ht="20.25">
      <c r="B24" s="4">
        <v>19</v>
      </c>
      <c r="C24" s="2" t="s">
        <v>37</v>
      </c>
      <c r="D24" s="36" t="s">
        <v>18</v>
      </c>
      <c r="E24" s="10">
        <v>0</v>
      </c>
      <c r="F24" s="10">
        <v>0</v>
      </c>
      <c r="G24" s="24">
        <v>0</v>
      </c>
      <c r="H24" s="10">
        <v>0</v>
      </c>
      <c r="I24" s="10">
        <v>0</v>
      </c>
      <c r="J24" s="26">
        <v>0</v>
      </c>
    </row>
    <row r="25" spans="2:10" ht="20.25">
      <c r="B25" s="5">
        <v>20</v>
      </c>
      <c r="C25" s="1" t="s">
        <v>26</v>
      </c>
      <c r="D25" s="37" t="s">
        <v>59</v>
      </c>
      <c r="E25" s="13">
        <v>48631767152420</v>
      </c>
      <c r="F25" s="9">
        <v>114772133105084</v>
      </c>
      <c r="G25" s="24">
        <v>163403900257504</v>
      </c>
      <c r="H25" s="9">
        <v>31966537358461</v>
      </c>
      <c r="I25" s="9">
        <v>61121865051878</v>
      </c>
      <c r="J25" s="27">
        <v>93088402410339</v>
      </c>
    </row>
    <row r="26" spans="2:10" ht="20.25">
      <c r="B26" s="4">
        <v>21</v>
      </c>
      <c r="C26" s="2" t="s">
        <v>13</v>
      </c>
      <c r="D26" s="36" t="s">
        <v>59</v>
      </c>
      <c r="E26" s="10">
        <v>199069543793</v>
      </c>
      <c r="F26" s="10">
        <v>417880161480</v>
      </c>
      <c r="G26" s="24">
        <v>616949705273</v>
      </c>
      <c r="H26" s="10">
        <v>137560523825</v>
      </c>
      <c r="I26" s="10">
        <v>144882854376</v>
      </c>
      <c r="J26" s="26">
        <v>282443378201</v>
      </c>
    </row>
    <row r="27" spans="2:10" ht="20.25">
      <c r="B27" s="5">
        <v>22</v>
      </c>
      <c r="C27" s="1" t="s">
        <v>46</v>
      </c>
      <c r="D27" s="37" t="s">
        <v>18</v>
      </c>
      <c r="E27" s="13">
        <v>0</v>
      </c>
      <c r="F27" s="9">
        <v>0</v>
      </c>
      <c r="G27" s="24">
        <v>0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31</v>
      </c>
      <c r="D28" s="36" t="s">
        <v>56</v>
      </c>
      <c r="E28" s="10">
        <v>203872196943</v>
      </c>
      <c r="F28" s="10">
        <v>2249986464774</v>
      </c>
      <c r="G28" s="24">
        <v>2453858661717</v>
      </c>
      <c r="H28" s="10">
        <v>69472354970</v>
      </c>
      <c r="I28" s="10">
        <v>1912566235076</v>
      </c>
      <c r="J28" s="26">
        <v>1982038590046</v>
      </c>
    </row>
    <row r="29" spans="2:10" ht="20.25">
      <c r="B29" s="5">
        <v>24</v>
      </c>
      <c r="C29" s="1" t="s">
        <v>47</v>
      </c>
      <c r="D29" s="37" t="s">
        <v>18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14</v>
      </c>
      <c r="D30" s="36" t="s">
        <v>59</v>
      </c>
      <c r="E30" s="10">
        <v>880801208448</v>
      </c>
      <c r="F30" s="10">
        <v>343208753720</v>
      </c>
      <c r="G30" s="24">
        <v>1224009962168</v>
      </c>
      <c r="H30" s="10">
        <v>0</v>
      </c>
      <c r="I30" s="10">
        <v>0</v>
      </c>
      <c r="J30" s="26">
        <v>0</v>
      </c>
    </row>
    <row r="31" spans="2:10" ht="20.25">
      <c r="B31" s="5">
        <v>26</v>
      </c>
      <c r="C31" s="1" t="s">
        <v>15</v>
      </c>
      <c r="D31" s="37" t="s">
        <v>59</v>
      </c>
      <c r="E31" s="13">
        <v>1213906480000</v>
      </c>
      <c r="F31" s="9">
        <v>7148365440000</v>
      </c>
      <c r="G31" s="24">
        <v>8362271920000</v>
      </c>
      <c r="H31" s="9">
        <v>3792931449049</v>
      </c>
      <c r="I31" s="9">
        <v>15679561335884</v>
      </c>
      <c r="J31" s="27">
        <v>19472492784933</v>
      </c>
    </row>
    <row r="32" spans="2:10" ht="19.5">
      <c r="B32" s="4">
        <v>27</v>
      </c>
      <c r="C32" s="2" t="s">
        <v>38</v>
      </c>
      <c r="D32" s="34" t="s">
        <v>18</v>
      </c>
      <c r="E32" s="2">
        <v>0</v>
      </c>
      <c r="F32" s="2">
        <v>0</v>
      </c>
      <c r="G32" s="24">
        <v>0</v>
      </c>
      <c r="H32" s="2">
        <v>0</v>
      </c>
      <c r="I32" s="2">
        <v>0</v>
      </c>
      <c r="J32" s="26">
        <v>0</v>
      </c>
    </row>
    <row r="33" spans="2:10" ht="20.25">
      <c r="B33" s="5">
        <v>28</v>
      </c>
      <c r="C33" s="1" t="s">
        <v>16</v>
      </c>
      <c r="D33" s="37" t="s">
        <v>59</v>
      </c>
      <c r="E33" s="13">
        <v>4436744430792</v>
      </c>
      <c r="F33" s="13">
        <v>10672188741758</v>
      </c>
      <c r="G33" s="24">
        <v>15108933172550</v>
      </c>
      <c r="H33" s="13">
        <v>6667708745827</v>
      </c>
      <c r="I33" s="13">
        <v>10249560296517</v>
      </c>
      <c r="J33" s="26">
        <v>16917269042344</v>
      </c>
    </row>
    <row r="34" spans="2:10" ht="20.25">
      <c r="B34" s="4">
        <v>29</v>
      </c>
      <c r="C34" s="10" t="s">
        <v>17</v>
      </c>
      <c r="D34" s="42" t="s">
        <v>59</v>
      </c>
      <c r="E34" s="10">
        <v>26010705182402</v>
      </c>
      <c r="F34" s="10">
        <v>55855975402966</v>
      </c>
      <c r="G34" s="24">
        <v>81866680585368</v>
      </c>
      <c r="H34" s="10">
        <v>13410083442049</v>
      </c>
      <c r="I34" s="10">
        <v>12608486638978</v>
      </c>
      <c r="J34" s="26">
        <v>26018570081027</v>
      </c>
    </row>
    <row r="35" spans="2:10" ht="20.25">
      <c r="B35" s="5">
        <v>30</v>
      </c>
      <c r="C35" s="1" t="s">
        <v>27</v>
      </c>
      <c r="D35" s="35" t="s">
        <v>59</v>
      </c>
      <c r="E35" s="13">
        <v>156226664731947</v>
      </c>
      <c r="F35" s="13">
        <v>101423442127714</v>
      </c>
      <c r="G35" s="24">
        <v>257650106859661</v>
      </c>
      <c r="H35" s="13">
        <v>36851966831669</v>
      </c>
      <c r="I35" s="13">
        <v>83001431012647</v>
      </c>
      <c r="J35" s="26">
        <v>119853397844316</v>
      </c>
    </row>
    <row r="36" spans="2:10" ht="20.25">
      <c r="B36" s="4">
        <v>31</v>
      </c>
      <c r="C36" s="10" t="s">
        <v>30</v>
      </c>
      <c r="D36" s="42" t="s">
        <v>59</v>
      </c>
      <c r="E36" s="10">
        <v>148837652151</v>
      </c>
      <c r="F36" s="10">
        <v>178486071854</v>
      </c>
      <c r="G36" s="24">
        <v>327323724005</v>
      </c>
      <c r="H36" s="10">
        <v>121936610431</v>
      </c>
      <c r="I36" s="10">
        <v>97730013016</v>
      </c>
      <c r="J36" s="27">
        <v>219666623447</v>
      </c>
    </row>
    <row r="37" spans="2:10" ht="20.25" thickBot="1">
      <c r="B37" s="56" t="s">
        <v>19</v>
      </c>
      <c r="C37" s="64"/>
      <c r="D37" s="43"/>
      <c r="E37" s="22">
        <f aca="true" t="shared" si="0" ref="E37:J37">SUM(E6:E36)</f>
        <v>328184082387000</v>
      </c>
      <c r="F37" s="22">
        <f t="shared" si="0"/>
        <v>381532933493476</v>
      </c>
      <c r="G37" s="22">
        <f t="shared" si="0"/>
        <v>709717015880476</v>
      </c>
      <c r="H37" s="22">
        <f t="shared" si="0"/>
        <v>121692992222507</v>
      </c>
      <c r="I37" s="22">
        <f t="shared" si="0"/>
        <v>232962876641254</v>
      </c>
      <c r="J37" s="22">
        <f t="shared" si="0"/>
        <v>354655868863761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9"/>
  <sheetViews>
    <sheetView rightToLeft="1" zoomScalePageLayoutView="0" workbookViewId="0" topLeftCell="A2">
      <selection activeCell="A27" sqref="A27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10" width="18.57421875" style="0" bestFit="1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53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58</v>
      </c>
      <c r="E6" s="14">
        <v>5122681514592</v>
      </c>
      <c r="F6" s="15">
        <v>2855496433356</v>
      </c>
      <c r="G6" s="23">
        <v>7978177947948</v>
      </c>
      <c r="H6" s="16">
        <v>2382910818953</v>
      </c>
      <c r="I6" s="16">
        <v>1673589360575</v>
      </c>
      <c r="J6" s="26">
        <v>4056500179528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58</v>
      </c>
      <c r="E9" s="10">
        <v>1352188710000</v>
      </c>
      <c r="F9" s="8">
        <v>482468050000</v>
      </c>
      <c r="G9" s="24">
        <v>1834656760000</v>
      </c>
      <c r="H9" s="8">
        <v>288396070088</v>
      </c>
      <c r="I9" s="8">
        <v>117676118005</v>
      </c>
      <c r="J9" s="26">
        <v>406072188093</v>
      </c>
    </row>
    <row r="10" spans="2:10" ht="20.25">
      <c r="B10" s="5">
        <v>5</v>
      </c>
      <c r="C10" s="1" t="s">
        <v>22</v>
      </c>
      <c r="D10" s="35" t="s">
        <v>58</v>
      </c>
      <c r="E10" s="9">
        <v>25938771405713</v>
      </c>
      <c r="F10" s="9">
        <v>4369363177281</v>
      </c>
      <c r="G10" s="24">
        <v>30308134582994</v>
      </c>
      <c r="H10" s="9">
        <v>3521722592208</v>
      </c>
      <c r="I10" s="9">
        <v>1262494880176</v>
      </c>
      <c r="J10" s="26">
        <v>4784217472384</v>
      </c>
    </row>
    <row r="11" spans="2:10" ht="20.25">
      <c r="B11" s="4">
        <v>6</v>
      </c>
      <c r="C11" s="2" t="s">
        <v>23</v>
      </c>
      <c r="D11" s="36" t="s">
        <v>58</v>
      </c>
      <c r="E11" s="10">
        <v>519913811240</v>
      </c>
      <c r="F11" s="18">
        <v>2557386633040</v>
      </c>
      <c r="G11" s="24">
        <v>3077300444280</v>
      </c>
      <c r="H11" s="8">
        <v>26354504846</v>
      </c>
      <c r="I11" s="8">
        <v>417775195594</v>
      </c>
      <c r="J11" s="27">
        <v>444129700440</v>
      </c>
    </row>
    <row r="12" spans="2:10" ht="20.25">
      <c r="B12" s="5">
        <v>7</v>
      </c>
      <c r="C12" s="1" t="s">
        <v>71</v>
      </c>
      <c r="D12" s="37" t="s">
        <v>58</v>
      </c>
      <c r="E12" s="13">
        <v>2117119945201</v>
      </c>
      <c r="F12" s="9">
        <v>240304401132</v>
      </c>
      <c r="G12" s="24">
        <v>2357424346333</v>
      </c>
      <c r="H12" s="9">
        <v>1673671651191</v>
      </c>
      <c r="I12" s="9">
        <v>307149178203</v>
      </c>
      <c r="J12" s="26">
        <v>1980820829394</v>
      </c>
    </row>
    <row r="13" spans="2:10" ht="19.5">
      <c r="B13" s="4">
        <v>8</v>
      </c>
      <c r="C13" s="2" t="s">
        <v>9</v>
      </c>
      <c r="D13" s="34" t="s">
        <v>58</v>
      </c>
      <c r="E13" s="11">
        <v>18682137354898</v>
      </c>
      <c r="F13" s="11">
        <v>41428660161701</v>
      </c>
      <c r="G13" s="25">
        <v>60110797516599</v>
      </c>
      <c r="H13" s="11">
        <v>6157362988125</v>
      </c>
      <c r="I13" s="11">
        <v>13054547912366</v>
      </c>
      <c r="J13" s="26">
        <v>19211910900491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58</v>
      </c>
      <c r="E16" s="12">
        <v>598115860524</v>
      </c>
      <c r="F16" s="12">
        <v>1093206891555</v>
      </c>
      <c r="G16" s="25">
        <v>1691322752079</v>
      </c>
      <c r="H16" s="12">
        <v>84180624806</v>
      </c>
      <c r="I16" s="12">
        <v>257652945784</v>
      </c>
      <c r="J16" s="26">
        <v>341833570590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58</v>
      </c>
      <c r="E18" s="9">
        <v>4572349866168</v>
      </c>
      <c r="F18" s="9">
        <v>1580679134537</v>
      </c>
      <c r="G18" s="24">
        <v>6153029000705</v>
      </c>
      <c r="H18" s="17">
        <v>4063309420985</v>
      </c>
      <c r="I18" s="9">
        <v>3857473622751</v>
      </c>
      <c r="J18" s="26">
        <v>7920783043736</v>
      </c>
    </row>
    <row r="19" spans="2:10" ht="20.25">
      <c r="B19" s="4">
        <v>14</v>
      </c>
      <c r="C19" s="2" t="s">
        <v>24</v>
      </c>
      <c r="D19" s="36" t="s">
        <v>58</v>
      </c>
      <c r="E19" s="10">
        <v>5187869177400</v>
      </c>
      <c r="F19" s="10">
        <v>15502986154508</v>
      </c>
      <c r="G19" s="24">
        <v>20690855331908</v>
      </c>
      <c r="H19" s="10">
        <v>1904741010361</v>
      </c>
      <c r="I19" s="10">
        <v>7303785066843</v>
      </c>
      <c r="J19" s="26">
        <v>9208526077204</v>
      </c>
    </row>
    <row r="20" spans="2:10" ht="20.25">
      <c r="B20" s="28">
        <v>15</v>
      </c>
      <c r="C20" s="7" t="s">
        <v>11</v>
      </c>
      <c r="D20" s="39" t="s">
        <v>58</v>
      </c>
      <c r="E20" s="29">
        <v>20656135553644</v>
      </c>
      <c r="F20" s="29">
        <v>4845800235678</v>
      </c>
      <c r="G20" s="24">
        <v>25501935789322</v>
      </c>
      <c r="H20" s="29">
        <v>910420634644</v>
      </c>
      <c r="I20" s="29">
        <v>313908103353</v>
      </c>
      <c r="J20" s="26">
        <v>1224328737997</v>
      </c>
    </row>
    <row r="21" spans="2:10" ht="20.25">
      <c r="B21" s="4">
        <v>16</v>
      </c>
      <c r="C21" s="2" t="s">
        <v>12</v>
      </c>
      <c r="D21" s="36" t="s">
        <v>58</v>
      </c>
      <c r="E21" s="10">
        <v>10359165137192</v>
      </c>
      <c r="F21" s="10">
        <v>28394325181733</v>
      </c>
      <c r="G21" s="24">
        <v>38753490318925</v>
      </c>
      <c r="H21" s="10">
        <v>5357504973534</v>
      </c>
      <c r="I21" s="10">
        <v>16465740685377</v>
      </c>
      <c r="J21" s="26">
        <v>21823245658911</v>
      </c>
    </row>
    <row r="22" spans="2:10" ht="20.25">
      <c r="B22" s="28">
        <v>17</v>
      </c>
      <c r="C22" s="7" t="s">
        <v>25</v>
      </c>
      <c r="D22" s="39" t="s">
        <v>58</v>
      </c>
      <c r="E22" s="29">
        <v>1698141202975</v>
      </c>
      <c r="F22" s="29">
        <v>964881181723</v>
      </c>
      <c r="G22" s="24">
        <v>2663022384698</v>
      </c>
      <c r="H22" s="29">
        <v>577733620605</v>
      </c>
      <c r="I22" s="29">
        <v>395325045869</v>
      </c>
      <c r="J22" s="26">
        <v>973058666474</v>
      </c>
    </row>
    <row r="23" spans="2:10" ht="20.25">
      <c r="B23" s="28">
        <v>18</v>
      </c>
      <c r="C23" s="7" t="s">
        <v>29</v>
      </c>
      <c r="D23" s="39" t="s">
        <v>58</v>
      </c>
      <c r="E23" s="29">
        <v>1737579239048</v>
      </c>
      <c r="F23" s="29">
        <v>2564910731220</v>
      </c>
      <c r="G23" s="24">
        <v>4302489970268</v>
      </c>
      <c r="H23" s="29">
        <v>1058681492119</v>
      </c>
      <c r="I23" s="29">
        <v>2284660920959</v>
      </c>
      <c r="J23" s="26">
        <v>3343342413078</v>
      </c>
    </row>
    <row r="24" spans="2:10" ht="20.25">
      <c r="B24" s="4">
        <v>19</v>
      </c>
      <c r="C24" s="2" t="s">
        <v>37</v>
      </c>
      <c r="D24" s="36" t="s">
        <v>18</v>
      </c>
      <c r="E24" s="10">
        <v>0</v>
      </c>
      <c r="F24" s="10">
        <v>0</v>
      </c>
      <c r="G24" s="24">
        <v>0</v>
      </c>
      <c r="H24" s="10">
        <v>0</v>
      </c>
      <c r="I24" s="10">
        <v>0</v>
      </c>
      <c r="J24" s="26">
        <v>0</v>
      </c>
    </row>
    <row r="25" spans="2:10" ht="20.25">
      <c r="B25" s="5">
        <v>20</v>
      </c>
      <c r="C25" s="1" t="s">
        <v>26</v>
      </c>
      <c r="D25" s="37" t="s">
        <v>58</v>
      </c>
      <c r="E25" s="13">
        <v>51714596363461</v>
      </c>
      <c r="F25" s="9">
        <v>122161268083774</v>
      </c>
      <c r="G25" s="24">
        <v>173875864447235</v>
      </c>
      <c r="H25" s="9">
        <v>32177189649542</v>
      </c>
      <c r="I25" s="9">
        <v>57168769711431</v>
      </c>
      <c r="J25" s="27">
        <v>89345959360973</v>
      </c>
    </row>
    <row r="26" spans="2:10" ht="20.25">
      <c r="B26" s="4">
        <v>21</v>
      </c>
      <c r="C26" s="2" t="s">
        <v>13</v>
      </c>
      <c r="D26" s="36" t="s">
        <v>58</v>
      </c>
      <c r="E26" s="10">
        <v>208659177667</v>
      </c>
      <c r="F26" s="10">
        <v>440981653661</v>
      </c>
      <c r="G26" s="24">
        <v>649640831328</v>
      </c>
      <c r="H26" s="10">
        <v>226671894705</v>
      </c>
      <c r="I26" s="10">
        <v>155899098242</v>
      </c>
      <c r="J26" s="26">
        <v>382570992947</v>
      </c>
    </row>
    <row r="27" spans="2:10" ht="20.25">
      <c r="B27" s="5">
        <v>22</v>
      </c>
      <c r="C27" s="1" t="s">
        <v>46</v>
      </c>
      <c r="D27" s="37" t="s">
        <v>18</v>
      </c>
      <c r="E27" s="13">
        <v>0</v>
      </c>
      <c r="F27" s="9">
        <v>0</v>
      </c>
      <c r="G27" s="24">
        <v>0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31</v>
      </c>
      <c r="D28" s="36" t="s">
        <v>56</v>
      </c>
      <c r="E28" s="10">
        <v>203872196943</v>
      </c>
      <c r="F28" s="10">
        <v>2249986464774</v>
      </c>
      <c r="G28" s="24">
        <v>2453858661717</v>
      </c>
      <c r="H28" s="10">
        <v>69472354970</v>
      </c>
      <c r="I28" s="10">
        <v>1912566235076</v>
      </c>
      <c r="J28" s="26">
        <v>1982038590046</v>
      </c>
    </row>
    <row r="29" spans="2:10" ht="20.25">
      <c r="B29" s="5">
        <v>24</v>
      </c>
      <c r="C29" s="1" t="s">
        <v>47</v>
      </c>
      <c r="D29" s="37" t="s">
        <v>18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14</v>
      </c>
      <c r="D30" s="36" t="s">
        <v>58</v>
      </c>
      <c r="E30" s="10">
        <v>870434284567</v>
      </c>
      <c r="F30" s="10">
        <v>349438304036</v>
      </c>
      <c r="G30" s="24">
        <v>1219872588603</v>
      </c>
      <c r="H30" s="10">
        <v>0</v>
      </c>
      <c r="I30" s="10">
        <v>0</v>
      </c>
      <c r="J30" s="26">
        <v>0</v>
      </c>
    </row>
    <row r="31" spans="2:10" ht="20.25">
      <c r="B31" s="5">
        <v>26</v>
      </c>
      <c r="C31" s="1" t="s">
        <v>15</v>
      </c>
      <c r="D31" s="37" t="s">
        <v>58</v>
      </c>
      <c r="E31" s="13">
        <v>1255421240000</v>
      </c>
      <c r="F31" s="9">
        <v>7715043520000</v>
      </c>
      <c r="G31" s="24">
        <v>8970464760000</v>
      </c>
      <c r="H31" s="9">
        <v>2864864257193</v>
      </c>
      <c r="I31" s="9">
        <v>13554497982363</v>
      </c>
      <c r="J31" s="27">
        <v>16419362239556</v>
      </c>
    </row>
    <row r="32" spans="2:10" ht="20.25">
      <c r="B32" s="5">
        <v>27</v>
      </c>
      <c r="C32" s="1" t="s">
        <v>38</v>
      </c>
      <c r="D32" s="37" t="s">
        <v>18</v>
      </c>
      <c r="E32" s="13">
        <v>0</v>
      </c>
      <c r="F32" s="13">
        <v>0</v>
      </c>
      <c r="G32" s="24">
        <v>0</v>
      </c>
      <c r="H32" s="13">
        <v>0</v>
      </c>
      <c r="I32" s="13">
        <v>0</v>
      </c>
      <c r="J32" s="26">
        <v>0</v>
      </c>
    </row>
    <row r="33" spans="2:10" ht="20.25">
      <c r="B33" s="5">
        <v>28</v>
      </c>
      <c r="C33" s="1" t="s">
        <v>16</v>
      </c>
      <c r="D33" s="37" t="s">
        <v>58</v>
      </c>
      <c r="E33" s="13">
        <v>4405466625542</v>
      </c>
      <c r="F33" s="13">
        <v>10769593181520</v>
      </c>
      <c r="G33" s="24">
        <v>15175059807062</v>
      </c>
      <c r="H33" s="13">
        <v>0</v>
      </c>
      <c r="I33" s="13">
        <v>0</v>
      </c>
      <c r="J33" s="26">
        <v>0</v>
      </c>
    </row>
    <row r="34" spans="2:10" ht="20.25">
      <c r="B34" s="5">
        <v>29</v>
      </c>
      <c r="C34" s="1" t="s">
        <v>17</v>
      </c>
      <c r="D34" s="37" t="s">
        <v>58</v>
      </c>
      <c r="E34" s="13">
        <v>27164115822619</v>
      </c>
      <c r="F34" s="13">
        <v>59213132363428</v>
      </c>
      <c r="G34" s="24">
        <v>86377248186047</v>
      </c>
      <c r="H34" s="13">
        <v>13768989838328</v>
      </c>
      <c r="I34" s="13">
        <v>12867812124749</v>
      </c>
      <c r="J34" s="26">
        <v>26636801963077</v>
      </c>
    </row>
    <row r="35" spans="2:10" ht="20.25">
      <c r="B35" s="4">
        <v>30</v>
      </c>
      <c r="C35" s="2" t="s">
        <v>27</v>
      </c>
      <c r="D35" s="36" t="s">
        <v>58</v>
      </c>
      <c r="E35" s="10">
        <v>62488864370644</v>
      </c>
      <c r="F35" s="10">
        <v>106504027450927</v>
      </c>
      <c r="G35" s="24">
        <v>168992891821571</v>
      </c>
      <c r="H35" s="10">
        <v>37406890054620</v>
      </c>
      <c r="I35" s="10">
        <v>84317575911279</v>
      </c>
      <c r="J35" s="26">
        <v>121724465965899</v>
      </c>
    </row>
    <row r="36" spans="2:10" ht="20.25">
      <c r="B36" s="5">
        <v>31</v>
      </c>
      <c r="C36" s="1" t="s">
        <v>30</v>
      </c>
      <c r="D36" s="37" t="s">
        <v>58</v>
      </c>
      <c r="E36" s="13">
        <v>147991238339</v>
      </c>
      <c r="F36" s="9">
        <v>184289591435</v>
      </c>
      <c r="G36" s="24">
        <v>332280829774</v>
      </c>
      <c r="H36" s="9">
        <v>142942698687</v>
      </c>
      <c r="I36" s="9">
        <v>80266572009</v>
      </c>
      <c r="J36" s="27">
        <v>223209270696</v>
      </c>
    </row>
    <row r="37" spans="2:10" ht="20.25" thickBot="1">
      <c r="B37" s="56" t="s">
        <v>19</v>
      </c>
      <c r="C37" s="64"/>
      <c r="D37" s="31"/>
      <c r="E37" s="22">
        <f aca="true" t="shared" si="0" ref="E37:J37">SUM(E6:E36)</f>
        <v>247202607847007</v>
      </c>
      <c r="F37" s="22">
        <f t="shared" si="0"/>
        <v>416930616772200</v>
      </c>
      <c r="G37" s="22">
        <f t="shared" si="0"/>
        <v>664133224619207</v>
      </c>
      <c r="H37" s="22">
        <f t="shared" si="0"/>
        <v>114796125708772</v>
      </c>
      <c r="I37" s="22">
        <f t="shared" si="0"/>
        <v>219056175307659</v>
      </c>
      <c r="J37" s="22">
        <f t="shared" si="0"/>
        <v>333852301016431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9"/>
  <sheetViews>
    <sheetView rightToLeft="1" zoomScalePageLayoutView="0" workbookViewId="0" topLeftCell="A1">
      <selection activeCell="C12" sqref="C12"/>
    </sheetView>
  </sheetViews>
  <sheetFormatPr defaultColWidth="28.140625" defaultRowHeight="12.75"/>
  <cols>
    <col min="1" max="1" width="8.2812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7" width="18.57421875" style="0" bestFit="1" customWidth="1"/>
    <col min="8" max="8" width="17.57421875" style="0" bestFit="1" customWidth="1"/>
    <col min="9" max="10" width="18.57421875" style="0" bestFit="1" customWidth="1"/>
    <col min="11" max="13" width="28.140625" style="0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54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57</v>
      </c>
      <c r="E6" s="14">
        <v>4796070291846</v>
      </c>
      <c r="F6" s="15">
        <v>2601604644042</v>
      </c>
      <c r="G6" s="23">
        <v>7397674935888</v>
      </c>
      <c r="H6" s="16">
        <v>2264275303615</v>
      </c>
      <c r="I6" s="16">
        <v>1594143559142</v>
      </c>
      <c r="J6" s="26">
        <v>3858418862757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57</v>
      </c>
      <c r="E9" s="10">
        <v>1315106200000</v>
      </c>
      <c r="F9" s="8">
        <v>467648180000</v>
      </c>
      <c r="G9" s="24">
        <v>1782754380000</v>
      </c>
      <c r="H9" s="8">
        <v>282246504605</v>
      </c>
      <c r="I9" s="8">
        <v>109510119998</v>
      </c>
      <c r="J9" s="26">
        <v>391756624603</v>
      </c>
    </row>
    <row r="10" spans="2:10" ht="20.25">
      <c r="B10" s="5">
        <v>5</v>
      </c>
      <c r="C10" s="1" t="s">
        <v>22</v>
      </c>
      <c r="D10" s="35" t="s">
        <v>57</v>
      </c>
      <c r="E10" s="9">
        <v>22815400738591</v>
      </c>
      <c r="F10" s="9">
        <v>3793527083264</v>
      </c>
      <c r="G10" s="24">
        <v>26608927821855</v>
      </c>
      <c r="H10" s="9">
        <v>3293801154270</v>
      </c>
      <c r="I10" s="9">
        <v>1231879305601</v>
      </c>
      <c r="J10" s="26">
        <v>4525680459871</v>
      </c>
    </row>
    <row r="11" spans="2:10" ht="20.25">
      <c r="B11" s="4">
        <v>6</v>
      </c>
      <c r="C11" s="2" t="s">
        <v>23</v>
      </c>
      <c r="D11" s="36" t="s">
        <v>57</v>
      </c>
      <c r="E11" s="10">
        <v>493093600480</v>
      </c>
      <c r="F11" s="18">
        <v>2422505036440</v>
      </c>
      <c r="G11" s="24">
        <v>2915598636920</v>
      </c>
      <c r="H11" s="8">
        <v>1788203501</v>
      </c>
      <c r="I11" s="8">
        <v>13487641779</v>
      </c>
      <c r="J11" s="27">
        <v>15275845280</v>
      </c>
    </row>
    <row r="12" spans="2:10" ht="20.25">
      <c r="B12" s="5">
        <v>7</v>
      </c>
      <c r="C12" s="1" t="s">
        <v>71</v>
      </c>
      <c r="D12" s="37" t="s">
        <v>57</v>
      </c>
      <c r="E12" s="13">
        <v>1912464916613</v>
      </c>
      <c r="F12" s="9">
        <v>229658687963</v>
      </c>
      <c r="G12" s="24">
        <v>2142123604576</v>
      </c>
      <c r="H12" s="9">
        <v>1384796772896</v>
      </c>
      <c r="I12" s="9">
        <v>141921792283</v>
      </c>
      <c r="J12" s="26">
        <v>1526718565179</v>
      </c>
    </row>
    <row r="13" spans="2:10" ht="19.5">
      <c r="B13" s="4">
        <v>8</v>
      </c>
      <c r="C13" s="2" t="s">
        <v>9</v>
      </c>
      <c r="D13" s="34" t="s">
        <v>57</v>
      </c>
      <c r="E13" s="11">
        <v>11781420993490</v>
      </c>
      <c r="F13" s="11">
        <v>21921105727225</v>
      </c>
      <c r="G13" s="25">
        <v>33702526720715</v>
      </c>
      <c r="H13" s="11">
        <v>6000208730678</v>
      </c>
      <c r="I13" s="11">
        <v>12604215644581</v>
      </c>
      <c r="J13" s="26">
        <v>18604424375259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57</v>
      </c>
      <c r="E16" s="12">
        <v>518238618927</v>
      </c>
      <c r="F16" s="12">
        <v>1072658853508</v>
      </c>
      <c r="G16" s="25">
        <v>1590897472435</v>
      </c>
      <c r="H16" s="12">
        <v>71961973012</v>
      </c>
      <c r="I16" s="12">
        <v>253332398490</v>
      </c>
      <c r="J16" s="26">
        <v>325294371502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57</v>
      </c>
      <c r="E18" s="9">
        <v>3923383851279</v>
      </c>
      <c r="F18" s="9">
        <v>1102815817540</v>
      </c>
      <c r="G18" s="24">
        <v>5026199668819</v>
      </c>
      <c r="H18" s="9">
        <v>3482884109109</v>
      </c>
      <c r="I18" s="9">
        <v>7163296790787</v>
      </c>
      <c r="J18" s="26">
        <v>10646180899896</v>
      </c>
    </row>
    <row r="19" spans="2:10" ht="20.25">
      <c r="B19" s="4">
        <v>14</v>
      </c>
      <c r="C19" s="2" t="s">
        <v>24</v>
      </c>
      <c r="D19" s="36" t="s">
        <v>57</v>
      </c>
      <c r="E19" s="10">
        <v>4736837592011</v>
      </c>
      <c r="F19" s="10">
        <v>13940864701926</v>
      </c>
      <c r="G19" s="24">
        <v>18677702293937</v>
      </c>
      <c r="H19" s="10">
        <v>1696435686933</v>
      </c>
      <c r="I19" s="10">
        <v>6383756410162</v>
      </c>
      <c r="J19" s="26">
        <v>8080192097095</v>
      </c>
    </row>
    <row r="20" spans="2:10" ht="20.25">
      <c r="B20" s="28">
        <v>15</v>
      </c>
      <c r="C20" s="7" t="s">
        <v>11</v>
      </c>
      <c r="D20" s="39" t="s">
        <v>57</v>
      </c>
      <c r="E20" s="29">
        <v>4318049838510</v>
      </c>
      <c r="F20" s="29">
        <v>1296129620851</v>
      </c>
      <c r="G20" s="24">
        <v>5614179459361</v>
      </c>
      <c r="H20" s="29">
        <v>771261182047</v>
      </c>
      <c r="I20" s="29">
        <v>256632117275</v>
      </c>
      <c r="J20" s="26">
        <v>1027893299322</v>
      </c>
    </row>
    <row r="21" spans="2:10" ht="20.25">
      <c r="B21" s="4">
        <v>16</v>
      </c>
      <c r="C21" s="2" t="s">
        <v>12</v>
      </c>
      <c r="D21" s="36" t="s">
        <v>57</v>
      </c>
      <c r="E21" s="10">
        <v>9727297670178</v>
      </c>
      <c r="F21" s="10">
        <v>26243800328669</v>
      </c>
      <c r="G21" s="24">
        <v>35971097998847</v>
      </c>
      <c r="H21" s="10">
        <v>5178990482063</v>
      </c>
      <c r="I21" s="10">
        <v>15898084042229</v>
      </c>
      <c r="J21" s="26">
        <v>21077074524292</v>
      </c>
    </row>
    <row r="22" spans="2:10" ht="20.25">
      <c r="B22" s="28">
        <v>17</v>
      </c>
      <c r="C22" s="7" t="s">
        <v>25</v>
      </c>
      <c r="D22" s="39" t="s">
        <v>57</v>
      </c>
      <c r="E22" s="29">
        <v>1489999393459</v>
      </c>
      <c r="F22" s="29">
        <v>863655836699</v>
      </c>
      <c r="G22" s="24">
        <v>2353655230158</v>
      </c>
      <c r="H22" s="29">
        <v>495617928630</v>
      </c>
      <c r="I22" s="29">
        <v>342939632205</v>
      </c>
      <c r="J22" s="26">
        <v>838557560835</v>
      </c>
    </row>
    <row r="23" spans="2:10" ht="20.25">
      <c r="B23" s="28">
        <v>18</v>
      </c>
      <c r="C23" s="7" t="s">
        <v>29</v>
      </c>
      <c r="D23" s="39" t="s">
        <v>57</v>
      </c>
      <c r="E23" s="29">
        <v>1625281377666</v>
      </c>
      <c r="F23" s="29">
        <v>2318015055307</v>
      </c>
      <c r="G23" s="24">
        <v>3943296432973</v>
      </c>
      <c r="H23" s="29">
        <v>945829880446</v>
      </c>
      <c r="I23" s="29">
        <v>2009510503109</v>
      </c>
      <c r="J23" s="26">
        <v>2955340383555</v>
      </c>
    </row>
    <row r="24" spans="2:10" ht="20.25">
      <c r="B24" s="4">
        <v>19</v>
      </c>
      <c r="C24" s="2" t="s">
        <v>37</v>
      </c>
      <c r="D24" s="36" t="s">
        <v>18</v>
      </c>
      <c r="E24" s="10">
        <v>0</v>
      </c>
      <c r="F24" s="10">
        <v>0</v>
      </c>
      <c r="G24" s="24">
        <v>0</v>
      </c>
      <c r="H24" s="10">
        <v>0</v>
      </c>
      <c r="I24" s="10">
        <v>0</v>
      </c>
      <c r="J24" s="26">
        <v>0</v>
      </c>
    </row>
    <row r="25" spans="2:10" ht="20.25">
      <c r="B25" s="5">
        <v>20</v>
      </c>
      <c r="C25" s="1" t="s">
        <v>26</v>
      </c>
      <c r="D25" s="37" t="s">
        <v>57</v>
      </c>
      <c r="E25" s="13">
        <v>48199687193215</v>
      </c>
      <c r="F25" s="9">
        <v>111517527785304</v>
      </c>
      <c r="G25" s="24">
        <v>159717214978519</v>
      </c>
      <c r="H25" s="9">
        <v>26235451807691</v>
      </c>
      <c r="I25" s="9">
        <v>46861406700414</v>
      </c>
      <c r="J25" s="27">
        <v>73096858508105</v>
      </c>
    </row>
    <row r="26" spans="2:10" ht="20.25">
      <c r="B26" s="4">
        <v>21</v>
      </c>
      <c r="C26" s="2" t="s">
        <v>13</v>
      </c>
      <c r="D26" s="36" t="s">
        <v>56</v>
      </c>
      <c r="E26" s="10">
        <v>171421746141</v>
      </c>
      <c r="F26" s="10">
        <v>407387496603</v>
      </c>
      <c r="G26" s="24">
        <v>578809242744</v>
      </c>
      <c r="H26" s="10">
        <v>138609257210</v>
      </c>
      <c r="I26" s="10">
        <v>138611027179</v>
      </c>
      <c r="J26" s="26">
        <v>277220284389</v>
      </c>
    </row>
    <row r="27" spans="2:10" ht="20.25">
      <c r="B27" s="5">
        <v>22</v>
      </c>
      <c r="C27" s="1" t="s">
        <v>46</v>
      </c>
      <c r="D27" s="37" t="s">
        <v>18</v>
      </c>
      <c r="E27" s="13">
        <v>0</v>
      </c>
      <c r="F27" s="9">
        <v>0</v>
      </c>
      <c r="G27" s="24">
        <v>0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31</v>
      </c>
      <c r="D28" s="36" t="s">
        <v>56</v>
      </c>
      <c r="E28" s="10">
        <v>203872196943</v>
      </c>
      <c r="F28" s="10">
        <v>2249986464774</v>
      </c>
      <c r="G28" s="24">
        <v>2453858661717</v>
      </c>
      <c r="H28" s="10">
        <v>69472354970</v>
      </c>
      <c r="I28" s="10">
        <v>1912566235076</v>
      </c>
      <c r="J28" s="26">
        <v>1982038590046</v>
      </c>
    </row>
    <row r="29" spans="2:10" ht="20.25">
      <c r="B29" s="5">
        <v>24</v>
      </c>
      <c r="C29" s="1" t="s">
        <v>47</v>
      </c>
      <c r="D29" s="37" t="s">
        <v>18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14</v>
      </c>
      <c r="D30" s="36" t="s">
        <v>57</v>
      </c>
      <c r="E30" s="10">
        <v>834770627068</v>
      </c>
      <c r="F30" s="10">
        <v>327445527091</v>
      </c>
      <c r="G30" s="24">
        <v>1162216154159</v>
      </c>
      <c r="H30" s="10">
        <v>0</v>
      </c>
      <c r="I30" s="10">
        <v>0</v>
      </c>
      <c r="J30" s="26">
        <v>0</v>
      </c>
    </row>
    <row r="31" spans="2:10" ht="20.25">
      <c r="B31" s="5">
        <v>26</v>
      </c>
      <c r="C31" s="1" t="s">
        <v>15</v>
      </c>
      <c r="D31" s="37" t="s">
        <v>57</v>
      </c>
      <c r="E31" s="13">
        <v>1244179280000</v>
      </c>
      <c r="F31" s="9">
        <v>7159431160000</v>
      </c>
      <c r="G31" s="24">
        <v>8403610440000</v>
      </c>
      <c r="H31" s="9">
        <v>165128</v>
      </c>
      <c r="I31" s="9">
        <v>1670320</v>
      </c>
      <c r="J31" s="27">
        <v>1835448</v>
      </c>
    </row>
    <row r="32" spans="2:10" ht="20.25">
      <c r="B32" s="4">
        <v>27</v>
      </c>
      <c r="C32" s="2" t="s">
        <v>38</v>
      </c>
      <c r="D32" s="36" t="s">
        <v>18</v>
      </c>
      <c r="E32" s="10">
        <v>0</v>
      </c>
      <c r="F32" s="10">
        <v>0</v>
      </c>
      <c r="G32" s="24">
        <v>0</v>
      </c>
      <c r="H32" s="10">
        <v>0</v>
      </c>
      <c r="I32" s="10">
        <v>0</v>
      </c>
      <c r="J32" s="26">
        <v>0</v>
      </c>
    </row>
    <row r="33" spans="2:10" ht="20.25">
      <c r="B33" s="5">
        <v>28</v>
      </c>
      <c r="C33" s="1" t="s">
        <v>16</v>
      </c>
      <c r="D33" s="37" t="s">
        <v>57</v>
      </c>
      <c r="E33" s="13">
        <v>4246549856892</v>
      </c>
      <c r="F33" s="13">
        <v>10217101881211</v>
      </c>
      <c r="G33" s="24">
        <v>14463651738103</v>
      </c>
      <c r="H33" s="13">
        <v>0</v>
      </c>
      <c r="I33" s="13">
        <v>0</v>
      </c>
      <c r="J33" s="26">
        <v>0</v>
      </c>
    </row>
    <row r="34" spans="2:10" ht="20.25">
      <c r="B34" s="4">
        <v>29</v>
      </c>
      <c r="C34" s="2" t="s">
        <v>17</v>
      </c>
      <c r="D34" s="36" t="s">
        <v>57</v>
      </c>
      <c r="E34" s="10">
        <v>12939575556354</v>
      </c>
      <c r="F34" s="10">
        <v>39636829439125</v>
      </c>
      <c r="G34" s="24">
        <v>52576404995479</v>
      </c>
      <c r="H34" s="10">
        <v>11995635967561</v>
      </c>
      <c r="I34" s="10">
        <v>11824940720232</v>
      </c>
      <c r="J34" s="26">
        <v>23820576687793</v>
      </c>
    </row>
    <row r="35" spans="2:10" ht="20.25">
      <c r="B35" s="45">
        <v>30</v>
      </c>
      <c r="C35" s="46" t="s">
        <v>27</v>
      </c>
      <c r="D35" s="47" t="s">
        <v>57</v>
      </c>
      <c r="E35" s="48">
        <v>4901993785487</v>
      </c>
      <c r="F35" s="48">
        <v>147903977078528</v>
      </c>
      <c r="G35" s="24">
        <v>152805970864015</v>
      </c>
      <c r="H35" s="48">
        <v>4601964044691</v>
      </c>
      <c r="I35" s="48">
        <v>107572811304796</v>
      </c>
      <c r="J35" s="26">
        <v>112174775349487</v>
      </c>
    </row>
    <row r="36" spans="2:10" ht="20.25">
      <c r="B36" s="4">
        <v>31</v>
      </c>
      <c r="C36" s="2" t="s">
        <v>30</v>
      </c>
      <c r="D36" s="36" t="s">
        <v>57</v>
      </c>
      <c r="E36" s="10">
        <v>137169707780</v>
      </c>
      <c r="F36" s="10">
        <v>170066365897</v>
      </c>
      <c r="G36" s="24">
        <v>307236073677</v>
      </c>
      <c r="H36" s="10">
        <v>132953961567</v>
      </c>
      <c r="I36" s="10">
        <v>82250431579</v>
      </c>
      <c r="J36" s="27">
        <v>215204393146</v>
      </c>
    </row>
    <row r="37" spans="2:10" ht="20.25" thickBot="1">
      <c r="B37" s="56" t="s">
        <v>19</v>
      </c>
      <c r="C37" s="64"/>
      <c r="D37" s="31"/>
      <c r="E37" s="22">
        <f aca="true" t="shared" si="0" ref="E37:J37">SUM(E6:E36)</f>
        <v>142532882781560</v>
      </c>
      <c r="F37" s="22">
        <f t="shared" si="0"/>
        <v>398326130563148</v>
      </c>
      <c r="G37" s="22">
        <f t="shared" si="0"/>
        <v>540859013344708</v>
      </c>
      <c r="H37" s="22">
        <f t="shared" si="0"/>
        <v>69176300028885</v>
      </c>
      <c r="I37" s="22">
        <f t="shared" si="0"/>
        <v>217682306683892</v>
      </c>
      <c r="J37" s="22">
        <f t="shared" si="0"/>
        <v>286858606712777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N59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0" customWidth="1"/>
    <col min="2" max="2" width="4.8515625" style="0" bestFit="1" customWidth="1"/>
    <col min="3" max="3" width="13.57421875" style="0" bestFit="1" customWidth="1"/>
    <col min="4" max="4" width="8.140625" style="0" bestFit="1" customWidth="1"/>
    <col min="5" max="7" width="18.57421875" style="0" bestFit="1" customWidth="1"/>
    <col min="8" max="8" width="17.57421875" style="0" bestFit="1" customWidth="1"/>
    <col min="9" max="10" width="18.57421875" style="0" bestFit="1" customWidth="1"/>
    <col min="14" max="14" width="2.00390625" style="0" bestFit="1" customWidth="1"/>
  </cols>
  <sheetData>
    <row r="1" spans="2:10" ht="70.5" customHeight="1">
      <c r="B1" s="51" t="s">
        <v>20</v>
      </c>
      <c r="C1" s="51"/>
      <c r="D1" s="51"/>
      <c r="E1" s="51"/>
      <c r="F1" s="51"/>
      <c r="G1" s="51"/>
      <c r="H1" s="51"/>
      <c r="I1" s="51"/>
      <c r="J1" s="51"/>
    </row>
    <row r="2" spans="2:10" ht="18.75" customHeight="1">
      <c r="B2" s="51" t="s">
        <v>21</v>
      </c>
      <c r="C2" s="51"/>
      <c r="D2" s="51"/>
      <c r="E2" s="51"/>
      <c r="F2" s="51"/>
      <c r="G2" s="51"/>
      <c r="H2" s="51"/>
      <c r="I2" s="51"/>
      <c r="J2" s="51"/>
    </row>
    <row r="3" spans="2:13" ht="29.25" customHeight="1" thickBot="1">
      <c r="B3" s="52" t="s">
        <v>55</v>
      </c>
      <c r="C3" s="53"/>
      <c r="D3" s="53"/>
      <c r="E3" s="53"/>
      <c r="F3" s="53"/>
      <c r="G3" s="53"/>
      <c r="H3" s="53"/>
      <c r="I3" s="53"/>
      <c r="J3" s="53"/>
      <c r="K3" s="6"/>
      <c r="L3" s="6"/>
      <c r="M3" s="6"/>
    </row>
    <row r="4" spans="2:10" ht="18" customHeight="1" thickTop="1">
      <c r="B4" s="58" t="s">
        <v>0</v>
      </c>
      <c r="C4" s="60" t="s">
        <v>1</v>
      </c>
      <c r="D4" s="6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8" thickBot="1">
      <c r="B5" s="59"/>
      <c r="C5" s="61"/>
      <c r="D5" s="63"/>
      <c r="E5" s="20" t="s">
        <v>4</v>
      </c>
      <c r="F5" s="20" t="s">
        <v>5</v>
      </c>
      <c r="G5" s="20" t="s">
        <v>6</v>
      </c>
      <c r="H5" s="20" t="s">
        <v>4</v>
      </c>
      <c r="I5" s="20" t="s">
        <v>5</v>
      </c>
      <c r="J5" s="21" t="s">
        <v>6</v>
      </c>
    </row>
    <row r="6" spans="2:10" ht="20.25">
      <c r="B6" s="19">
        <v>1</v>
      </c>
      <c r="C6" s="3" t="s">
        <v>7</v>
      </c>
      <c r="D6" s="33" t="s">
        <v>56</v>
      </c>
      <c r="E6" s="14">
        <v>4713858316575</v>
      </c>
      <c r="F6" s="15">
        <v>2489997897247</v>
      </c>
      <c r="G6" s="23">
        <v>7203856213822</v>
      </c>
      <c r="H6" s="16">
        <v>2238401077851</v>
      </c>
      <c r="I6" s="16">
        <v>1493331554274</v>
      </c>
      <c r="J6" s="26">
        <v>3731732632125</v>
      </c>
    </row>
    <row r="7" spans="2:10" ht="20.25">
      <c r="B7" s="4">
        <v>2</v>
      </c>
      <c r="C7" s="2" t="s">
        <v>32</v>
      </c>
      <c r="D7" s="34" t="s">
        <v>18</v>
      </c>
      <c r="E7" s="8">
        <v>0</v>
      </c>
      <c r="F7" s="8">
        <v>0</v>
      </c>
      <c r="G7" s="24">
        <v>0</v>
      </c>
      <c r="H7" s="10">
        <v>0</v>
      </c>
      <c r="I7" s="8">
        <v>0</v>
      </c>
      <c r="J7" s="26">
        <v>0</v>
      </c>
    </row>
    <row r="8" spans="2:10" ht="20.25">
      <c r="B8" s="5">
        <v>3</v>
      </c>
      <c r="C8" s="1" t="s">
        <v>33</v>
      </c>
      <c r="D8" s="35" t="s">
        <v>18</v>
      </c>
      <c r="E8" s="9">
        <v>0</v>
      </c>
      <c r="F8" s="9">
        <v>0</v>
      </c>
      <c r="G8" s="24">
        <v>0</v>
      </c>
      <c r="H8" s="9">
        <v>0</v>
      </c>
      <c r="I8" s="9">
        <v>0</v>
      </c>
      <c r="J8" s="26">
        <v>0</v>
      </c>
    </row>
    <row r="9" spans="2:10" ht="20.25">
      <c r="B9" s="4">
        <v>4</v>
      </c>
      <c r="C9" s="2" t="s">
        <v>8</v>
      </c>
      <c r="D9" s="36" t="s">
        <v>56</v>
      </c>
      <c r="E9" s="10">
        <v>1348677850000</v>
      </c>
      <c r="F9" s="8">
        <v>449612390000</v>
      </c>
      <c r="G9" s="24">
        <v>1798290240000</v>
      </c>
      <c r="H9" s="8">
        <v>323937210713</v>
      </c>
      <c r="I9" s="8">
        <v>111607643048</v>
      </c>
      <c r="J9" s="26">
        <v>435544853761</v>
      </c>
    </row>
    <row r="10" spans="2:10" ht="20.25">
      <c r="B10" s="5">
        <v>5</v>
      </c>
      <c r="C10" s="1" t="s">
        <v>22</v>
      </c>
      <c r="D10" s="35" t="s">
        <v>56</v>
      </c>
      <c r="E10" s="9">
        <v>23906237789175</v>
      </c>
      <c r="F10" s="9">
        <v>3867533278488</v>
      </c>
      <c r="G10" s="24">
        <v>27773771067663</v>
      </c>
      <c r="H10" s="9">
        <v>3394888497773</v>
      </c>
      <c r="I10" s="9">
        <v>1093893850668</v>
      </c>
      <c r="J10" s="26">
        <v>4488782348441</v>
      </c>
    </row>
    <row r="11" spans="2:10" ht="20.25">
      <c r="B11" s="4">
        <v>6</v>
      </c>
      <c r="C11" s="2" t="s">
        <v>23</v>
      </c>
      <c r="D11" s="36" t="s">
        <v>56</v>
      </c>
      <c r="E11" s="10">
        <v>490164753000</v>
      </c>
      <c r="F11" s="18">
        <v>2324900561920</v>
      </c>
      <c r="G11" s="24">
        <v>2815065314920</v>
      </c>
      <c r="H11" s="8">
        <v>1738812157</v>
      </c>
      <c r="I11" s="8">
        <v>12950122070</v>
      </c>
      <c r="J11" s="27">
        <v>14688934227</v>
      </c>
    </row>
    <row r="12" spans="2:10" ht="20.25">
      <c r="B12" s="5">
        <v>7</v>
      </c>
      <c r="C12" s="1" t="s">
        <v>71</v>
      </c>
      <c r="D12" s="37" t="s">
        <v>56</v>
      </c>
      <c r="E12" s="13">
        <v>2090445470169</v>
      </c>
      <c r="F12" s="9">
        <v>200288889225</v>
      </c>
      <c r="G12" s="24">
        <v>2290734359394</v>
      </c>
      <c r="H12" s="9">
        <v>1467176481485</v>
      </c>
      <c r="I12" s="9">
        <v>144633202123</v>
      </c>
      <c r="J12" s="26">
        <v>1611809683608</v>
      </c>
    </row>
    <row r="13" spans="2:10" ht="19.5">
      <c r="B13" s="4">
        <v>8</v>
      </c>
      <c r="C13" s="2" t="s">
        <v>9</v>
      </c>
      <c r="D13" s="34" t="s">
        <v>56</v>
      </c>
      <c r="E13" s="11">
        <v>11643743106885</v>
      </c>
      <c r="F13" s="11">
        <v>24468944043134</v>
      </c>
      <c r="G13" s="25">
        <v>36112687150019</v>
      </c>
      <c r="H13" s="11">
        <v>6236213257910</v>
      </c>
      <c r="I13" s="11">
        <v>12338331170130</v>
      </c>
      <c r="J13" s="26">
        <v>18574544428040</v>
      </c>
    </row>
    <row r="14" spans="2:10" ht="19.5">
      <c r="B14" s="5">
        <v>9</v>
      </c>
      <c r="C14" s="1" t="s">
        <v>34</v>
      </c>
      <c r="D14" s="35" t="s">
        <v>40</v>
      </c>
      <c r="E14" s="12">
        <v>183840188630</v>
      </c>
      <c r="F14" s="12">
        <v>408352041181</v>
      </c>
      <c r="G14" s="25">
        <v>592192229811</v>
      </c>
      <c r="H14" s="17">
        <v>125873199466</v>
      </c>
      <c r="I14" s="17">
        <v>1263204033502</v>
      </c>
      <c r="J14" s="26">
        <v>1389077232968</v>
      </c>
    </row>
    <row r="15" spans="2:10" ht="20.25">
      <c r="B15" s="4">
        <v>10</v>
      </c>
      <c r="C15" s="2" t="s">
        <v>10</v>
      </c>
      <c r="D15" s="38" t="s">
        <v>42</v>
      </c>
      <c r="E15" s="18">
        <v>17177560000</v>
      </c>
      <c r="F15" s="32">
        <v>54035750000</v>
      </c>
      <c r="G15" s="25">
        <v>71213310000</v>
      </c>
      <c r="H15" s="8">
        <v>6241358796</v>
      </c>
      <c r="I15" s="8">
        <v>23804603153</v>
      </c>
      <c r="J15" s="26">
        <v>30045961949</v>
      </c>
    </row>
    <row r="16" spans="2:10" ht="19.5">
      <c r="B16" s="5">
        <v>11</v>
      </c>
      <c r="C16" s="1" t="s">
        <v>35</v>
      </c>
      <c r="D16" s="35" t="s">
        <v>56</v>
      </c>
      <c r="E16" s="12">
        <v>485547218216</v>
      </c>
      <c r="F16" s="12">
        <v>1019635582354</v>
      </c>
      <c r="G16" s="25">
        <v>1505182800570</v>
      </c>
      <c r="H16" s="12">
        <v>70914888404</v>
      </c>
      <c r="I16" s="12">
        <v>293251238003</v>
      </c>
      <c r="J16" s="26">
        <v>364166126407</v>
      </c>
    </row>
    <row r="17" spans="2:10" ht="19.5">
      <c r="B17" s="4">
        <v>12</v>
      </c>
      <c r="C17" s="2" t="s">
        <v>45</v>
      </c>
      <c r="D17" s="34" t="s">
        <v>18</v>
      </c>
      <c r="E17" s="11">
        <v>0</v>
      </c>
      <c r="F17" s="11">
        <v>0</v>
      </c>
      <c r="G17" s="25">
        <v>0</v>
      </c>
      <c r="H17" s="11">
        <v>0</v>
      </c>
      <c r="I17" s="11">
        <v>0</v>
      </c>
      <c r="J17" s="26">
        <v>0</v>
      </c>
    </row>
    <row r="18" spans="2:10" ht="20.25">
      <c r="B18" s="5">
        <v>13</v>
      </c>
      <c r="C18" s="1" t="s">
        <v>36</v>
      </c>
      <c r="D18" s="35" t="s">
        <v>56</v>
      </c>
      <c r="E18" s="9">
        <v>3767721040373</v>
      </c>
      <c r="F18" s="9">
        <v>963809827726</v>
      </c>
      <c r="G18" s="24">
        <v>4731530868099</v>
      </c>
      <c r="H18" s="12">
        <v>4559857480137</v>
      </c>
      <c r="I18" s="9">
        <v>1148990144892</v>
      </c>
      <c r="J18" s="26">
        <v>5708847625029</v>
      </c>
    </row>
    <row r="19" spans="2:10" ht="20.25">
      <c r="B19" s="4">
        <v>14</v>
      </c>
      <c r="C19" s="2" t="s">
        <v>24</v>
      </c>
      <c r="D19" s="36" t="s">
        <v>56</v>
      </c>
      <c r="E19" s="10">
        <v>4728144996058</v>
      </c>
      <c r="F19" s="10">
        <v>13450138590033</v>
      </c>
      <c r="G19" s="24">
        <v>18178283586091</v>
      </c>
      <c r="H19" s="10">
        <v>1784049692521</v>
      </c>
      <c r="I19" s="10">
        <v>6393417587697</v>
      </c>
      <c r="J19" s="26">
        <v>8177467280218</v>
      </c>
    </row>
    <row r="20" spans="2:10" ht="20.25">
      <c r="B20" s="28">
        <v>15</v>
      </c>
      <c r="C20" s="7" t="s">
        <v>11</v>
      </c>
      <c r="D20" s="39" t="s">
        <v>56</v>
      </c>
      <c r="E20" s="29">
        <v>4126271463844</v>
      </c>
      <c r="F20" s="29">
        <v>1183289534051</v>
      </c>
      <c r="G20" s="24">
        <v>5309560997895</v>
      </c>
      <c r="H20" s="29">
        <v>659911063634</v>
      </c>
      <c r="I20" s="29">
        <v>213963778827</v>
      </c>
      <c r="J20" s="26">
        <v>873874842461</v>
      </c>
    </row>
    <row r="21" spans="2:10" ht="20.25">
      <c r="B21" s="4">
        <v>16</v>
      </c>
      <c r="C21" s="2" t="s">
        <v>12</v>
      </c>
      <c r="D21" s="36" t="s">
        <v>56</v>
      </c>
      <c r="E21" s="10">
        <v>9827355023200</v>
      </c>
      <c r="F21" s="10">
        <v>25591253502627</v>
      </c>
      <c r="G21" s="24">
        <v>35418608525827</v>
      </c>
      <c r="H21" s="10">
        <v>5590492967805</v>
      </c>
      <c r="I21" s="10">
        <v>16380253715585</v>
      </c>
      <c r="J21" s="26">
        <v>21970746683390</v>
      </c>
    </row>
    <row r="22" spans="2:10" ht="20.25">
      <c r="B22" s="28">
        <v>17</v>
      </c>
      <c r="C22" s="7" t="s">
        <v>25</v>
      </c>
      <c r="D22" s="39" t="s">
        <v>56</v>
      </c>
      <c r="E22" s="29">
        <v>1519822225963</v>
      </c>
      <c r="F22" s="29">
        <v>864884973901</v>
      </c>
      <c r="G22" s="24">
        <v>2384707199864</v>
      </c>
      <c r="H22" s="29">
        <v>503211481588</v>
      </c>
      <c r="I22" s="29">
        <v>347351767427</v>
      </c>
      <c r="J22" s="26">
        <v>850563249015</v>
      </c>
    </row>
    <row r="23" spans="2:10" ht="20.25">
      <c r="B23" s="28">
        <v>18</v>
      </c>
      <c r="C23" s="7" t="s">
        <v>29</v>
      </c>
      <c r="D23" s="39" t="s">
        <v>56</v>
      </c>
      <c r="E23" s="29">
        <v>1479907662996</v>
      </c>
      <c r="F23" s="29">
        <v>2127252145245</v>
      </c>
      <c r="G23" s="24">
        <v>3607159808241</v>
      </c>
      <c r="H23" s="29">
        <v>915369538845</v>
      </c>
      <c r="I23" s="29">
        <v>2760521596199</v>
      </c>
      <c r="J23" s="26">
        <v>3675891135044</v>
      </c>
    </row>
    <row r="24" spans="2:10" ht="20.25">
      <c r="B24" s="4">
        <v>19</v>
      </c>
      <c r="C24" s="2" t="s">
        <v>37</v>
      </c>
      <c r="D24" s="36" t="s">
        <v>18</v>
      </c>
      <c r="E24" s="10">
        <v>0</v>
      </c>
      <c r="F24" s="10">
        <v>0</v>
      </c>
      <c r="G24" s="24">
        <v>0</v>
      </c>
      <c r="H24" s="10">
        <v>0</v>
      </c>
      <c r="I24" s="10">
        <v>0</v>
      </c>
      <c r="J24" s="26">
        <v>0</v>
      </c>
    </row>
    <row r="25" spans="2:10" ht="20.25">
      <c r="B25" s="5">
        <v>20</v>
      </c>
      <c r="C25" s="1" t="s">
        <v>26</v>
      </c>
      <c r="D25" s="37" t="s">
        <v>56</v>
      </c>
      <c r="E25" s="13">
        <v>50995865693831</v>
      </c>
      <c r="F25" s="9">
        <v>113517747917050</v>
      </c>
      <c r="G25" s="24">
        <v>164513613610881</v>
      </c>
      <c r="H25" s="9">
        <v>26901167042959</v>
      </c>
      <c r="I25" s="9">
        <v>49610384070243</v>
      </c>
      <c r="J25" s="27">
        <v>76511551113202</v>
      </c>
    </row>
    <row r="26" spans="2:10" ht="20.25">
      <c r="B26" s="4">
        <v>21</v>
      </c>
      <c r="C26" s="2" t="s">
        <v>13</v>
      </c>
      <c r="D26" s="36" t="s">
        <v>56</v>
      </c>
      <c r="E26" s="10">
        <v>171421746141</v>
      </c>
      <c r="F26" s="10">
        <v>407387496603</v>
      </c>
      <c r="G26" s="24">
        <v>578809242744</v>
      </c>
      <c r="H26" s="10">
        <v>138609257210</v>
      </c>
      <c r="I26" s="10">
        <v>138611027179</v>
      </c>
      <c r="J26" s="26">
        <v>277220284389</v>
      </c>
    </row>
    <row r="27" spans="2:10" ht="20.25">
      <c r="B27" s="5">
        <v>22</v>
      </c>
      <c r="C27" s="1" t="s">
        <v>46</v>
      </c>
      <c r="D27" s="37" t="s">
        <v>18</v>
      </c>
      <c r="E27" s="13">
        <v>0</v>
      </c>
      <c r="F27" s="9">
        <v>0</v>
      </c>
      <c r="G27" s="24">
        <v>0</v>
      </c>
      <c r="H27" s="9">
        <v>0</v>
      </c>
      <c r="I27" s="9">
        <v>0</v>
      </c>
      <c r="J27" s="27">
        <v>0</v>
      </c>
    </row>
    <row r="28" spans="2:10" ht="20.25">
      <c r="B28" s="4">
        <v>23</v>
      </c>
      <c r="C28" s="2" t="s">
        <v>31</v>
      </c>
      <c r="D28" s="36" t="s">
        <v>56</v>
      </c>
      <c r="E28" s="10">
        <v>203872196943</v>
      </c>
      <c r="F28" s="10">
        <v>2249986464774</v>
      </c>
      <c r="G28" s="24">
        <v>2453858661717</v>
      </c>
      <c r="H28" s="10">
        <v>69472354970</v>
      </c>
      <c r="I28" s="10">
        <v>1912566235076</v>
      </c>
      <c r="J28" s="26">
        <v>1982038590046</v>
      </c>
    </row>
    <row r="29" spans="2:10" ht="20.25">
      <c r="B29" s="5">
        <v>24</v>
      </c>
      <c r="C29" s="1" t="s">
        <v>47</v>
      </c>
      <c r="D29" s="37" t="s">
        <v>18</v>
      </c>
      <c r="E29" s="13">
        <v>0</v>
      </c>
      <c r="F29" s="9">
        <v>0</v>
      </c>
      <c r="G29" s="24">
        <v>0</v>
      </c>
      <c r="H29" s="9">
        <v>0</v>
      </c>
      <c r="I29" s="9">
        <v>0</v>
      </c>
      <c r="J29" s="27">
        <v>0</v>
      </c>
    </row>
    <row r="30" spans="2:10" ht="20.25">
      <c r="B30" s="4">
        <v>25</v>
      </c>
      <c r="C30" s="2" t="s">
        <v>14</v>
      </c>
      <c r="D30" s="36" t="s">
        <v>56</v>
      </c>
      <c r="E30" s="10">
        <v>820025799122</v>
      </c>
      <c r="F30" s="10">
        <v>314152875205</v>
      </c>
      <c r="G30" s="24">
        <v>1134178674327</v>
      </c>
      <c r="H30" s="10">
        <v>0</v>
      </c>
      <c r="I30" s="10">
        <v>0</v>
      </c>
      <c r="J30" s="26">
        <v>0</v>
      </c>
    </row>
    <row r="31" spans="2:10" ht="20.25">
      <c r="B31" s="5">
        <v>26</v>
      </c>
      <c r="C31" s="1" t="s">
        <v>15</v>
      </c>
      <c r="D31" s="37" t="s">
        <v>56</v>
      </c>
      <c r="E31" s="13">
        <v>1244179280000</v>
      </c>
      <c r="F31" s="9">
        <v>7159431160000</v>
      </c>
      <c r="G31" s="24">
        <v>8403610440000</v>
      </c>
      <c r="H31" s="9">
        <v>1027309429301</v>
      </c>
      <c r="I31" s="9">
        <v>3985004924460</v>
      </c>
      <c r="J31" s="27">
        <v>5012314353761</v>
      </c>
    </row>
    <row r="32" spans="2:10" ht="20.25">
      <c r="B32" s="5">
        <v>27</v>
      </c>
      <c r="C32" s="1" t="s">
        <v>38</v>
      </c>
      <c r="D32" s="37" t="s">
        <v>18</v>
      </c>
      <c r="E32" s="13">
        <v>0</v>
      </c>
      <c r="F32" s="13">
        <v>0</v>
      </c>
      <c r="G32" s="24">
        <v>0</v>
      </c>
      <c r="H32" s="13">
        <v>0</v>
      </c>
      <c r="I32" s="13">
        <v>0</v>
      </c>
      <c r="J32" s="26">
        <v>0</v>
      </c>
    </row>
    <row r="33" spans="2:10" ht="20.25">
      <c r="B33" s="5">
        <v>28</v>
      </c>
      <c r="C33" s="1" t="s">
        <v>16</v>
      </c>
      <c r="D33" s="37" t="s">
        <v>56</v>
      </c>
      <c r="E33" s="13">
        <v>4317071967362</v>
      </c>
      <c r="F33" s="13">
        <v>10115459461921</v>
      </c>
      <c r="G33" s="24">
        <v>14432531429283</v>
      </c>
      <c r="H33" s="13">
        <v>6136282942150</v>
      </c>
      <c r="I33" s="13">
        <v>10509453367148</v>
      </c>
      <c r="J33" s="26">
        <v>16645736309298</v>
      </c>
    </row>
    <row r="34" spans="2:10" ht="20.25">
      <c r="B34" s="5">
        <v>29</v>
      </c>
      <c r="C34" s="1" t="s">
        <v>17</v>
      </c>
      <c r="D34" s="37" t="s">
        <v>56</v>
      </c>
      <c r="E34" s="13">
        <v>19974510158936</v>
      </c>
      <c r="F34" s="13">
        <v>43984266098587</v>
      </c>
      <c r="G34" s="24">
        <v>63958776257523</v>
      </c>
      <c r="H34" s="13">
        <v>13370023567197</v>
      </c>
      <c r="I34" s="13">
        <v>12398293947173</v>
      </c>
      <c r="J34" s="26">
        <v>25768317514370</v>
      </c>
    </row>
    <row r="35" spans="2:10" ht="20.25">
      <c r="B35" s="4">
        <v>30</v>
      </c>
      <c r="C35" s="2" t="s">
        <v>27</v>
      </c>
      <c r="D35" s="36" t="s">
        <v>56</v>
      </c>
      <c r="E35" s="10">
        <v>4749916715268</v>
      </c>
      <c r="F35" s="10">
        <v>147154499853662</v>
      </c>
      <c r="G35" s="24">
        <v>151904416568930</v>
      </c>
      <c r="H35" s="10">
        <v>5862843073687</v>
      </c>
      <c r="I35" s="10">
        <v>108705076415905</v>
      </c>
      <c r="J35" s="26">
        <v>114567919489592</v>
      </c>
    </row>
    <row r="36" spans="2:10" ht="20.25">
      <c r="B36" s="5">
        <v>31</v>
      </c>
      <c r="C36" s="1" t="s">
        <v>30</v>
      </c>
      <c r="D36" s="37" t="s">
        <v>56</v>
      </c>
      <c r="E36" s="13">
        <v>145364525347</v>
      </c>
      <c r="F36" s="9">
        <v>151656447479</v>
      </c>
      <c r="G36" s="24">
        <v>297020972826</v>
      </c>
      <c r="H36" s="9">
        <v>120833015316</v>
      </c>
      <c r="I36" s="9">
        <v>94209561081</v>
      </c>
      <c r="J36" s="27">
        <v>215042576397</v>
      </c>
    </row>
    <row r="37" spans="2:10" ht="20.25" thickBot="1">
      <c r="B37" s="56" t="s">
        <v>19</v>
      </c>
      <c r="C37" s="64"/>
      <c r="D37" s="31"/>
      <c r="E37" s="22">
        <f aca="true" t="shared" si="0" ref="E37:J37">SUM(E6:E36)</f>
        <v>152951142748034</v>
      </c>
      <c r="F37" s="22">
        <f t="shared" si="0"/>
        <v>404518516782413</v>
      </c>
      <c r="G37" s="22">
        <f t="shared" si="0"/>
        <v>557469659530447</v>
      </c>
      <c r="H37" s="22">
        <f t="shared" si="0"/>
        <v>81504817691875</v>
      </c>
      <c r="I37" s="22">
        <f t="shared" si="0"/>
        <v>231373105555863</v>
      </c>
      <c r="J37" s="22">
        <f t="shared" si="0"/>
        <v>312877923247738</v>
      </c>
    </row>
    <row r="38" ht="13.5" thickTop="1"/>
    <row r="39" spans="7:10" ht="12.75">
      <c r="G39" s="40"/>
      <c r="J39" s="40"/>
    </row>
    <row r="40" ht="12.75">
      <c r="E40" s="40"/>
    </row>
    <row r="59" ht="12.75">
      <c r="N59">
        <f>SUM(J46:J56)</f>
        <v>0</v>
      </c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2011-04-26T10:51:34Z</cp:lastPrinted>
  <dcterms:created xsi:type="dcterms:W3CDTF">2004-11-17T12:25:45Z</dcterms:created>
  <dcterms:modified xsi:type="dcterms:W3CDTF">2017-02-04T07:25:50Z</dcterms:modified>
  <cp:category/>
  <cp:version/>
  <cp:contentType/>
  <cp:contentStatus/>
</cp:coreProperties>
</file>