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4845" windowHeight="4830" tabRatio="938" activeTab="11"/>
  </bookViews>
  <sheets>
    <sheet name="91-12" sheetId="1" r:id="rId1"/>
    <sheet name="91-11" sheetId="2" r:id="rId2"/>
    <sheet name="91-10" sheetId="3" r:id="rId3"/>
    <sheet name="91-09" sheetId="4" r:id="rId4"/>
    <sheet name="91-08" sheetId="5" r:id="rId5"/>
    <sheet name="91-07" sheetId="6" r:id="rId6"/>
    <sheet name="91-06" sheetId="7" r:id="rId7"/>
    <sheet name="91-05" sheetId="8" r:id="rId8"/>
    <sheet name="91-04" sheetId="9" r:id="rId9"/>
    <sheet name="91-03" sheetId="10" r:id="rId10"/>
    <sheet name="91-02" sheetId="11" r:id="rId11"/>
    <sheet name="91-01" sheetId="12" r:id="rId12"/>
  </sheets>
  <definedNames>
    <definedName name="_xlnm.Print_Area" localSheetId="11">'91-01'!$B$1:$M$27</definedName>
    <definedName name="_xlnm.Print_Area" localSheetId="10">'91-02'!$B$1:$M$27</definedName>
    <definedName name="_xlnm.Print_Area" localSheetId="9">'91-03'!$B$1:$M$27</definedName>
    <definedName name="_xlnm.Print_Area" localSheetId="8">'91-04'!$B$1:$M$27</definedName>
    <definedName name="_xlnm.Print_Area" localSheetId="7">'91-05'!$B$1:$M$27</definedName>
    <definedName name="_xlnm.Print_Area" localSheetId="6">'91-06'!$B$1:$M$27</definedName>
    <definedName name="_xlnm.Print_Area" localSheetId="5">'91-07'!$B$1:$M$27</definedName>
    <definedName name="_xlnm.Print_Area" localSheetId="4">'91-08'!$B$1:$M$27</definedName>
    <definedName name="_xlnm.Print_Area" localSheetId="3">'91-09'!$B$1:$M$27</definedName>
    <definedName name="_xlnm.Print_Area" localSheetId="2">'91-10'!$B$1:$J$27</definedName>
    <definedName name="_xlnm.Print_Area" localSheetId="1">'91-11'!$B$1:$J$27</definedName>
    <definedName name="_xlnm.Print_Area" localSheetId="0">'91-12'!$B$1:$J$27</definedName>
  </definedNames>
  <calcPr fullCalcOnLoad="1"/>
</workbook>
</file>

<file path=xl/sharedStrings.xml><?xml version="1.0" encoding="utf-8"?>
<sst xmlns="http://schemas.openxmlformats.org/spreadsheetml/2006/main" count="888" uniqueCount="68">
  <si>
    <t>رديف</t>
  </si>
  <si>
    <t>بانك</t>
  </si>
  <si>
    <t>خودپرداز</t>
  </si>
  <si>
    <t>پايانه فروش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</si>
  <si>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</si>
  <si>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</si>
  <si>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</si>
  <si>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</si>
  <si>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</si>
  <si>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</si>
  <si>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</si>
  <si>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</si>
  <si>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</si>
  <si>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</si>
  <si>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</si>
  <si>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</si>
  <si>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</si>
  <si>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</si>
  <si>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</si>
  <si>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</si>
  <si>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</si>
  <si>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>بانک مرکزي جمهوري اسلامي ايران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</si>
  <si>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</si>
  <si>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</si>
  <si>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</si>
  <si>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</si>
  <si>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</si>
  <si>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</si>
  <si>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 xml:space="preserve">      اداره نظام‌هاي پرداخت </t>
  </si>
  <si>
    <t>مقطع اعلام</t>
  </si>
  <si>
    <t>سينا</t>
  </si>
  <si>
    <t>موسسه اعتباري توسعه</t>
  </si>
  <si>
    <t>1388/12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</si>
  <si>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</si>
  <si>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</si>
  <si>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</si>
  <si>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</si>
  <si>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</si>
  <si>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</si>
  <si>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</si>
  <si>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</si>
  <si>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1390/11</t>
  </si>
  <si>
    <t>1390/12</t>
  </si>
  <si>
    <t>آمار تعداد تراكنش‌هاي شبكه بانكي كشور درفروردين ماه 1391</t>
  </si>
  <si>
    <t>آمار تعداد تراكنش‌هاي شبكه بانكي كشور درارديبهشت ماه 1391</t>
  </si>
  <si>
    <t xml:space="preserve">1391/1 </t>
  </si>
  <si>
    <t xml:space="preserve">1391/2 </t>
  </si>
  <si>
    <t>آمار تعداد تراكنش‌هاي شبكه بانكي كشور درخرداد ماه 1391</t>
  </si>
  <si>
    <t>آمار تعداد تراكنش‌هاي شبكه بانكي كشور درتير ماه 1391</t>
  </si>
  <si>
    <t xml:space="preserve">1391/3 </t>
  </si>
  <si>
    <t xml:space="preserve">1391/4 </t>
  </si>
  <si>
    <t>آمار تعداد تراكنش‌هاي شبكه بانكي كشور درمرداد ماه 1391</t>
  </si>
  <si>
    <t>آمار تعداد تراكنش‌هاي شبكه بانكي كشور درشهريور ماه 1391</t>
  </si>
  <si>
    <t>آمار تعداد تراكنش‌هاي شبكه بانكي كشور درمهر ماه 1391</t>
  </si>
  <si>
    <t xml:space="preserve">1391/5 </t>
  </si>
  <si>
    <t xml:space="preserve">1391/6 </t>
  </si>
  <si>
    <t xml:space="preserve">1391/7 </t>
  </si>
  <si>
    <t>آمار تعداد تراكنش‌هاي شبكه بانكي كشور درآذر ماه 1391</t>
  </si>
  <si>
    <t>آمار تعداد تراكنش‌هاي شبكه بانكي كشور درآبان ماه 1391</t>
  </si>
  <si>
    <t xml:space="preserve">1391/8 </t>
  </si>
  <si>
    <t xml:space="preserve">1391/9 </t>
  </si>
  <si>
    <t>آمار تعداد تراكنش‌هاي شبكه بانكي كشور دردي ماه 1391</t>
  </si>
  <si>
    <t>آمار تعداد تراكنش‌هاي شبكه بانكي كشور در بهمن ماه 1391</t>
  </si>
  <si>
    <t>آمار تعداد تراكنش‌هاي شبكه بانكي كشور دراسفند ماه 1391</t>
  </si>
  <si>
    <t>1391/10</t>
  </si>
  <si>
    <t>1391/11</t>
  </si>
  <si>
    <t>1391/12</t>
  </si>
  <si>
    <t>تات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</si>
</sst>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3">
    <font>
      <sz val="10"/>
      <name val="Arial"/>
      <family val="0"/>
    </font>
    <font>
      <sz val="10"/>
      <name val="Zar"/>
      <family val="0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 readingOrder="2"/>
    </xf>
    <xf numFmtId="3" fontId="8" fillId="33" borderId="10" xfId="42" applyNumberFormat="1" applyFont="1" applyFill="1" applyBorder="1" applyAlignment="1">
      <alignment horizontal="right" readingOrder="2"/>
    </xf>
    <xf numFmtId="3" fontId="8" fillId="0" borderId="10" xfId="42" applyNumberFormat="1" applyFont="1" applyBorder="1" applyAlignment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8" fillId="33" borderId="10" xfId="42" applyNumberFormat="1" applyFont="1" applyFill="1" applyBorder="1" applyAlignment="1">
      <alignment horizontal="right" vertical="center" readingOrder="2"/>
    </xf>
    <xf numFmtId="3" fontId="8" fillId="0" borderId="10" xfId="42" applyNumberFormat="1" applyFont="1" applyBorder="1" applyAlignment="1">
      <alignment horizontal="right" vertical="center" readingOrder="2"/>
    </xf>
    <xf numFmtId="3" fontId="8" fillId="0" borderId="13" xfId="42" applyNumberFormat="1" applyFont="1" applyBorder="1" applyAlignment="1">
      <alignment horizontal="right" readingOrder="2"/>
    </xf>
    <xf numFmtId="3" fontId="8" fillId="0" borderId="14" xfId="42" applyNumberFormat="1" applyFont="1" applyBorder="1" applyAlignment="1">
      <alignment horizontal="right" readingOrder="2"/>
    </xf>
    <xf numFmtId="3" fontId="8" fillId="0" borderId="15" xfId="42" applyNumberFormat="1" applyFont="1" applyBorder="1" applyAlignment="1">
      <alignment horizontal="right" readingOrder="2"/>
    </xf>
    <xf numFmtId="3" fontId="8" fillId="0" borderId="11" xfId="42" applyNumberFormat="1" applyFont="1" applyBorder="1" applyAlignment="1">
      <alignment horizontal="right" readingOrder="2"/>
    </xf>
    <xf numFmtId="3" fontId="8" fillId="0" borderId="10" xfId="42" applyNumberFormat="1" applyFont="1" applyBorder="1" applyAlignment="1" quotePrefix="1">
      <alignment horizontal="right" vertical="center" readingOrder="2"/>
    </xf>
    <xf numFmtId="3" fontId="8" fillId="33" borderId="10" xfId="0" applyNumberFormat="1" applyFont="1" applyFill="1" applyBorder="1" applyAlignment="1">
      <alignment horizontal="right" readingOrder="2"/>
    </xf>
    <xf numFmtId="0" fontId="1" fillId="0" borderId="16" xfId="0" applyFont="1" applyBorder="1" applyAlignment="1">
      <alignment horizontal="center" vertical="center" readingOrder="2"/>
    </xf>
    <xf numFmtId="0" fontId="2" fillId="35" borderId="17" xfId="0" applyFont="1" applyFill="1" applyBorder="1" applyAlignment="1">
      <alignment horizontal="center" readingOrder="2"/>
    </xf>
    <xf numFmtId="0" fontId="2" fillId="35" borderId="18" xfId="0" applyFont="1" applyFill="1" applyBorder="1" applyAlignment="1">
      <alignment horizontal="center" readingOrder="2"/>
    </xf>
    <xf numFmtId="3" fontId="7" fillId="35" borderId="19" xfId="42" applyNumberFormat="1" applyFont="1" applyFill="1" applyBorder="1" applyAlignment="1">
      <alignment horizontal="right" vertical="center" readingOrder="2"/>
    </xf>
    <xf numFmtId="3" fontId="7" fillId="35" borderId="11" xfId="42" applyNumberFormat="1" applyFont="1" applyFill="1" applyBorder="1" applyAlignment="1">
      <alignment horizontal="right" readingOrder="2"/>
    </xf>
    <xf numFmtId="3" fontId="7" fillId="35" borderId="10" xfId="42" applyNumberFormat="1" applyFont="1" applyFill="1" applyBorder="1" applyAlignment="1">
      <alignment horizontal="right" readingOrder="2"/>
    </xf>
    <xf numFmtId="3" fontId="7" fillId="35" borderId="10" xfId="42" applyNumberFormat="1" applyFont="1" applyFill="1" applyBorder="1" applyAlignment="1">
      <alignment horizontal="right" vertical="center" readingOrder="2"/>
    </xf>
    <xf numFmtId="3" fontId="7" fillId="35" borderId="20" xfId="42" applyNumberFormat="1" applyFont="1" applyFill="1" applyBorder="1" applyAlignment="1">
      <alignment horizontal="right" readingOrder="2"/>
    </xf>
    <xf numFmtId="3" fontId="7" fillId="35" borderId="21" xfId="42" applyNumberFormat="1" applyFont="1" applyFill="1" applyBorder="1" applyAlignment="1">
      <alignment horizontal="right" readingOrder="2"/>
    </xf>
    <xf numFmtId="0" fontId="1" fillId="34" borderId="12" xfId="0" applyFont="1" applyFill="1" applyBorder="1" applyAlignment="1">
      <alignment horizontal="center" vertical="center" readingOrder="2"/>
    </xf>
    <xf numFmtId="3" fontId="8" fillId="34" borderId="13" xfId="42" applyNumberFormat="1" applyFont="1" applyFill="1" applyBorder="1" applyAlignment="1">
      <alignment horizontal="right" readingOrder="2"/>
    </xf>
    <xf numFmtId="3" fontId="8" fillId="34" borderId="10" xfId="0" applyNumberFormat="1" applyFont="1" applyFill="1" applyBorder="1" applyAlignment="1">
      <alignment horizontal="right" readingOrder="2"/>
    </xf>
    <xf numFmtId="3" fontId="8" fillId="34" borderId="10" xfId="42" applyNumberFormat="1" applyFont="1" applyFill="1" applyBorder="1" applyAlignment="1">
      <alignment horizontal="right" readingOrder="2"/>
    </xf>
    <xf numFmtId="3" fontId="8" fillId="0" borderId="10" xfId="0" applyNumberFormat="1" applyFont="1" applyBorder="1" applyAlignment="1">
      <alignment horizontal="right" readingOrder="2"/>
    </xf>
    <xf numFmtId="0" fontId="0" fillId="35" borderId="22" xfId="0" applyFont="1" applyFill="1" applyBorder="1" applyAlignment="1">
      <alignment readingOrder="2"/>
    </xf>
    <xf numFmtId="3" fontId="8" fillId="33" borderId="10" xfId="0" applyNumberFormat="1" applyFont="1" applyFill="1" applyBorder="1" applyAlignment="1" quotePrefix="1">
      <alignment readingOrder="2"/>
    </xf>
    <xf numFmtId="3" fontId="8" fillId="33" borderId="10" xfId="0" applyNumberFormat="1" applyFont="1" applyFill="1" applyBorder="1" applyAlignment="1" quotePrefix="1">
      <alignment horizontal="right" readingOrder="2"/>
    </xf>
    <xf numFmtId="0" fontId="1" fillId="33" borderId="10" xfId="0" applyFont="1" applyFill="1" applyBorder="1" applyAlignment="1">
      <alignment horizontal="center" readingOrder="2"/>
    </xf>
    <xf numFmtId="0" fontId="1" fillId="0" borderId="10" xfId="0" applyFont="1" applyBorder="1" applyAlignment="1">
      <alignment horizontal="center" readingOrder="2"/>
    </xf>
    <xf numFmtId="0" fontId="1" fillId="33" borderId="13" xfId="0" applyFont="1" applyFill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" fillId="33" borderId="10" xfId="0" applyFont="1" applyFill="1" applyBorder="1" applyAlignment="1" quotePrefix="1">
      <alignment horizontal="center" readingOrder="2"/>
    </xf>
    <xf numFmtId="0" fontId="1" fillId="34" borderId="13" xfId="0" applyFont="1" applyFill="1" applyBorder="1" applyAlignment="1">
      <alignment horizontal="center" readingOrder="2"/>
    </xf>
    <xf numFmtId="0" fontId="1" fillId="0" borderId="23" xfId="0" applyFont="1" applyBorder="1" applyAlignment="1">
      <alignment horizontal="center" readingOrder="2"/>
    </xf>
    <xf numFmtId="3" fontId="0" fillId="0" borderId="0" xfId="0" applyNumberFormat="1" applyAlignment="1">
      <alignment/>
    </xf>
    <xf numFmtId="0" fontId="2" fillId="35" borderId="24" xfId="0" applyFont="1" applyFill="1" applyBorder="1" applyAlignment="1">
      <alignment horizontal="center" vertical="center" readingOrder="2"/>
    </xf>
    <xf numFmtId="0" fontId="1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35" borderId="26" xfId="0" applyFont="1" applyFill="1" applyBorder="1" applyAlignment="1">
      <alignment horizontal="center" vertical="center" readingOrder="2"/>
    </xf>
    <xf numFmtId="0" fontId="0" fillId="35" borderId="27" xfId="0" applyFill="1" applyBorder="1" applyAlignment="1">
      <alignment horizontal="center" vertical="center" readingOrder="2"/>
    </xf>
    <xf numFmtId="0" fontId="2" fillId="35" borderId="28" xfId="0" applyFont="1" applyFill="1" applyBorder="1" applyAlignment="1">
      <alignment horizontal="center" vertical="center" readingOrder="2"/>
    </xf>
    <xf numFmtId="0" fontId="1" fillId="35" borderId="29" xfId="0" applyFont="1" applyFill="1" applyBorder="1" applyAlignment="1">
      <alignment/>
    </xf>
    <xf numFmtId="0" fontId="2" fillId="35" borderId="3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readingOrder="2"/>
    </xf>
    <xf numFmtId="0" fontId="2" fillId="35" borderId="32" xfId="0" applyFont="1" applyFill="1" applyBorder="1" applyAlignment="1">
      <alignment horizontal="center" readingOrder="2"/>
    </xf>
    <xf numFmtId="0" fontId="0" fillId="35" borderId="22" xfId="0" applyFont="1" applyFill="1" applyBorder="1" applyAlignment="1">
      <alignment readingOrder="2"/>
    </xf>
    <xf numFmtId="0" fontId="0" fillId="0" borderId="33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742950</xdr:colOff>
      <xdr:row>0</xdr:row>
      <xdr:rowOff>76200</xdr:rowOff>
    </xdr:from>
    <xdr:to>
      <xdr:col>6</xdr:col>
      <xdr:colOff>419100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762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66675</xdr:rowOff>
    </xdr:from>
    <xdr:to>
      <xdr:col>6</xdr:col>
      <xdr:colOff>438150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771525</xdr:colOff>
      <xdr:row>0</xdr:row>
      <xdr:rowOff>47625</xdr:rowOff>
    </xdr:from>
    <xdr:to>
      <xdr:col>6</xdr:col>
      <xdr:colOff>447675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476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34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0" width="13.140625" style="0" customWidth="1"/>
  </cols>
  <sheetData>
    <row r="1" spans="2:10" ht="70.5" customHeight="1">
      <c r="B1" s="45" t="s">
        <v>21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28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63</v>
      </c>
      <c r="C3" s="47"/>
      <c r="D3" s="47"/>
      <c r="E3" s="47"/>
      <c r="F3" s="47"/>
      <c r="G3" s="47"/>
      <c r="H3" s="47"/>
      <c r="I3" s="47"/>
      <c r="J3" s="47"/>
      <c r="K3" s="6"/>
      <c r="L3" s="6"/>
      <c r="M3" s="6"/>
    </row>
    <row r="4" spans="2:10" ht="18" customHeight="1" thickTop="1">
      <c r="B4" s="48" t="s">
        <v>0</v>
      </c>
      <c r="C4" s="50" t="s">
        <v>1</v>
      </c>
      <c r="D4" s="52" t="s">
        <v>29</v>
      </c>
      <c r="E4" s="53" t="s">
        <v>2</v>
      </c>
      <c r="F4" s="53"/>
      <c r="G4" s="53"/>
      <c r="H4" s="53" t="s">
        <v>4</v>
      </c>
      <c r="I4" s="53"/>
      <c r="J4" s="54"/>
    </row>
    <row r="5" spans="2:10" ht="18" thickBot="1">
      <c r="B5" s="49"/>
      <c r="C5" s="51"/>
      <c r="D5" s="56"/>
      <c r="E5" s="20" t="s">
        <v>5</v>
      </c>
      <c r="F5" s="20" t="s">
        <v>6</v>
      </c>
      <c r="G5" s="20" t="s">
        <v>7</v>
      </c>
      <c r="H5" s="20" t="s">
        <v>5</v>
      </c>
      <c r="I5" s="20" t="s">
        <v>6</v>
      </c>
      <c r="J5" s="21" t="s">
        <v>7</v>
      </c>
    </row>
    <row r="6" spans="1:10" ht="20.25">
      <c r="A6" s="43"/>
      <c r="B6" s="19">
        <v>1</v>
      </c>
      <c r="C6" s="3" t="s">
        <v>8</v>
      </c>
      <c r="D6" s="42" t="s">
        <v>66</v>
      </c>
      <c r="E6" s="14">
        <v>3847487</v>
      </c>
      <c r="F6" s="15">
        <v>3368932</v>
      </c>
      <c r="G6" s="23">
        <v>7216419</v>
      </c>
      <c r="H6" s="16">
        <v>85059</v>
      </c>
      <c r="I6" s="16">
        <v>71961</v>
      </c>
      <c r="J6" s="26">
        <v>157020</v>
      </c>
    </row>
    <row r="7" spans="1:10" ht="20.25">
      <c r="A7" s="43"/>
      <c r="B7" s="4">
        <v>2</v>
      </c>
      <c r="C7" s="2" t="s">
        <v>34</v>
      </c>
      <c r="D7" s="36" t="s">
        <v>19</v>
      </c>
      <c r="E7" s="8">
        <v>0</v>
      </c>
      <c r="F7" s="8">
        <v>0</v>
      </c>
      <c r="G7" s="24">
        <v>0</v>
      </c>
      <c r="H7" s="10">
        <v>0</v>
      </c>
      <c r="I7" s="8">
        <v>0</v>
      </c>
      <c r="J7" s="26">
        <v>0</v>
      </c>
    </row>
    <row r="8" spans="1:10" ht="20.25">
      <c r="A8" s="43"/>
      <c r="B8" s="5">
        <v>3</v>
      </c>
      <c r="C8" s="1" t="s">
        <v>35</v>
      </c>
      <c r="D8" s="37" t="s">
        <v>19</v>
      </c>
      <c r="E8" s="9">
        <v>0</v>
      </c>
      <c r="F8" s="9">
        <v>0</v>
      </c>
      <c r="G8" s="24">
        <v>0</v>
      </c>
      <c r="H8" s="9">
        <v>0</v>
      </c>
      <c r="I8" s="9">
        <v>0</v>
      </c>
      <c r="J8" s="26">
        <v>0</v>
      </c>
    </row>
    <row r="9" spans="1:10" ht="20.25">
      <c r="A9" s="43"/>
      <c r="B9" s="4">
        <v>4</v>
      </c>
      <c r="C9" s="2" t="s">
        <v>9</v>
      </c>
      <c r="D9" s="38" t="s">
        <v>66</v>
      </c>
      <c r="E9" s="10">
        <v>1226357</v>
      </c>
      <c r="F9" s="8">
        <v>456001</v>
      </c>
      <c r="G9" s="24">
        <v>1682358</v>
      </c>
      <c r="H9" s="8">
        <v>18465</v>
      </c>
      <c r="I9" s="8">
        <v>7954</v>
      </c>
      <c r="J9" s="26">
        <v>26419</v>
      </c>
    </row>
    <row r="10" spans="1:10" ht="20.25">
      <c r="A10" s="43"/>
      <c r="B10" s="5">
        <v>5</v>
      </c>
      <c r="C10" s="1" t="s">
        <v>22</v>
      </c>
      <c r="D10" s="37" t="s">
        <v>66</v>
      </c>
      <c r="E10" s="9">
        <v>7744526</v>
      </c>
      <c r="F10" s="9">
        <v>1575191</v>
      </c>
      <c r="G10" s="24">
        <v>9319717</v>
      </c>
      <c r="H10" s="9">
        <v>132179</v>
      </c>
      <c r="I10" s="9">
        <v>67337</v>
      </c>
      <c r="J10" s="26">
        <v>199516</v>
      </c>
    </row>
    <row r="11" spans="1:10" ht="20.25">
      <c r="A11" s="43"/>
      <c r="B11" s="4">
        <v>6</v>
      </c>
      <c r="C11" s="2" t="s">
        <v>23</v>
      </c>
      <c r="D11" s="36" t="s">
        <v>41</v>
      </c>
      <c r="E11" s="34">
        <v>357235</v>
      </c>
      <c r="F11" s="34">
        <v>1944153</v>
      </c>
      <c r="G11" s="24">
        <v>2301388</v>
      </c>
      <c r="H11" s="34">
        <v>136</v>
      </c>
      <c r="I11" s="34">
        <v>770</v>
      </c>
      <c r="J11" s="26">
        <v>906</v>
      </c>
    </row>
    <row r="12" spans="1:10" ht="20.25">
      <c r="A12" s="43"/>
      <c r="B12" s="5">
        <v>7</v>
      </c>
      <c r="C12" s="1" t="s">
        <v>67</v>
      </c>
      <c r="D12" s="39" t="s">
        <v>66</v>
      </c>
      <c r="E12" s="13">
        <v>490203</v>
      </c>
      <c r="F12" s="9">
        <v>59789</v>
      </c>
      <c r="G12" s="24">
        <v>549992</v>
      </c>
      <c r="H12" s="9">
        <v>37328</v>
      </c>
      <c r="I12" s="9">
        <v>7003</v>
      </c>
      <c r="J12" s="26">
        <v>44331</v>
      </c>
    </row>
    <row r="13" spans="1:10" ht="19.5">
      <c r="A13" s="43"/>
      <c r="B13" s="4">
        <v>8</v>
      </c>
      <c r="C13" s="2" t="s">
        <v>10</v>
      </c>
      <c r="D13" s="36" t="s">
        <v>66</v>
      </c>
      <c r="E13" s="11">
        <v>5984134</v>
      </c>
      <c r="F13" s="11">
        <v>16803704</v>
      </c>
      <c r="G13" s="24">
        <v>22787838</v>
      </c>
      <c r="H13" s="11">
        <v>159268</v>
      </c>
      <c r="I13" s="11">
        <v>525099</v>
      </c>
      <c r="J13" s="26">
        <v>684367</v>
      </c>
    </row>
    <row r="14" spans="1:10" ht="19.5">
      <c r="A14" s="43"/>
      <c r="B14" s="5">
        <v>9</v>
      </c>
      <c r="C14" s="1" t="s">
        <v>36</v>
      </c>
      <c r="D14" s="37" t="s">
        <v>55</v>
      </c>
      <c r="E14" s="12">
        <v>164221</v>
      </c>
      <c r="F14" s="12">
        <v>383035</v>
      </c>
      <c r="G14" s="24">
        <v>547256</v>
      </c>
      <c r="H14" s="17">
        <v>5531</v>
      </c>
      <c r="I14" s="17">
        <v>71844</v>
      </c>
      <c r="J14" s="26">
        <v>77375</v>
      </c>
    </row>
    <row r="15" spans="1:10" ht="20.25">
      <c r="A15" s="43"/>
      <c r="B15" s="4">
        <v>10</v>
      </c>
      <c r="C15" s="2" t="s">
        <v>11</v>
      </c>
      <c r="D15" s="40" t="s">
        <v>65</v>
      </c>
      <c r="E15" s="35">
        <v>19709</v>
      </c>
      <c r="F15" s="35">
        <v>75884</v>
      </c>
      <c r="G15" s="24">
        <v>95593</v>
      </c>
      <c r="H15" s="35">
        <v>141</v>
      </c>
      <c r="I15" s="35">
        <v>468</v>
      </c>
      <c r="J15" s="26">
        <v>609</v>
      </c>
    </row>
    <row r="16" spans="1:10" ht="19.5">
      <c r="A16" s="43"/>
      <c r="B16" s="5">
        <v>11</v>
      </c>
      <c r="C16" s="1" t="s">
        <v>37</v>
      </c>
      <c r="D16" s="37" t="s">
        <v>19</v>
      </c>
      <c r="E16" s="12">
        <v>0</v>
      </c>
      <c r="F16" s="12">
        <v>0</v>
      </c>
      <c r="G16" s="24">
        <v>0</v>
      </c>
      <c r="H16" s="12">
        <v>0</v>
      </c>
      <c r="I16" s="12">
        <v>0</v>
      </c>
      <c r="J16" s="26">
        <v>0</v>
      </c>
    </row>
    <row r="17" spans="1:10" ht="19.5">
      <c r="A17" s="43"/>
      <c r="B17" s="4">
        <v>12</v>
      </c>
      <c r="C17" s="2" t="s">
        <v>38</v>
      </c>
      <c r="D17" s="36" t="s">
        <v>66</v>
      </c>
      <c r="E17" s="11">
        <v>2148033</v>
      </c>
      <c r="F17" s="11">
        <v>728991</v>
      </c>
      <c r="G17" s="24">
        <v>2877024</v>
      </c>
      <c r="H17" s="11">
        <v>90723</v>
      </c>
      <c r="I17" s="11">
        <v>61256</v>
      </c>
      <c r="J17" s="26">
        <v>151979</v>
      </c>
    </row>
    <row r="18" spans="1:10" ht="20.25">
      <c r="A18" s="43"/>
      <c r="B18" s="5">
        <v>13</v>
      </c>
      <c r="C18" s="1" t="s">
        <v>24</v>
      </c>
      <c r="D18" s="37" t="s">
        <v>66</v>
      </c>
      <c r="E18" s="9">
        <v>2080518</v>
      </c>
      <c r="F18" s="9">
        <v>8782083</v>
      </c>
      <c r="G18" s="24">
        <v>10862601</v>
      </c>
      <c r="H18" s="9">
        <v>88731</v>
      </c>
      <c r="I18" s="9">
        <v>407180</v>
      </c>
      <c r="J18" s="26">
        <v>495911</v>
      </c>
    </row>
    <row r="19" spans="1:10" ht="20.25">
      <c r="A19" s="43"/>
      <c r="B19" s="4">
        <v>14</v>
      </c>
      <c r="C19" s="2" t="s">
        <v>12</v>
      </c>
      <c r="D19" s="38" t="s">
        <v>66</v>
      </c>
      <c r="E19" s="10">
        <v>3872010</v>
      </c>
      <c r="F19" s="10">
        <v>1447405</v>
      </c>
      <c r="G19" s="24">
        <v>5319415</v>
      </c>
      <c r="H19" s="10">
        <v>21118</v>
      </c>
      <c r="I19" s="10">
        <v>10598</v>
      </c>
      <c r="J19" s="26">
        <v>31716</v>
      </c>
    </row>
    <row r="20" spans="1:10" ht="20.25">
      <c r="A20" s="43"/>
      <c r="B20" s="28">
        <v>15</v>
      </c>
      <c r="C20" s="7" t="s">
        <v>13</v>
      </c>
      <c r="D20" s="41" t="s">
        <v>66</v>
      </c>
      <c r="E20" s="29">
        <v>9306442</v>
      </c>
      <c r="F20" s="29">
        <v>39712123</v>
      </c>
      <c r="G20" s="24">
        <v>49018565</v>
      </c>
      <c r="H20" s="29">
        <v>170484</v>
      </c>
      <c r="I20" s="29">
        <v>643636</v>
      </c>
      <c r="J20" s="26">
        <v>814120</v>
      </c>
    </row>
    <row r="21" spans="1:10" ht="20.25">
      <c r="A21" s="43"/>
      <c r="B21" s="4">
        <v>16</v>
      </c>
      <c r="C21" s="2" t="s">
        <v>25</v>
      </c>
      <c r="D21" s="38" t="s">
        <v>66</v>
      </c>
      <c r="E21" s="10">
        <v>896428</v>
      </c>
      <c r="F21" s="10">
        <v>685044</v>
      </c>
      <c r="G21" s="24">
        <v>1581472</v>
      </c>
      <c r="H21" s="10">
        <v>13953</v>
      </c>
      <c r="I21" s="10">
        <v>13162</v>
      </c>
      <c r="J21" s="26">
        <v>27115</v>
      </c>
    </row>
    <row r="22" spans="1:10" ht="20.25">
      <c r="A22" s="43"/>
      <c r="B22" s="28">
        <v>17</v>
      </c>
      <c r="C22" s="7" t="s">
        <v>30</v>
      </c>
      <c r="D22" s="41" t="s">
        <v>64</v>
      </c>
      <c r="E22" s="29">
        <v>1339629</v>
      </c>
      <c r="F22" s="29">
        <v>2172817</v>
      </c>
      <c r="G22" s="24">
        <v>3512446</v>
      </c>
      <c r="H22" s="29">
        <v>27587</v>
      </c>
      <c r="I22" s="29">
        <v>87403</v>
      </c>
      <c r="J22" s="26">
        <v>114990</v>
      </c>
    </row>
    <row r="23" spans="1:10" ht="20.25">
      <c r="A23" s="43"/>
      <c r="B23" s="28">
        <v>18</v>
      </c>
      <c r="C23" s="7" t="s">
        <v>39</v>
      </c>
      <c r="D23" s="41" t="s">
        <v>19</v>
      </c>
      <c r="E23" s="29">
        <v>0</v>
      </c>
      <c r="F23" s="29">
        <v>0</v>
      </c>
      <c r="G23" s="24">
        <v>0</v>
      </c>
      <c r="H23" s="29">
        <v>0</v>
      </c>
      <c r="I23" s="29">
        <v>0</v>
      </c>
      <c r="J23" s="26">
        <v>0</v>
      </c>
    </row>
    <row r="24" spans="1:10" ht="20.25">
      <c r="A24" s="43"/>
      <c r="B24" s="4">
        <v>19</v>
      </c>
      <c r="C24" s="2" t="s">
        <v>26</v>
      </c>
      <c r="D24" s="38" t="s">
        <v>66</v>
      </c>
      <c r="E24" s="10">
        <v>15851574</v>
      </c>
      <c r="F24" s="10">
        <v>57940074</v>
      </c>
      <c r="G24" s="24">
        <v>73791648</v>
      </c>
      <c r="H24" s="10">
        <v>736426</v>
      </c>
      <c r="I24" s="10">
        <v>2546795</v>
      </c>
      <c r="J24" s="26">
        <v>3283221</v>
      </c>
    </row>
    <row r="25" spans="1:10" ht="20.25">
      <c r="A25" s="43"/>
      <c r="B25" s="5">
        <v>20</v>
      </c>
      <c r="C25" s="1" t="s">
        <v>14</v>
      </c>
      <c r="D25" s="39" t="s">
        <v>66</v>
      </c>
      <c r="E25" s="13">
        <v>135718</v>
      </c>
      <c r="F25" s="9">
        <v>444047</v>
      </c>
      <c r="G25" s="24">
        <v>579765</v>
      </c>
      <c r="H25" s="9">
        <v>6296</v>
      </c>
      <c r="I25" s="9">
        <v>8961</v>
      </c>
      <c r="J25" s="27">
        <v>15257</v>
      </c>
    </row>
    <row r="26" spans="2:10" ht="20.25">
      <c r="B26" s="4">
        <v>21</v>
      </c>
      <c r="C26" s="2" t="s">
        <v>33</v>
      </c>
      <c r="D26" s="38" t="s">
        <v>66</v>
      </c>
      <c r="E26" s="10">
        <v>140064</v>
      </c>
      <c r="F26" s="10">
        <v>1359916</v>
      </c>
      <c r="G26" s="24">
        <v>1499980</v>
      </c>
      <c r="H26" s="10">
        <v>2126</v>
      </c>
      <c r="I26" s="10">
        <v>77516</v>
      </c>
      <c r="J26" s="26">
        <v>79642</v>
      </c>
    </row>
    <row r="27" spans="2:10" ht="20.25">
      <c r="B27" s="5">
        <v>22</v>
      </c>
      <c r="C27" s="1" t="s">
        <v>15</v>
      </c>
      <c r="D27" s="39" t="s">
        <v>60</v>
      </c>
      <c r="E27" s="13">
        <v>452351</v>
      </c>
      <c r="F27" s="9">
        <v>264317</v>
      </c>
      <c r="G27" s="24">
        <v>716668</v>
      </c>
      <c r="H27" s="9">
        <v>0</v>
      </c>
      <c r="I27" s="9">
        <v>0</v>
      </c>
      <c r="J27" s="27">
        <v>0</v>
      </c>
    </row>
    <row r="28" spans="2:10" ht="20.25">
      <c r="B28" s="4">
        <v>23</v>
      </c>
      <c r="C28" s="2" t="s">
        <v>16</v>
      </c>
      <c r="D28" s="38" t="s">
        <v>60</v>
      </c>
      <c r="E28" s="10">
        <v>3664571</v>
      </c>
      <c r="F28" s="10">
        <v>21607265</v>
      </c>
      <c r="G28" s="24">
        <v>25271836</v>
      </c>
      <c r="H28" s="10">
        <v>134971</v>
      </c>
      <c r="I28" s="10">
        <v>864148</v>
      </c>
      <c r="J28" s="26">
        <v>999119</v>
      </c>
    </row>
    <row r="29" spans="2:10" ht="20.25">
      <c r="B29" s="5">
        <v>24</v>
      </c>
      <c r="C29" s="1" t="s">
        <v>40</v>
      </c>
      <c r="D29" s="39" t="s">
        <v>19</v>
      </c>
      <c r="E29" s="13">
        <v>0</v>
      </c>
      <c r="F29" s="9">
        <v>0</v>
      </c>
      <c r="G29" s="24">
        <v>0</v>
      </c>
      <c r="H29" s="9">
        <v>0</v>
      </c>
      <c r="I29" s="9">
        <v>0</v>
      </c>
      <c r="J29" s="27">
        <v>0</v>
      </c>
    </row>
    <row r="30" spans="2:10" ht="20.25">
      <c r="B30" s="4">
        <v>25</v>
      </c>
      <c r="C30" s="2" t="s">
        <v>17</v>
      </c>
      <c r="D30" s="38" t="s">
        <v>64</v>
      </c>
      <c r="E30" s="10">
        <v>5043939</v>
      </c>
      <c r="F30" s="10">
        <v>14954428</v>
      </c>
      <c r="G30" s="24">
        <v>19998367</v>
      </c>
      <c r="H30" s="10">
        <v>608927</v>
      </c>
      <c r="I30" s="10">
        <v>1544754</v>
      </c>
      <c r="J30" s="26">
        <v>2153681</v>
      </c>
    </row>
    <row r="31" spans="2:10" ht="20.25">
      <c r="B31" s="5">
        <v>26</v>
      </c>
      <c r="C31" s="1" t="s">
        <v>18</v>
      </c>
      <c r="D31" s="39" t="s">
        <v>66</v>
      </c>
      <c r="E31" s="13">
        <v>9010619</v>
      </c>
      <c r="F31" s="9">
        <v>33786254</v>
      </c>
      <c r="G31" s="24">
        <v>42796873</v>
      </c>
      <c r="H31" s="9">
        <v>232401</v>
      </c>
      <c r="I31" s="9">
        <v>388998</v>
      </c>
      <c r="J31" s="27">
        <v>621399</v>
      </c>
    </row>
    <row r="32" spans="2:10" ht="20.25">
      <c r="B32" s="4">
        <v>27</v>
      </c>
      <c r="C32" s="2" t="s">
        <v>27</v>
      </c>
      <c r="D32" s="38" t="s">
        <v>66</v>
      </c>
      <c r="E32" s="10">
        <v>37858034</v>
      </c>
      <c r="F32" s="10">
        <v>76557438</v>
      </c>
      <c r="G32" s="24">
        <v>114415472</v>
      </c>
      <c r="H32" s="10">
        <v>1763968</v>
      </c>
      <c r="I32" s="10">
        <v>5309629</v>
      </c>
      <c r="J32" s="26">
        <v>7073597</v>
      </c>
    </row>
    <row r="33" spans="2:10" ht="20.25">
      <c r="B33" s="5">
        <v>28</v>
      </c>
      <c r="C33" s="1" t="s">
        <v>31</v>
      </c>
      <c r="D33" s="39" t="s">
        <v>66</v>
      </c>
      <c r="E33" s="13">
        <v>124410</v>
      </c>
      <c r="F33" s="9">
        <v>213485</v>
      </c>
      <c r="G33" s="24">
        <v>337895</v>
      </c>
      <c r="H33" s="9">
        <v>7628</v>
      </c>
      <c r="I33" s="9">
        <v>6301</v>
      </c>
      <c r="J33" s="27">
        <v>13929</v>
      </c>
    </row>
    <row r="34" spans="2:10" ht="20.25" thickBot="1">
      <c r="B34" s="44" t="s">
        <v>20</v>
      </c>
      <c r="C34" s="55"/>
      <c r="D34" s="33"/>
      <c r="E34" s="22">
        <f aca="true" t="shared" si="0" ref="E34:J34">SUM(E6:E33)</f>
        <v>111758212</v>
      </c>
      <c r="F34" s="22">
        <f t="shared" si="0"/>
        <v>285322376</v>
      </c>
      <c r="G34" s="22">
        <f t="shared" si="0"/>
        <v>397080588</v>
      </c>
      <c r="H34" s="22">
        <f t="shared" si="0"/>
        <v>4343446</v>
      </c>
      <c r="I34" s="22">
        <f t="shared" si="0"/>
        <v>12722773</v>
      </c>
      <c r="J34" s="22">
        <f t="shared" si="0"/>
        <v>17066219</v>
      </c>
    </row>
    <row r="35" ht="13.5" thickTop="1"/>
  </sheetData>
  <sheetProtection/>
  <mergeCells count="9">
    <mergeCell ref="B34:C34"/>
    <mergeCell ref="B1:J1"/>
    <mergeCell ref="B2:J2"/>
    <mergeCell ref="B3:J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34"/>
  <sheetViews>
    <sheetView rightToLeft="1" zoomScalePageLayoutView="0" workbookViewId="0" topLeftCell="A10">
      <selection activeCell="C12" sqref="C12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5" t="s">
        <v>21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18.75" customHeight="1">
      <c r="B2" s="45" t="s">
        <v>28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6" ht="29.25" customHeight="1" thickBot="1">
      <c r="B3" s="46" t="s">
        <v>47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  <c r="O3" s="6"/>
      <c r="P3" s="6"/>
    </row>
    <row r="4" spans="2:13" ht="18" customHeight="1" thickTop="1">
      <c r="B4" s="48" t="s">
        <v>0</v>
      </c>
      <c r="C4" s="50" t="s">
        <v>1</v>
      </c>
      <c r="D4" s="52" t="s">
        <v>29</v>
      </c>
      <c r="E4" s="53" t="s">
        <v>2</v>
      </c>
      <c r="F4" s="53"/>
      <c r="G4" s="53"/>
      <c r="H4" s="53" t="s">
        <v>3</v>
      </c>
      <c r="I4" s="53"/>
      <c r="J4" s="53"/>
      <c r="K4" s="53" t="s">
        <v>4</v>
      </c>
      <c r="L4" s="53"/>
      <c r="M4" s="54"/>
    </row>
    <row r="5" spans="2:13" ht="18" thickBot="1">
      <c r="B5" s="49"/>
      <c r="C5" s="51"/>
      <c r="D5" s="56"/>
      <c r="E5" s="20" t="s">
        <v>5</v>
      </c>
      <c r="F5" s="20" t="s">
        <v>6</v>
      </c>
      <c r="G5" s="20" t="s">
        <v>7</v>
      </c>
      <c r="H5" s="20" t="s">
        <v>5</v>
      </c>
      <c r="I5" s="20" t="s">
        <v>6</v>
      </c>
      <c r="J5" s="20" t="s">
        <v>7</v>
      </c>
      <c r="K5" s="20" t="s">
        <v>5</v>
      </c>
      <c r="L5" s="20" t="s">
        <v>6</v>
      </c>
      <c r="M5" s="21" t="s">
        <v>7</v>
      </c>
    </row>
    <row r="6" spans="1:13" ht="20.25">
      <c r="A6" s="43"/>
      <c r="B6" s="19">
        <v>1</v>
      </c>
      <c r="C6" s="3" t="s">
        <v>8</v>
      </c>
      <c r="D6" s="42" t="s">
        <v>49</v>
      </c>
      <c r="E6" s="14">
        <v>2706696</v>
      </c>
      <c r="F6" s="15">
        <v>2339850</v>
      </c>
      <c r="G6" s="23">
        <v>5046546</v>
      </c>
      <c r="H6" s="16">
        <v>1393174</v>
      </c>
      <c r="I6" s="16">
        <v>1565032</v>
      </c>
      <c r="J6" s="23">
        <v>2958206</v>
      </c>
      <c r="K6" s="16">
        <v>44276</v>
      </c>
      <c r="L6" s="16">
        <v>38138</v>
      </c>
      <c r="M6" s="26">
        <v>82414</v>
      </c>
    </row>
    <row r="7" spans="1:13" ht="20.25">
      <c r="A7" s="43"/>
      <c r="B7" s="4">
        <v>2</v>
      </c>
      <c r="C7" s="2" t="s">
        <v>34</v>
      </c>
      <c r="D7" s="36" t="s">
        <v>19</v>
      </c>
      <c r="E7" s="8">
        <v>0</v>
      </c>
      <c r="F7" s="8">
        <v>0</v>
      </c>
      <c r="G7" s="24">
        <v>0</v>
      </c>
      <c r="H7" s="10">
        <v>0</v>
      </c>
      <c r="I7" s="10">
        <v>0</v>
      </c>
      <c r="J7" s="24">
        <v>0</v>
      </c>
      <c r="K7" s="10">
        <v>0</v>
      </c>
      <c r="L7" s="8">
        <v>0</v>
      </c>
      <c r="M7" s="26">
        <v>0</v>
      </c>
    </row>
    <row r="8" spans="1:13" ht="20.25">
      <c r="A8" s="43"/>
      <c r="B8" s="5">
        <v>3</v>
      </c>
      <c r="C8" s="1" t="s">
        <v>35</v>
      </c>
      <c r="D8" s="37" t="s">
        <v>19</v>
      </c>
      <c r="E8" s="9">
        <v>0</v>
      </c>
      <c r="F8" s="9">
        <v>0</v>
      </c>
      <c r="G8" s="24">
        <v>0</v>
      </c>
      <c r="H8" s="9">
        <v>0</v>
      </c>
      <c r="I8" s="9">
        <v>0</v>
      </c>
      <c r="J8" s="24">
        <v>0</v>
      </c>
      <c r="K8" s="9">
        <v>0</v>
      </c>
      <c r="L8" s="9">
        <v>0</v>
      </c>
      <c r="M8" s="26">
        <v>0</v>
      </c>
    </row>
    <row r="9" spans="1:13" ht="20.25">
      <c r="A9" s="43"/>
      <c r="B9" s="4">
        <v>4</v>
      </c>
      <c r="C9" s="2" t="s">
        <v>9</v>
      </c>
      <c r="D9" s="38" t="s">
        <v>49</v>
      </c>
      <c r="E9" s="10">
        <v>1119601</v>
      </c>
      <c r="F9" s="8">
        <v>477113</v>
      </c>
      <c r="G9" s="24">
        <v>1596714</v>
      </c>
      <c r="H9" s="10">
        <v>17345176</v>
      </c>
      <c r="I9" s="8">
        <v>21046895</v>
      </c>
      <c r="J9" s="24">
        <v>38392071</v>
      </c>
      <c r="K9" s="8">
        <v>13748</v>
      </c>
      <c r="L9" s="8">
        <v>4670</v>
      </c>
      <c r="M9" s="26">
        <v>18418</v>
      </c>
    </row>
    <row r="10" spans="1:13" ht="20.25">
      <c r="A10" s="43"/>
      <c r="B10" s="5">
        <v>5</v>
      </c>
      <c r="C10" s="1" t="s">
        <v>22</v>
      </c>
      <c r="D10" s="37" t="s">
        <v>49</v>
      </c>
      <c r="E10" s="9">
        <v>6396810</v>
      </c>
      <c r="F10" s="9">
        <v>1180268</v>
      </c>
      <c r="G10" s="24">
        <v>7577078</v>
      </c>
      <c r="H10" s="9">
        <v>4288302</v>
      </c>
      <c r="I10" s="9">
        <v>4837737</v>
      </c>
      <c r="J10" s="24">
        <v>9126039</v>
      </c>
      <c r="K10" s="9">
        <v>69236</v>
      </c>
      <c r="L10" s="9">
        <v>35179</v>
      </c>
      <c r="M10" s="26">
        <v>104415</v>
      </c>
    </row>
    <row r="11" spans="1:13" ht="20.25">
      <c r="A11" s="43"/>
      <c r="B11" s="4">
        <v>6</v>
      </c>
      <c r="C11" s="2" t="s">
        <v>23</v>
      </c>
      <c r="D11" s="36" t="s">
        <v>41</v>
      </c>
      <c r="E11" s="34">
        <v>357235</v>
      </c>
      <c r="F11" s="34">
        <v>1944153</v>
      </c>
      <c r="G11" s="24">
        <v>2301388</v>
      </c>
      <c r="H11" s="34">
        <v>27543</v>
      </c>
      <c r="I11" s="34">
        <v>563912</v>
      </c>
      <c r="J11" s="24">
        <v>591455</v>
      </c>
      <c r="K11" s="34">
        <v>136</v>
      </c>
      <c r="L11" s="34">
        <v>770</v>
      </c>
      <c r="M11" s="26">
        <v>906</v>
      </c>
    </row>
    <row r="12" spans="1:13" ht="20.25">
      <c r="A12" s="43"/>
      <c r="B12" s="5">
        <v>7</v>
      </c>
      <c r="C12" s="1" t="s">
        <v>67</v>
      </c>
      <c r="D12" s="39" t="s">
        <v>46</v>
      </c>
      <c r="E12" s="13">
        <v>843861</v>
      </c>
      <c r="F12" s="9">
        <v>72316</v>
      </c>
      <c r="G12" s="24">
        <v>916177</v>
      </c>
      <c r="H12" s="13">
        <v>560456</v>
      </c>
      <c r="I12" s="13">
        <v>360971</v>
      </c>
      <c r="J12" s="24">
        <v>921427</v>
      </c>
      <c r="K12" s="9">
        <v>46504</v>
      </c>
      <c r="L12" s="9">
        <v>10227</v>
      </c>
      <c r="M12" s="26">
        <v>56731</v>
      </c>
    </row>
    <row r="13" spans="1:13" ht="19.5">
      <c r="A13" s="43"/>
      <c r="B13" s="4">
        <v>8</v>
      </c>
      <c r="C13" s="2" t="s">
        <v>10</v>
      </c>
      <c r="D13" s="36" t="s">
        <v>49</v>
      </c>
      <c r="E13" s="11">
        <v>4661321</v>
      </c>
      <c r="F13" s="11">
        <v>12953131</v>
      </c>
      <c r="G13" s="24">
        <v>17614452</v>
      </c>
      <c r="H13" s="11">
        <v>2087392</v>
      </c>
      <c r="I13" s="11">
        <v>7358826</v>
      </c>
      <c r="J13" s="24">
        <v>9446218</v>
      </c>
      <c r="K13" s="11">
        <v>94569</v>
      </c>
      <c r="L13" s="11">
        <v>301744</v>
      </c>
      <c r="M13" s="26">
        <v>396313</v>
      </c>
    </row>
    <row r="14" spans="1:13" ht="19.5">
      <c r="A14" s="43"/>
      <c r="B14" s="5">
        <v>9</v>
      </c>
      <c r="C14" s="1" t="s">
        <v>36</v>
      </c>
      <c r="D14" s="37" t="s">
        <v>49</v>
      </c>
      <c r="E14" s="12">
        <v>160150</v>
      </c>
      <c r="F14" s="12">
        <v>358782</v>
      </c>
      <c r="G14" s="24">
        <v>518932</v>
      </c>
      <c r="H14" s="12">
        <v>26780</v>
      </c>
      <c r="I14" s="12">
        <v>261025</v>
      </c>
      <c r="J14" s="24">
        <v>287805</v>
      </c>
      <c r="K14" s="17">
        <v>4330</v>
      </c>
      <c r="L14" s="17">
        <v>55541</v>
      </c>
      <c r="M14" s="26">
        <v>59871</v>
      </c>
    </row>
    <row r="15" spans="1:13" ht="20.25">
      <c r="A15" s="43"/>
      <c r="B15" s="4">
        <v>10</v>
      </c>
      <c r="C15" s="2" t="s">
        <v>11</v>
      </c>
      <c r="D15" s="40" t="s">
        <v>49</v>
      </c>
      <c r="E15" s="35">
        <v>13749</v>
      </c>
      <c r="F15" s="35">
        <v>79976</v>
      </c>
      <c r="G15" s="24">
        <v>93725</v>
      </c>
      <c r="H15" s="35">
        <v>2333</v>
      </c>
      <c r="I15" s="35">
        <v>4023</v>
      </c>
      <c r="J15" s="24">
        <v>6356</v>
      </c>
      <c r="K15" s="35">
        <v>91</v>
      </c>
      <c r="L15" s="35">
        <v>409</v>
      </c>
      <c r="M15" s="26">
        <v>500</v>
      </c>
    </row>
    <row r="16" spans="1:13" ht="19.5">
      <c r="A16" s="43"/>
      <c r="B16" s="5">
        <v>11</v>
      </c>
      <c r="C16" s="1" t="s">
        <v>37</v>
      </c>
      <c r="D16" s="37" t="s">
        <v>19</v>
      </c>
      <c r="E16" s="12">
        <v>0</v>
      </c>
      <c r="F16" s="12">
        <v>0</v>
      </c>
      <c r="G16" s="24">
        <v>0</v>
      </c>
      <c r="H16" s="12">
        <v>0</v>
      </c>
      <c r="I16" s="12">
        <v>0</v>
      </c>
      <c r="J16" s="24">
        <v>0</v>
      </c>
      <c r="K16" s="12">
        <v>0</v>
      </c>
      <c r="L16" s="12">
        <v>0</v>
      </c>
      <c r="M16" s="26">
        <v>0</v>
      </c>
    </row>
    <row r="17" spans="1:13" ht="19.5">
      <c r="A17" s="43"/>
      <c r="B17" s="4">
        <v>12</v>
      </c>
      <c r="C17" s="2" t="s">
        <v>38</v>
      </c>
      <c r="D17" s="36" t="s">
        <v>49</v>
      </c>
      <c r="E17" s="11">
        <v>934318</v>
      </c>
      <c r="F17" s="11">
        <v>185941</v>
      </c>
      <c r="G17" s="24">
        <v>1120259</v>
      </c>
      <c r="H17" s="11">
        <v>317278</v>
      </c>
      <c r="I17" s="11">
        <v>357018</v>
      </c>
      <c r="J17" s="24">
        <v>674296</v>
      </c>
      <c r="K17" s="11">
        <v>40412</v>
      </c>
      <c r="L17" s="11">
        <v>41520</v>
      </c>
      <c r="M17" s="26">
        <v>81932</v>
      </c>
    </row>
    <row r="18" spans="1:13" ht="20.25">
      <c r="A18" s="43"/>
      <c r="B18" s="5">
        <v>13</v>
      </c>
      <c r="C18" s="1" t="s">
        <v>24</v>
      </c>
      <c r="D18" s="37" t="s">
        <v>49</v>
      </c>
      <c r="E18" s="9">
        <v>1274575</v>
      </c>
      <c r="F18" s="9">
        <v>4697437</v>
      </c>
      <c r="G18" s="24">
        <v>5972012</v>
      </c>
      <c r="H18" s="9">
        <v>194617</v>
      </c>
      <c r="I18" s="9">
        <v>719147</v>
      </c>
      <c r="J18" s="24">
        <v>913764</v>
      </c>
      <c r="K18" s="9">
        <v>44781</v>
      </c>
      <c r="L18" s="9">
        <v>213315</v>
      </c>
      <c r="M18" s="26">
        <v>258096</v>
      </c>
    </row>
    <row r="19" spans="1:13" ht="20.25">
      <c r="A19" s="43"/>
      <c r="B19" s="4">
        <v>14</v>
      </c>
      <c r="C19" s="2" t="s">
        <v>12</v>
      </c>
      <c r="D19" s="38" t="s">
        <v>49</v>
      </c>
      <c r="E19" s="10">
        <v>3528415</v>
      </c>
      <c r="F19" s="10">
        <v>1497629</v>
      </c>
      <c r="G19" s="24">
        <v>5026044</v>
      </c>
      <c r="H19" s="10">
        <v>3159366</v>
      </c>
      <c r="I19" s="18">
        <v>4195151</v>
      </c>
      <c r="J19" s="25">
        <v>7354517</v>
      </c>
      <c r="K19" s="10">
        <v>11352</v>
      </c>
      <c r="L19" s="10">
        <v>6420</v>
      </c>
      <c r="M19" s="26">
        <v>17772</v>
      </c>
    </row>
    <row r="20" spans="1:13" ht="20.25">
      <c r="A20" s="43"/>
      <c r="B20" s="28">
        <v>15</v>
      </c>
      <c r="C20" s="7" t="s">
        <v>13</v>
      </c>
      <c r="D20" s="41" t="s">
        <v>49</v>
      </c>
      <c r="E20" s="29">
        <v>1828788</v>
      </c>
      <c r="F20" s="29">
        <v>9328678</v>
      </c>
      <c r="G20" s="24">
        <v>11157466</v>
      </c>
      <c r="H20" s="31">
        <v>265608</v>
      </c>
      <c r="I20" s="30">
        <v>2717578</v>
      </c>
      <c r="J20" s="25">
        <v>2983186</v>
      </c>
      <c r="K20" s="29">
        <v>132040</v>
      </c>
      <c r="L20" s="29">
        <v>556780</v>
      </c>
      <c r="M20" s="26">
        <v>688820</v>
      </c>
    </row>
    <row r="21" spans="1:13" ht="20.25">
      <c r="A21" s="43"/>
      <c r="B21" s="4">
        <v>16</v>
      </c>
      <c r="C21" s="2" t="s">
        <v>25</v>
      </c>
      <c r="D21" s="38" t="s">
        <v>49</v>
      </c>
      <c r="E21" s="10">
        <v>605438</v>
      </c>
      <c r="F21" s="10">
        <v>826404</v>
      </c>
      <c r="G21" s="24">
        <v>1431842</v>
      </c>
      <c r="H21" s="10">
        <v>0</v>
      </c>
      <c r="I21" s="18">
        <v>0</v>
      </c>
      <c r="J21" s="25">
        <v>0</v>
      </c>
      <c r="K21" s="10">
        <v>5470</v>
      </c>
      <c r="L21" s="10">
        <v>5240</v>
      </c>
      <c r="M21" s="26">
        <v>10710</v>
      </c>
    </row>
    <row r="22" spans="1:13" ht="20.25">
      <c r="A22" s="43"/>
      <c r="B22" s="28">
        <v>17</v>
      </c>
      <c r="C22" s="7" t="s">
        <v>30</v>
      </c>
      <c r="D22" s="41" t="s">
        <v>49</v>
      </c>
      <c r="E22" s="29">
        <v>981731</v>
      </c>
      <c r="F22" s="29">
        <v>1974701</v>
      </c>
      <c r="G22" s="24">
        <v>2956432</v>
      </c>
      <c r="H22" s="31">
        <v>371088</v>
      </c>
      <c r="I22" s="30">
        <v>129543</v>
      </c>
      <c r="J22" s="25">
        <v>500631</v>
      </c>
      <c r="K22" s="29">
        <v>21369</v>
      </c>
      <c r="L22" s="29">
        <v>64247</v>
      </c>
      <c r="M22" s="26">
        <v>85616</v>
      </c>
    </row>
    <row r="23" spans="1:13" ht="20.25">
      <c r="A23" s="43"/>
      <c r="B23" s="28">
        <v>18</v>
      </c>
      <c r="C23" s="7" t="s">
        <v>39</v>
      </c>
      <c r="D23" s="41" t="s">
        <v>19</v>
      </c>
      <c r="E23" s="29">
        <v>0</v>
      </c>
      <c r="F23" s="29">
        <v>0</v>
      </c>
      <c r="G23" s="24">
        <v>0</v>
      </c>
      <c r="H23" s="31">
        <v>0</v>
      </c>
      <c r="I23" s="30">
        <v>0</v>
      </c>
      <c r="J23" s="25">
        <v>0</v>
      </c>
      <c r="K23" s="29">
        <v>0</v>
      </c>
      <c r="L23" s="29">
        <v>0</v>
      </c>
      <c r="M23" s="26">
        <v>0</v>
      </c>
    </row>
    <row r="24" spans="1:13" ht="20.25">
      <c r="A24" s="43"/>
      <c r="B24" s="4">
        <v>19</v>
      </c>
      <c r="C24" s="2" t="s">
        <v>26</v>
      </c>
      <c r="D24" s="38" t="s">
        <v>49</v>
      </c>
      <c r="E24" s="10">
        <v>12678671</v>
      </c>
      <c r="F24" s="10">
        <v>46207493</v>
      </c>
      <c r="G24" s="24">
        <v>58886164</v>
      </c>
      <c r="H24" s="8">
        <v>5735187</v>
      </c>
      <c r="I24" s="18">
        <v>11334905</v>
      </c>
      <c r="J24" s="25">
        <v>17070092</v>
      </c>
      <c r="K24" s="10">
        <v>597304</v>
      </c>
      <c r="L24" s="10">
        <v>1654379</v>
      </c>
      <c r="M24" s="26">
        <v>2251683</v>
      </c>
    </row>
    <row r="25" spans="1:13" ht="20.25">
      <c r="A25" s="43"/>
      <c r="B25" s="5">
        <v>20</v>
      </c>
      <c r="C25" s="1" t="s">
        <v>14</v>
      </c>
      <c r="D25" s="39" t="s">
        <v>46</v>
      </c>
      <c r="E25" s="13">
        <v>92544</v>
      </c>
      <c r="F25" s="9">
        <v>317603</v>
      </c>
      <c r="G25" s="24">
        <v>410147</v>
      </c>
      <c r="H25" s="9">
        <v>63263</v>
      </c>
      <c r="I25" s="32">
        <v>170326</v>
      </c>
      <c r="J25" s="24">
        <v>233589</v>
      </c>
      <c r="K25" s="9">
        <v>5174</v>
      </c>
      <c r="L25" s="9">
        <v>9337</v>
      </c>
      <c r="M25" s="27">
        <v>14511</v>
      </c>
    </row>
    <row r="26" spans="2:13" ht="20.25">
      <c r="B26" s="4">
        <v>21</v>
      </c>
      <c r="C26" s="2" t="s">
        <v>33</v>
      </c>
      <c r="D26" s="38" t="s">
        <v>49</v>
      </c>
      <c r="E26" s="10">
        <v>72276</v>
      </c>
      <c r="F26" s="10">
        <v>639517</v>
      </c>
      <c r="G26" s="24">
        <v>711793</v>
      </c>
      <c r="H26" s="8">
        <v>0</v>
      </c>
      <c r="I26" s="18">
        <v>0</v>
      </c>
      <c r="J26" s="25">
        <v>0</v>
      </c>
      <c r="K26" s="10">
        <v>1048</v>
      </c>
      <c r="L26" s="10">
        <v>26214</v>
      </c>
      <c r="M26" s="26">
        <v>27262</v>
      </c>
    </row>
    <row r="27" spans="2:13" ht="20.25">
      <c r="B27" s="5">
        <v>22</v>
      </c>
      <c r="C27" s="1" t="s">
        <v>15</v>
      </c>
      <c r="D27" s="39" t="s">
        <v>49</v>
      </c>
      <c r="E27" s="13">
        <v>396933</v>
      </c>
      <c r="F27" s="9">
        <v>246652</v>
      </c>
      <c r="G27" s="24">
        <v>643585</v>
      </c>
      <c r="H27" s="9">
        <v>0</v>
      </c>
      <c r="I27" s="32">
        <v>0</v>
      </c>
      <c r="J27" s="24">
        <v>0</v>
      </c>
      <c r="K27" s="9">
        <v>0</v>
      </c>
      <c r="L27" s="9">
        <v>0</v>
      </c>
      <c r="M27" s="27">
        <v>0</v>
      </c>
    </row>
    <row r="28" spans="2:13" ht="20.25">
      <c r="B28" s="4">
        <v>23</v>
      </c>
      <c r="C28" s="2" t="s">
        <v>16</v>
      </c>
      <c r="D28" s="38" t="s">
        <v>49</v>
      </c>
      <c r="E28" s="10">
        <v>4225363</v>
      </c>
      <c r="F28" s="10">
        <v>24402779</v>
      </c>
      <c r="G28" s="24">
        <v>28628142</v>
      </c>
      <c r="H28" s="8">
        <v>1545479</v>
      </c>
      <c r="I28" s="18">
        <v>4204220</v>
      </c>
      <c r="J28" s="25">
        <v>5749699</v>
      </c>
      <c r="K28" s="10">
        <v>309857</v>
      </c>
      <c r="L28" s="10">
        <v>1592890</v>
      </c>
      <c r="M28" s="26">
        <v>1902747</v>
      </c>
    </row>
    <row r="29" spans="2:13" ht="20.25">
      <c r="B29" s="5">
        <v>24</v>
      </c>
      <c r="C29" s="1" t="s">
        <v>40</v>
      </c>
      <c r="D29" s="39" t="s">
        <v>19</v>
      </c>
      <c r="E29" s="13">
        <v>0</v>
      </c>
      <c r="F29" s="9">
        <v>0</v>
      </c>
      <c r="G29" s="24">
        <v>0</v>
      </c>
      <c r="H29" s="9">
        <v>0</v>
      </c>
      <c r="I29" s="32">
        <v>0</v>
      </c>
      <c r="J29" s="24">
        <v>0</v>
      </c>
      <c r="K29" s="9">
        <v>0</v>
      </c>
      <c r="L29" s="9">
        <v>0</v>
      </c>
      <c r="M29" s="27">
        <v>0</v>
      </c>
    </row>
    <row r="30" spans="2:13" ht="20.25">
      <c r="B30" s="4">
        <v>25</v>
      </c>
      <c r="C30" s="2" t="s">
        <v>17</v>
      </c>
      <c r="D30" s="38" t="s">
        <v>49</v>
      </c>
      <c r="E30" s="10">
        <v>3500708</v>
      </c>
      <c r="F30" s="10">
        <v>9382351</v>
      </c>
      <c r="G30" s="24">
        <v>12883059</v>
      </c>
      <c r="H30" s="8">
        <v>756216</v>
      </c>
      <c r="I30" s="18">
        <v>1519298</v>
      </c>
      <c r="J30" s="25">
        <v>2275514</v>
      </c>
      <c r="K30" s="10">
        <v>565334</v>
      </c>
      <c r="L30" s="10">
        <v>1278828</v>
      </c>
      <c r="M30" s="26">
        <v>1844162</v>
      </c>
    </row>
    <row r="31" spans="2:13" ht="20.25">
      <c r="B31" s="5">
        <v>26</v>
      </c>
      <c r="C31" s="1" t="s">
        <v>18</v>
      </c>
      <c r="D31" s="39" t="s">
        <v>49</v>
      </c>
      <c r="E31" s="13">
        <v>7050144</v>
      </c>
      <c r="F31" s="9">
        <v>27093553</v>
      </c>
      <c r="G31" s="24">
        <v>34143697</v>
      </c>
      <c r="H31" s="9">
        <v>11120972</v>
      </c>
      <c r="I31" s="32">
        <v>33423499</v>
      </c>
      <c r="J31" s="24">
        <v>44544471</v>
      </c>
      <c r="K31" s="9">
        <v>69971</v>
      </c>
      <c r="L31" s="9">
        <v>152438</v>
      </c>
      <c r="M31" s="27">
        <v>222409</v>
      </c>
    </row>
    <row r="32" spans="2:13" ht="20.25">
      <c r="B32" s="4">
        <v>27</v>
      </c>
      <c r="C32" s="2" t="s">
        <v>27</v>
      </c>
      <c r="D32" s="38" t="s">
        <v>49</v>
      </c>
      <c r="E32" s="10">
        <v>28833065</v>
      </c>
      <c r="F32" s="10">
        <v>84618678</v>
      </c>
      <c r="G32" s="24">
        <v>113451743</v>
      </c>
      <c r="H32" s="8">
        <v>7501031</v>
      </c>
      <c r="I32" s="18">
        <v>25408183</v>
      </c>
      <c r="J32" s="25">
        <v>32909214</v>
      </c>
      <c r="K32" s="10">
        <v>1863282</v>
      </c>
      <c r="L32" s="10">
        <v>5421959</v>
      </c>
      <c r="M32" s="26">
        <v>7285241</v>
      </c>
    </row>
    <row r="33" spans="2:13" ht="20.25">
      <c r="B33" s="5">
        <v>28</v>
      </c>
      <c r="C33" s="1" t="s">
        <v>31</v>
      </c>
      <c r="D33" s="39" t="s">
        <v>49</v>
      </c>
      <c r="E33" s="13">
        <v>91175</v>
      </c>
      <c r="F33" s="9">
        <v>117752</v>
      </c>
      <c r="G33" s="24">
        <v>208927</v>
      </c>
      <c r="H33" s="9">
        <v>285</v>
      </c>
      <c r="I33" s="32">
        <v>174</v>
      </c>
      <c r="J33" s="24">
        <v>459</v>
      </c>
      <c r="K33" s="9">
        <v>2531</v>
      </c>
      <c r="L33" s="9">
        <v>2464</v>
      </c>
      <c r="M33" s="27">
        <v>4995</v>
      </c>
    </row>
    <row r="34" spans="2:13" ht="20.25" thickBot="1">
      <c r="B34" s="44" t="s">
        <v>20</v>
      </c>
      <c r="C34" s="55"/>
      <c r="D34" s="33"/>
      <c r="E34" s="22">
        <f>SUM(E6:E33)</f>
        <v>82353567</v>
      </c>
      <c r="F34" s="22">
        <f aca="true" t="shared" si="0" ref="F34:M34">SUM(F6:F33)</f>
        <v>230942757</v>
      </c>
      <c r="G34" s="22">
        <f t="shared" si="0"/>
        <v>313296324</v>
      </c>
      <c r="H34" s="22">
        <f t="shared" si="0"/>
        <v>56761546</v>
      </c>
      <c r="I34" s="22">
        <f t="shared" si="0"/>
        <v>120177463</v>
      </c>
      <c r="J34" s="22">
        <f t="shared" si="0"/>
        <v>176939009</v>
      </c>
      <c r="K34" s="22">
        <f t="shared" si="0"/>
        <v>3942815</v>
      </c>
      <c r="L34" s="22">
        <f t="shared" si="0"/>
        <v>11472709</v>
      </c>
      <c r="M34" s="22">
        <f t="shared" si="0"/>
        <v>15415524</v>
      </c>
    </row>
    <row r="35" ht="13.5" thickTop="1"/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34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5" t="s">
        <v>21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18.75" customHeight="1">
      <c r="B2" s="45" t="s">
        <v>28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6" ht="29.25" customHeight="1" thickBot="1">
      <c r="B3" s="46" t="s">
        <v>44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  <c r="O3" s="6"/>
      <c r="P3" s="6"/>
    </row>
    <row r="4" spans="2:13" ht="18" customHeight="1" thickTop="1">
      <c r="B4" s="48" t="s">
        <v>0</v>
      </c>
      <c r="C4" s="50" t="s">
        <v>1</v>
      </c>
      <c r="D4" s="52" t="s">
        <v>29</v>
      </c>
      <c r="E4" s="53" t="s">
        <v>2</v>
      </c>
      <c r="F4" s="53"/>
      <c r="G4" s="53"/>
      <c r="H4" s="53" t="s">
        <v>3</v>
      </c>
      <c r="I4" s="53"/>
      <c r="J4" s="53"/>
      <c r="K4" s="53" t="s">
        <v>4</v>
      </c>
      <c r="L4" s="53"/>
      <c r="M4" s="54"/>
    </row>
    <row r="5" spans="2:13" ht="18" thickBot="1">
      <c r="B5" s="49"/>
      <c r="C5" s="51"/>
      <c r="D5" s="56"/>
      <c r="E5" s="20" t="s">
        <v>5</v>
      </c>
      <c r="F5" s="20" t="s">
        <v>6</v>
      </c>
      <c r="G5" s="20" t="s">
        <v>7</v>
      </c>
      <c r="H5" s="20" t="s">
        <v>5</v>
      </c>
      <c r="I5" s="20" t="s">
        <v>6</v>
      </c>
      <c r="J5" s="20" t="s">
        <v>7</v>
      </c>
      <c r="K5" s="20" t="s">
        <v>5</v>
      </c>
      <c r="L5" s="20" t="s">
        <v>6</v>
      </c>
      <c r="M5" s="21" t="s">
        <v>7</v>
      </c>
    </row>
    <row r="6" spans="1:13" ht="20.25">
      <c r="A6" s="43"/>
      <c r="B6" s="19">
        <v>1</v>
      </c>
      <c r="C6" s="3" t="s">
        <v>8</v>
      </c>
      <c r="D6" s="42" t="s">
        <v>46</v>
      </c>
      <c r="E6" s="14">
        <v>2700980</v>
      </c>
      <c r="F6" s="15">
        <v>2293364</v>
      </c>
      <c r="G6" s="23">
        <v>4994344</v>
      </c>
      <c r="H6" s="16">
        <v>1456553</v>
      </c>
      <c r="I6" s="16">
        <v>1625686</v>
      </c>
      <c r="J6" s="23">
        <v>3082239</v>
      </c>
      <c r="K6" s="16">
        <v>45111</v>
      </c>
      <c r="L6" s="16">
        <v>40480</v>
      </c>
      <c r="M6" s="26">
        <v>85591</v>
      </c>
    </row>
    <row r="7" spans="1:13" ht="20.25">
      <c r="A7" s="43"/>
      <c r="B7" s="4">
        <v>2</v>
      </c>
      <c r="C7" s="2" t="s">
        <v>34</v>
      </c>
      <c r="D7" s="36" t="s">
        <v>19</v>
      </c>
      <c r="E7" s="8">
        <v>0</v>
      </c>
      <c r="F7" s="8">
        <v>0</v>
      </c>
      <c r="G7" s="24">
        <v>0</v>
      </c>
      <c r="H7" s="10">
        <v>0</v>
      </c>
      <c r="I7" s="10">
        <v>0</v>
      </c>
      <c r="J7" s="24">
        <v>0</v>
      </c>
      <c r="K7" s="10">
        <v>0</v>
      </c>
      <c r="L7" s="8">
        <v>0</v>
      </c>
      <c r="M7" s="26">
        <v>0</v>
      </c>
    </row>
    <row r="8" spans="1:13" ht="20.25">
      <c r="A8" s="43"/>
      <c r="B8" s="5">
        <v>3</v>
      </c>
      <c r="C8" s="1" t="s">
        <v>35</v>
      </c>
      <c r="D8" s="37" t="s">
        <v>19</v>
      </c>
      <c r="E8" s="9">
        <v>0</v>
      </c>
      <c r="F8" s="9">
        <v>0</v>
      </c>
      <c r="G8" s="24">
        <v>0</v>
      </c>
      <c r="H8" s="9">
        <v>0</v>
      </c>
      <c r="I8" s="9">
        <v>0</v>
      </c>
      <c r="J8" s="24">
        <v>0</v>
      </c>
      <c r="K8" s="9">
        <v>0</v>
      </c>
      <c r="L8" s="9">
        <v>0</v>
      </c>
      <c r="M8" s="26">
        <v>0</v>
      </c>
    </row>
    <row r="9" spans="1:13" ht="20.25">
      <c r="A9" s="43"/>
      <c r="B9" s="4">
        <v>4</v>
      </c>
      <c r="C9" s="2" t="s">
        <v>9</v>
      </c>
      <c r="D9" s="38" t="s">
        <v>46</v>
      </c>
      <c r="E9" s="10">
        <v>1091516</v>
      </c>
      <c r="F9" s="8">
        <v>458594</v>
      </c>
      <c r="G9" s="24">
        <v>1550110</v>
      </c>
      <c r="H9" s="10">
        <v>12787924</v>
      </c>
      <c r="I9" s="8">
        <v>14786217</v>
      </c>
      <c r="J9" s="24">
        <v>27574141</v>
      </c>
      <c r="K9" s="8">
        <v>14420</v>
      </c>
      <c r="L9" s="8">
        <v>4859</v>
      </c>
      <c r="M9" s="26">
        <v>19279</v>
      </c>
    </row>
    <row r="10" spans="1:13" ht="20.25">
      <c r="A10" s="43"/>
      <c r="B10" s="5">
        <v>5</v>
      </c>
      <c r="C10" s="1" t="s">
        <v>22</v>
      </c>
      <c r="D10" s="37" t="s">
        <v>46</v>
      </c>
      <c r="E10" s="9">
        <v>6479534</v>
      </c>
      <c r="F10" s="9">
        <v>1199992</v>
      </c>
      <c r="G10" s="24">
        <v>7679526</v>
      </c>
      <c r="H10" s="9">
        <v>4046175</v>
      </c>
      <c r="I10" s="9">
        <v>4529365</v>
      </c>
      <c r="J10" s="24">
        <v>8575540</v>
      </c>
      <c r="K10" s="9">
        <v>74115</v>
      </c>
      <c r="L10" s="9">
        <v>40029</v>
      </c>
      <c r="M10" s="26">
        <v>114144</v>
      </c>
    </row>
    <row r="11" spans="1:13" ht="20.25">
      <c r="A11" s="43"/>
      <c r="B11" s="4">
        <v>6</v>
      </c>
      <c r="C11" s="2" t="s">
        <v>23</v>
      </c>
      <c r="D11" s="36" t="s">
        <v>41</v>
      </c>
      <c r="E11" s="34">
        <v>357235</v>
      </c>
      <c r="F11" s="34">
        <v>1944153</v>
      </c>
      <c r="G11" s="24">
        <v>2301388</v>
      </c>
      <c r="H11" s="34">
        <v>27543</v>
      </c>
      <c r="I11" s="34">
        <v>563912</v>
      </c>
      <c r="J11" s="24">
        <v>591455</v>
      </c>
      <c r="K11" s="34">
        <v>136</v>
      </c>
      <c r="L11" s="34">
        <v>770</v>
      </c>
      <c r="M11" s="26">
        <v>906</v>
      </c>
    </row>
    <row r="12" spans="1:13" ht="20.25">
      <c r="A12" s="43"/>
      <c r="B12" s="5">
        <v>7</v>
      </c>
      <c r="C12" s="1" t="s">
        <v>67</v>
      </c>
      <c r="D12" s="39" t="s">
        <v>46</v>
      </c>
      <c r="E12" s="13">
        <v>843861</v>
      </c>
      <c r="F12" s="9">
        <v>72316</v>
      </c>
      <c r="G12" s="24">
        <v>916177</v>
      </c>
      <c r="H12" s="13">
        <v>560456</v>
      </c>
      <c r="I12" s="13">
        <v>360971</v>
      </c>
      <c r="J12" s="24">
        <v>921427</v>
      </c>
      <c r="K12" s="9">
        <v>46504</v>
      </c>
      <c r="L12" s="9">
        <v>10227</v>
      </c>
      <c r="M12" s="26">
        <v>56731</v>
      </c>
    </row>
    <row r="13" spans="1:13" ht="19.5">
      <c r="A13" s="43"/>
      <c r="B13" s="4">
        <v>8</v>
      </c>
      <c r="C13" s="2" t="s">
        <v>10</v>
      </c>
      <c r="D13" s="36" t="s">
        <v>46</v>
      </c>
      <c r="E13" s="11">
        <v>4496005</v>
      </c>
      <c r="F13" s="11">
        <v>12421083</v>
      </c>
      <c r="G13" s="24">
        <v>16917088</v>
      </c>
      <c r="H13" s="11">
        <v>2231480</v>
      </c>
      <c r="I13" s="11">
        <v>7538933</v>
      </c>
      <c r="J13" s="24">
        <v>9770413</v>
      </c>
      <c r="K13" s="11">
        <v>94373</v>
      </c>
      <c r="L13" s="11">
        <v>305372</v>
      </c>
      <c r="M13" s="26">
        <v>399745</v>
      </c>
    </row>
    <row r="14" spans="1:13" ht="19.5">
      <c r="A14" s="43"/>
      <c r="B14" s="5">
        <v>9</v>
      </c>
      <c r="C14" s="1" t="s">
        <v>36</v>
      </c>
      <c r="D14" s="37" t="s">
        <v>45</v>
      </c>
      <c r="E14" s="12">
        <v>124378</v>
      </c>
      <c r="F14" s="12">
        <v>304808</v>
      </c>
      <c r="G14" s="24">
        <v>429186</v>
      </c>
      <c r="H14" s="12">
        <v>18442</v>
      </c>
      <c r="I14" s="12">
        <v>111982</v>
      </c>
      <c r="J14" s="24">
        <v>130424</v>
      </c>
      <c r="K14" s="17">
        <v>2787</v>
      </c>
      <c r="L14" s="17">
        <v>43931</v>
      </c>
      <c r="M14" s="26">
        <v>46718</v>
      </c>
    </row>
    <row r="15" spans="1:13" ht="20.25">
      <c r="A15" s="43"/>
      <c r="B15" s="4">
        <v>10</v>
      </c>
      <c r="C15" s="2" t="s">
        <v>11</v>
      </c>
      <c r="D15" s="40" t="s">
        <v>45</v>
      </c>
      <c r="E15" s="35">
        <v>10681</v>
      </c>
      <c r="F15" s="35">
        <v>64634</v>
      </c>
      <c r="G15" s="24">
        <v>75315</v>
      </c>
      <c r="H15" s="35">
        <v>884</v>
      </c>
      <c r="I15" s="35">
        <v>8359</v>
      </c>
      <c r="J15" s="24">
        <v>9243</v>
      </c>
      <c r="K15" s="35">
        <v>58</v>
      </c>
      <c r="L15" s="35">
        <v>298</v>
      </c>
      <c r="M15" s="26">
        <v>356</v>
      </c>
    </row>
    <row r="16" spans="1:13" ht="19.5">
      <c r="A16" s="43"/>
      <c r="B16" s="5">
        <v>11</v>
      </c>
      <c r="C16" s="1" t="s">
        <v>37</v>
      </c>
      <c r="D16" s="37" t="s">
        <v>19</v>
      </c>
      <c r="E16" s="12">
        <v>0</v>
      </c>
      <c r="F16" s="12">
        <v>0</v>
      </c>
      <c r="G16" s="24">
        <v>0</v>
      </c>
      <c r="H16" s="12">
        <v>0</v>
      </c>
      <c r="I16" s="12">
        <v>0</v>
      </c>
      <c r="J16" s="24">
        <v>0</v>
      </c>
      <c r="K16" s="12">
        <v>0</v>
      </c>
      <c r="L16" s="12">
        <v>0</v>
      </c>
      <c r="M16" s="26">
        <v>0</v>
      </c>
    </row>
    <row r="17" spans="1:13" ht="19.5">
      <c r="A17" s="43"/>
      <c r="B17" s="4">
        <v>12</v>
      </c>
      <c r="C17" s="2" t="s">
        <v>38</v>
      </c>
      <c r="D17" s="36" t="s">
        <v>46</v>
      </c>
      <c r="E17" s="11">
        <v>885207</v>
      </c>
      <c r="F17" s="11">
        <v>143890</v>
      </c>
      <c r="G17" s="24">
        <v>1029097</v>
      </c>
      <c r="H17" s="11">
        <v>225571</v>
      </c>
      <c r="I17" s="11">
        <v>237939</v>
      </c>
      <c r="J17" s="24">
        <v>463510</v>
      </c>
      <c r="K17" s="11">
        <v>57514</v>
      </c>
      <c r="L17" s="11">
        <v>51526</v>
      </c>
      <c r="M17" s="26">
        <v>109040</v>
      </c>
    </row>
    <row r="18" spans="1:13" ht="20.25">
      <c r="A18" s="43"/>
      <c r="B18" s="5">
        <v>13</v>
      </c>
      <c r="C18" s="1" t="s">
        <v>24</v>
      </c>
      <c r="D18" s="37" t="s">
        <v>46</v>
      </c>
      <c r="E18" s="9">
        <v>1114196</v>
      </c>
      <c r="F18" s="9">
        <v>4049101</v>
      </c>
      <c r="G18" s="24">
        <v>5163297</v>
      </c>
      <c r="H18" s="9">
        <v>127720</v>
      </c>
      <c r="I18" s="9">
        <v>458467</v>
      </c>
      <c r="J18" s="24">
        <v>586187</v>
      </c>
      <c r="K18" s="9">
        <v>46008</v>
      </c>
      <c r="L18" s="9">
        <v>215577</v>
      </c>
      <c r="M18" s="26">
        <v>261585</v>
      </c>
    </row>
    <row r="19" spans="1:13" ht="20.25">
      <c r="A19" s="43"/>
      <c r="B19" s="4">
        <v>14</v>
      </c>
      <c r="C19" s="2" t="s">
        <v>12</v>
      </c>
      <c r="D19" s="38" t="s">
        <v>46</v>
      </c>
      <c r="E19" s="10">
        <v>2817494</v>
      </c>
      <c r="F19" s="10">
        <v>1194965</v>
      </c>
      <c r="G19" s="24">
        <v>4012459</v>
      </c>
      <c r="H19" s="10">
        <v>2817220</v>
      </c>
      <c r="I19" s="18">
        <v>3797790</v>
      </c>
      <c r="J19" s="25">
        <v>6615010</v>
      </c>
      <c r="K19" s="10">
        <v>10000</v>
      </c>
      <c r="L19" s="10">
        <v>6201</v>
      </c>
      <c r="M19" s="26">
        <v>16201</v>
      </c>
    </row>
    <row r="20" spans="1:13" ht="20.25">
      <c r="A20" s="43"/>
      <c r="B20" s="28">
        <v>15</v>
      </c>
      <c r="C20" s="7" t="s">
        <v>13</v>
      </c>
      <c r="D20" s="41" t="s">
        <v>46</v>
      </c>
      <c r="E20" s="29">
        <v>1849079</v>
      </c>
      <c r="F20" s="29">
        <v>8795666</v>
      </c>
      <c r="G20" s="24">
        <v>10644745</v>
      </c>
      <c r="H20" s="31">
        <v>245660</v>
      </c>
      <c r="I20" s="30">
        <v>2313488</v>
      </c>
      <c r="J20" s="25">
        <v>2559148</v>
      </c>
      <c r="K20" s="29">
        <v>135010</v>
      </c>
      <c r="L20" s="29">
        <v>530462</v>
      </c>
      <c r="M20" s="26">
        <v>665472</v>
      </c>
    </row>
    <row r="21" spans="1:13" ht="20.25">
      <c r="A21" s="43"/>
      <c r="B21" s="4">
        <v>16</v>
      </c>
      <c r="C21" s="2" t="s">
        <v>25</v>
      </c>
      <c r="D21" s="38" t="s">
        <v>46</v>
      </c>
      <c r="E21" s="10">
        <v>642143</v>
      </c>
      <c r="F21" s="10">
        <v>531578</v>
      </c>
      <c r="G21" s="24">
        <v>1173721</v>
      </c>
      <c r="H21" s="10">
        <v>0</v>
      </c>
      <c r="I21" s="18">
        <v>0</v>
      </c>
      <c r="J21" s="25">
        <v>0</v>
      </c>
      <c r="K21" s="10">
        <v>5414</v>
      </c>
      <c r="L21" s="10">
        <v>6591</v>
      </c>
      <c r="M21" s="26">
        <v>12005</v>
      </c>
    </row>
    <row r="22" spans="1:13" ht="20.25">
      <c r="A22" s="43"/>
      <c r="B22" s="28">
        <v>17</v>
      </c>
      <c r="C22" s="7" t="s">
        <v>30</v>
      </c>
      <c r="D22" s="41" t="s">
        <v>45</v>
      </c>
      <c r="E22" s="29">
        <v>819720</v>
      </c>
      <c r="F22" s="29">
        <v>1875798</v>
      </c>
      <c r="G22" s="24">
        <v>2695518</v>
      </c>
      <c r="H22" s="31">
        <v>318497</v>
      </c>
      <c r="I22" s="30">
        <v>187090</v>
      </c>
      <c r="J22" s="25">
        <v>505587</v>
      </c>
      <c r="K22" s="29">
        <v>15817</v>
      </c>
      <c r="L22" s="29">
        <v>52193</v>
      </c>
      <c r="M22" s="26">
        <v>68010</v>
      </c>
    </row>
    <row r="23" spans="1:13" ht="20.25">
      <c r="A23" s="43"/>
      <c r="B23" s="28">
        <v>18</v>
      </c>
      <c r="C23" s="7" t="s">
        <v>39</v>
      </c>
      <c r="D23" s="41" t="s">
        <v>19</v>
      </c>
      <c r="E23" s="29">
        <v>0</v>
      </c>
      <c r="F23" s="29">
        <v>0</v>
      </c>
      <c r="G23" s="24">
        <v>0</v>
      </c>
      <c r="H23" s="31">
        <v>0</v>
      </c>
      <c r="I23" s="30">
        <v>0</v>
      </c>
      <c r="J23" s="25">
        <v>0</v>
      </c>
      <c r="K23" s="29">
        <v>0</v>
      </c>
      <c r="L23" s="29">
        <v>0</v>
      </c>
      <c r="M23" s="26">
        <v>0</v>
      </c>
    </row>
    <row r="24" spans="1:13" ht="20.25">
      <c r="A24" s="43"/>
      <c r="B24" s="4">
        <v>19</v>
      </c>
      <c r="C24" s="2" t="s">
        <v>26</v>
      </c>
      <c r="D24" s="38" t="s">
        <v>46</v>
      </c>
      <c r="E24" s="10">
        <v>13044425</v>
      </c>
      <c r="F24" s="10">
        <v>46910314</v>
      </c>
      <c r="G24" s="24">
        <v>59954739</v>
      </c>
      <c r="H24" s="8">
        <v>6702900</v>
      </c>
      <c r="I24" s="18">
        <v>11709969</v>
      </c>
      <c r="J24" s="25">
        <v>18412869</v>
      </c>
      <c r="K24" s="10">
        <v>711966</v>
      </c>
      <c r="L24" s="10">
        <v>1934678</v>
      </c>
      <c r="M24" s="26">
        <v>2646644</v>
      </c>
    </row>
    <row r="25" spans="1:13" ht="20.25">
      <c r="A25" s="43"/>
      <c r="B25" s="5">
        <v>20</v>
      </c>
      <c r="C25" s="1" t="s">
        <v>14</v>
      </c>
      <c r="D25" s="39" t="s">
        <v>46</v>
      </c>
      <c r="E25" s="13">
        <v>92544</v>
      </c>
      <c r="F25" s="9">
        <v>317603</v>
      </c>
      <c r="G25" s="24">
        <v>410147</v>
      </c>
      <c r="H25" s="9">
        <v>63263</v>
      </c>
      <c r="I25" s="32">
        <v>170326</v>
      </c>
      <c r="J25" s="24">
        <v>233589</v>
      </c>
      <c r="K25" s="9">
        <v>5174</v>
      </c>
      <c r="L25" s="9">
        <v>9337</v>
      </c>
      <c r="M25" s="27">
        <v>14511</v>
      </c>
    </row>
    <row r="26" spans="2:13" ht="20.25">
      <c r="B26" s="4">
        <v>21</v>
      </c>
      <c r="C26" s="2" t="s">
        <v>33</v>
      </c>
      <c r="D26" s="38" t="s">
        <v>46</v>
      </c>
      <c r="E26" s="10">
        <v>73681</v>
      </c>
      <c r="F26" s="10">
        <v>549775</v>
      </c>
      <c r="G26" s="24">
        <v>623456</v>
      </c>
      <c r="H26" s="8">
        <v>0</v>
      </c>
      <c r="I26" s="18">
        <v>0</v>
      </c>
      <c r="J26" s="25">
        <v>0</v>
      </c>
      <c r="K26" s="10">
        <v>1025</v>
      </c>
      <c r="L26" s="10">
        <v>25222</v>
      </c>
      <c r="M26" s="26">
        <v>26247</v>
      </c>
    </row>
    <row r="27" spans="2:13" ht="20.25">
      <c r="B27" s="5">
        <v>22</v>
      </c>
      <c r="C27" s="1" t="s">
        <v>15</v>
      </c>
      <c r="D27" s="39" t="s">
        <v>32</v>
      </c>
      <c r="E27" s="13">
        <v>233031</v>
      </c>
      <c r="F27" s="9">
        <v>202013</v>
      </c>
      <c r="G27" s="24">
        <v>435044</v>
      </c>
      <c r="H27" s="9">
        <v>0</v>
      </c>
      <c r="I27" s="32">
        <v>0</v>
      </c>
      <c r="J27" s="24">
        <v>0</v>
      </c>
      <c r="K27" s="9">
        <v>0</v>
      </c>
      <c r="L27" s="9">
        <v>0</v>
      </c>
      <c r="M27" s="27">
        <v>0</v>
      </c>
    </row>
    <row r="28" spans="2:13" ht="20.25">
      <c r="B28" s="4">
        <v>23</v>
      </c>
      <c r="C28" s="2" t="s">
        <v>16</v>
      </c>
      <c r="D28" s="38" t="s">
        <v>46</v>
      </c>
      <c r="E28" s="10">
        <v>4457129</v>
      </c>
      <c r="F28" s="10">
        <v>25016310</v>
      </c>
      <c r="G28" s="24">
        <v>29473439</v>
      </c>
      <c r="H28" s="8">
        <v>1534906</v>
      </c>
      <c r="I28" s="18">
        <v>3664565</v>
      </c>
      <c r="J28" s="25">
        <v>5199471</v>
      </c>
      <c r="K28" s="10">
        <v>138459</v>
      </c>
      <c r="L28" s="10">
        <v>990936</v>
      </c>
      <c r="M28" s="26">
        <v>1129395</v>
      </c>
    </row>
    <row r="29" spans="2:13" ht="20.25">
      <c r="B29" s="5">
        <v>24</v>
      </c>
      <c r="C29" s="1" t="s">
        <v>40</v>
      </c>
      <c r="D29" s="39" t="s">
        <v>19</v>
      </c>
      <c r="E29" s="13">
        <v>0</v>
      </c>
      <c r="F29" s="9">
        <v>0</v>
      </c>
      <c r="G29" s="24">
        <v>0</v>
      </c>
      <c r="H29" s="9">
        <v>0</v>
      </c>
      <c r="I29" s="32">
        <v>0</v>
      </c>
      <c r="J29" s="24">
        <v>0</v>
      </c>
      <c r="K29" s="9">
        <v>0</v>
      </c>
      <c r="L29" s="9">
        <v>0</v>
      </c>
      <c r="M29" s="27">
        <v>0</v>
      </c>
    </row>
    <row r="30" spans="2:13" ht="20.25">
      <c r="B30" s="4">
        <v>25</v>
      </c>
      <c r="C30" s="2" t="s">
        <v>17</v>
      </c>
      <c r="D30" s="38" t="s">
        <v>46</v>
      </c>
      <c r="E30" s="10">
        <v>3777311</v>
      </c>
      <c r="F30" s="10">
        <v>9963951</v>
      </c>
      <c r="G30" s="24">
        <v>13741262</v>
      </c>
      <c r="H30" s="8">
        <v>600380</v>
      </c>
      <c r="I30" s="18">
        <v>1354713</v>
      </c>
      <c r="J30" s="25">
        <v>1955093</v>
      </c>
      <c r="K30" s="10">
        <v>592413</v>
      </c>
      <c r="L30" s="10">
        <v>1346888</v>
      </c>
      <c r="M30" s="26">
        <v>1939301</v>
      </c>
    </row>
    <row r="31" spans="2:13" ht="20.25">
      <c r="B31" s="5">
        <v>26</v>
      </c>
      <c r="C31" s="1" t="s">
        <v>18</v>
      </c>
      <c r="D31" s="39" t="s">
        <v>46</v>
      </c>
      <c r="E31" s="13">
        <v>7635888</v>
      </c>
      <c r="F31" s="9">
        <v>27976452</v>
      </c>
      <c r="G31" s="24">
        <v>35612340</v>
      </c>
      <c r="H31" s="9">
        <v>9875797</v>
      </c>
      <c r="I31" s="32">
        <v>29632928</v>
      </c>
      <c r="J31" s="24">
        <v>39508725</v>
      </c>
      <c r="K31" s="9">
        <v>64505</v>
      </c>
      <c r="L31" s="9">
        <v>147760</v>
      </c>
      <c r="M31" s="27">
        <v>212265</v>
      </c>
    </row>
    <row r="32" spans="2:13" ht="20.25">
      <c r="B32" s="4">
        <v>27</v>
      </c>
      <c r="C32" s="2" t="s">
        <v>27</v>
      </c>
      <c r="D32" s="38" t="s">
        <v>46</v>
      </c>
      <c r="E32" s="10">
        <v>28740265</v>
      </c>
      <c r="F32" s="10">
        <v>83947308</v>
      </c>
      <c r="G32" s="24">
        <v>112687573</v>
      </c>
      <c r="H32" s="8">
        <v>6921263</v>
      </c>
      <c r="I32" s="18">
        <v>22456680</v>
      </c>
      <c r="J32" s="25">
        <v>29377943</v>
      </c>
      <c r="K32" s="10">
        <v>1924474</v>
      </c>
      <c r="L32" s="10">
        <v>5537827</v>
      </c>
      <c r="M32" s="26">
        <v>7462301</v>
      </c>
    </row>
    <row r="33" spans="2:13" ht="20.25">
      <c r="B33" s="5">
        <v>28</v>
      </c>
      <c r="C33" s="1" t="s">
        <v>31</v>
      </c>
      <c r="D33" s="39" t="s">
        <v>45</v>
      </c>
      <c r="E33" s="13">
        <v>79276</v>
      </c>
      <c r="F33" s="9">
        <v>102589</v>
      </c>
      <c r="G33" s="24">
        <v>181865</v>
      </c>
      <c r="H33" s="9">
        <v>3872</v>
      </c>
      <c r="I33" s="32">
        <v>173</v>
      </c>
      <c r="J33" s="24">
        <v>4045</v>
      </c>
      <c r="K33" s="9">
        <v>1926</v>
      </c>
      <c r="L33" s="9">
        <v>1990</v>
      </c>
      <c r="M33" s="27">
        <v>3916</v>
      </c>
    </row>
    <row r="34" spans="2:13" ht="20.25" thickBot="1">
      <c r="B34" s="44" t="s">
        <v>20</v>
      </c>
      <c r="C34" s="55"/>
      <c r="D34" s="33"/>
      <c r="E34" s="22">
        <f>SUM(E6:E33)</f>
        <v>82365579</v>
      </c>
      <c r="F34" s="22">
        <f aca="true" t="shared" si="0" ref="F34:M34">SUM(F6:F33)</f>
        <v>230336257</v>
      </c>
      <c r="G34" s="22">
        <f t="shared" si="0"/>
        <v>312701836</v>
      </c>
      <c r="H34" s="22">
        <f t="shared" si="0"/>
        <v>50566506</v>
      </c>
      <c r="I34" s="22">
        <f t="shared" si="0"/>
        <v>105509553</v>
      </c>
      <c r="J34" s="22">
        <f t="shared" si="0"/>
        <v>156076059</v>
      </c>
      <c r="K34" s="22">
        <f t="shared" si="0"/>
        <v>3987209</v>
      </c>
      <c r="L34" s="22">
        <f t="shared" si="0"/>
        <v>11303154</v>
      </c>
      <c r="M34" s="22">
        <f t="shared" si="0"/>
        <v>15290363</v>
      </c>
    </row>
    <row r="35" ht="13.5" thickTop="1"/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34"/>
  <sheetViews>
    <sheetView rightToLeft="1" tabSelected="1" zoomScalePageLayoutView="0" workbookViewId="0" topLeftCell="A1">
      <selection activeCell="C12" sqref="C12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5" t="s">
        <v>21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18.75" customHeight="1">
      <c r="B2" s="45" t="s">
        <v>28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6" ht="29.25" customHeight="1" thickBot="1">
      <c r="B3" s="46" t="s">
        <v>43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  <c r="O3" s="6"/>
      <c r="P3" s="6"/>
    </row>
    <row r="4" spans="2:13" ht="18" customHeight="1" thickTop="1">
      <c r="B4" s="48" t="s">
        <v>0</v>
      </c>
      <c r="C4" s="50" t="s">
        <v>1</v>
      </c>
      <c r="D4" s="52" t="s">
        <v>29</v>
      </c>
      <c r="E4" s="53" t="s">
        <v>2</v>
      </c>
      <c r="F4" s="53"/>
      <c r="G4" s="53"/>
      <c r="H4" s="53" t="s">
        <v>3</v>
      </c>
      <c r="I4" s="53"/>
      <c r="J4" s="53"/>
      <c r="K4" s="53" t="s">
        <v>4</v>
      </c>
      <c r="L4" s="53"/>
      <c r="M4" s="54"/>
    </row>
    <row r="5" spans="2:13" ht="18" thickBot="1">
      <c r="B5" s="49"/>
      <c r="C5" s="51"/>
      <c r="D5" s="56"/>
      <c r="E5" s="20" t="s">
        <v>5</v>
      </c>
      <c r="F5" s="20" t="s">
        <v>6</v>
      </c>
      <c r="G5" s="20" t="s">
        <v>7</v>
      </c>
      <c r="H5" s="20" t="s">
        <v>5</v>
      </c>
      <c r="I5" s="20" t="s">
        <v>6</v>
      </c>
      <c r="J5" s="20" t="s">
        <v>7</v>
      </c>
      <c r="K5" s="20" t="s">
        <v>5</v>
      </c>
      <c r="L5" s="20" t="s">
        <v>6</v>
      </c>
      <c r="M5" s="21" t="s">
        <v>7</v>
      </c>
    </row>
    <row r="6" spans="1:13" ht="20.25">
      <c r="A6" s="43"/>
      <c r="B6" s="19">
        <v>1</v>
      </c>
      <c r="C6" s="3" t="s">
        <v>8</v>
      </c>
      <c r="D6" s="42" t="s">
        <v>45</v>
      </c>
      <c r="E6" s="14">
        <v>2130726</v>
      </c>
      <c r="F6" s="15">
        <v>2042563</v>
      </c>
      <c r="G6" s="23">
        <v>4173289</v>
      </c>
      <c r="H6" s="16">
        <v>1104903</v>
      </c>
      <c r="I6" s="16">
        <v>1498647</v>
      </c>
      <c r="J6" s="23">
        <v>2603550</v>
      </c>
      <c r="K6" s="16">
        <v>29392</v>
      </c>
      <c r="L6" s="16">
        <v>29162</v>
      </c>
      <c r="M6" s="26">
        <v>58554</v>
      </c>
    </row>
    <row r="7" spans="1:13" ht="20.25">
      <c r="A7" s="43"/>
      <c r="B7" s="4">
        <v>2</v>
      </c>
      <c r="C7" s="2" t="s">
        <v>34</v>
      </c>
      <c r="D7" s="36" t="s">
        <v>19</v>
      </c>
      <c r="E7" s="8">
        <v>0</v>
      </c>
      <c r="F7" s="8">
        <v>0</v>
      </c>
      <c r="G7" s="24">
        <v>0</v>
      </c>
      <c r="H7" s="10">
        <v>0</v>
      </c>
      <c r="I7" s="10">
        <v>0</v>
      </c>
      <c r="J7" s="24">
        <v>0</v>
      </c>
      <c r="K7" s="10">
        <v>0</v>
      </c>
      <c r="L7" s="8">
        <v>0</v>
      </c>
      <c r="M7" s="26">
        <v>0</v>
      </c>
    </row>
    <row r="8" spans="1:13" ht="20.25">
      <c r="A8" s="43"/>
      <c r="B8" s="5">
        <v>3</v>
      </c>
      <c r="C8" s="1" t="s">
        <v>35</v>
      </c>
      <c r="D8" s="37" t="s">
        <v>19</v>
      </c>
      <c r="E8" s="9">
        <v>0</v>
      </c>
      <c r="F8" s="9">
        <v>0</v>
      </c>
      <c r="G8" s="24">
        <v>0</v>
      </c>
      <c r="H8" s="9">
        <v>0</v>
      </c>
      <c r="I8" s="9">
        <v>0</v>
      </c>
      <c r="J8" s="24">
        <v>0</v>
      </c>
      <c r="K8" s="9">
        <v>0</v>
      </c>
      <c r="L8" s="9">
        <v>0</v>
      </c>
      <c r="M8" s="26">
        <v>0</v>
      </c>
    </row>
    <row r="9" spans="1:13" ht="20.25">
      <c r="A9" s="43"/>
      <c r="B9" s="4">
        <v>4</v>
      </c>
      <c r="C9" s="2" t="s">
        <v>9</v>
      </c>
      <c r="D9" s="38" t="s">
        <v>45</v>
      </c>
      <c r="E9" s="10">
        <v>830407</v>
      </c>
      <c r="F9" s="8">
        <v>408168</v>
      </c>
      <c r="G9" s="24">
        <v>1238575</v>
      </c>
      <c r="H9" s="10">
        <v>10480879</v>
      </c>
      <c r="I9" s="8">
        <v>13492464</v>
      </c>
      <c r="J9" s="24">
        <v>23973343</v>
      </c>
      <c r="K9" s="8">
        <v>9862</v>
      </c>
      <c r="L9" s="8">
        <v>4146</v>
      </c>
      <c r="M9" s="26">
        <v>14008</v>
      </c>
    </row>
    <row r="10" spans="1:13" ht="20.25">
      <c r="A10" s="43"/>
      <c r="B10" s="5">
        <v>5</v>
      </c>
      <c r="C10" s="1" t="s">
        <v>22</v>
      </c>
      <c r="D10" s="37" t="s">
        <v>45</v>
      </c>
      <c r="E10" s="9">
        <v>4995461</v>
      </c>
      <c r="F10" s="9">
        <v>1102002</v>
      </c>
      <c r="G10" s="24">
        <v>6097463</v>
      </c>
      <c r="H10" s="9">
        <v>3073214</v>
      </c>
      <c r="I10" s="9">
        <v>4083293</v>
      </c>
      <c r="J10" s="24">
        <v>7156507</v>
      </c>
      <c r="K10" s="9">
        <v>62796</v>
      </c>
      <c r="L10" s="9">
        <v>36769</v>
      </c>
      <c r="M10" s="26">
        <v>99565</v>
      </c>
    </row>
    <row r="11" spans="1:13" ht="20.25">
      <c r="A11" s="43"/>
      <c r="B11" s="4">
        <v>6</v>
      </c>
      <c r="C11" s="2" t="s">
        <v>23</v>
      </c>
      <c r="D11" s="36" t="s">
        <v>41</v>
      </c>
      <c r="E11" s="34">
        <v>357235</v>
      </c>
      <c r="F11" s="34">
        <v>1944153</v>
      </c>
      <c r="G11" s="24">
        <v>2301388</v>
      </c>
      <c r="H11" s="34">
        <v>27543</v>
      </c>
      <c r="I11" s="34">
        <v>563912</v>
      </c>
      <c r="J11" s="24">
        <v>591455</v>
      </c>
      <c r="K11" s="34">
        <v>136</v>
      </c>
      <c r="L11" s="34">
        <v>770</v>
      </c>
      <c r="M11" s="26">
        <v>906</v>
      </c>
    </row>
    <row r="12" spans="1:13" ht="20.25">
      <c r="A12" s="43"/>
      <c r="B12" s="5">
        <v>7</v>
      </c>
      <c r="C12" s="1" t="s">
        <v>67</v>
      </c>
      <c r="D12" s="39" t="s">
        <v>45</v>
      </c>
      <c r="E12" s="13">
        <v>576744</v>
      </c>
      <c r="F12" s="9">
        <v>56504</v>
      </c>
      <c r="G12" s="24">
        <v>633248</v>
      </c>
      <c r="H12" s="13">
        <v>502660</v>
      </c>
      <c r="I12" s="13">
        <v>276786</v>
      </c>
      <c r="J12" s="24">
        <v>779446</v>
      </c>
      <c r="K12" s="9">
        <v>26613</v>
      </c>
      <c r="L12" s="9">
        <v>6920</v>
      </c>
      <c r="M12" s="26">
        <v>33533</v>
      </c>
    </row>
    <row r="13" spans="1:13" ht="19.5">
      <c r="A13" s="43"/>
      <c r="B13" s="4">
        <v>8</v>
      </c>
      <c r="C13" s="2" t="s">
        <v>10</v>
      </c>
      <c r="D13" s="36" t="s">
        <v>45</v>
      </c>
      <c r="E13" s="11">
        <v>3066060</v>
      </c>
      <c r="F13" s="11">
        <v>8875898</v>
      </c>
      <c r="G13" s="24">
        <v>11941958</v>
      </c>
      <c r="H13" s="11">
        <v>2231480</v>
      </c>
      <c r="I13" s="11">
        <v>7538933</v>
      </c>
      <c r="J13" s="24">
        <v>9770413</v>
      </c>
      <c r="K13" s="11">
        <v>67998</v>
      </c>
      <c r="L13" s="11">
        <v>248184</v>
      </c>
      <c r="M13" s="26">
        <v>316182</v>
      </c>
    </row>
    <row r="14" spans="1:13" ht="19.5">
      <c r="A14" s="43"/>
      <c r="B14" s="5">
        <v>9</v>
      </c>
      <c r="C14" s="1" t="s">
        <v>36</v>
      </c>
      <c r="D14" s="37" t="s">
        <v>45</v>
      </c>
      <c r="E14" s="12">
        <v>124378</v>
      </c>
      <c r="F14" s="12">
        <v>304808</v>
      </c>
      <c r="G14" s="24">
        <v>429186</v>
      </c>
      <c r="H14" s="12">
        <v>18442</v>
      </c>
      <c r="I14" s="12">
        <v>111982</v>
      </c>
      <c r="J14" s="24">
        <v>130424</v>
      </c>
      <c r="K14" s="17">
        <v>2787</v>
      </c>
      <c r="L14" s="17">
        <v>43931</v>
      </c>
      <c r="M14" s="26">
        <v>46718</v>
      </c>
    </row>
    <row r="15" spans="1:13" ht="20.25">
      <c r="A15" s="43"/>
      <c r="B15" s="4">
        <v>10</v>
      </c>
      <c r="C15" s="2" t="s">
        <v>11</v>
      </c>
      <c r="D15" s="40" t="s">
        <v>45</v>
      </c>
      <c r="E15" s="35">
        <v>10681</v>
      </c>
      <c r="F15" s="35">
        <v>64634</v>
      </c>
      <c r="G15" s="24">
        <v>75315</v>
      </c>
      <c r="H15" s="35">
        <v>884</v>
      </c>
      <c r="I15" s="35">
        <v>8359</v>
      </c>
      <c r="J15" s="24">
        <v>9243</v>
      </c>
      <c r="K15" s="35">
        <v>58</v>
      </c>
      <c r="L15" s="35">
        <v>298</v>
      </c>
      <c r="M15" s="26">
        <v>356</v>
      </c>
    </row>
    <row r="16" spans="1:13" ht="19.5">
      <c r="A16" s="43"/>
      <c r="B16" s="5">
        <v>11</v>
      </c>
      <c r="C16" s="1" t="s">
        <v>37</v>
      </c>
      <c r="D16" s="37" t="s">
        <v>19</v>
      </c>
      <c r="E16" s="12">
        <v>0</v>
      </c>
      <c r="F16" s="12">
        <v>0</v>
      </c>
      <c r="G16" s="24">
        <v>0</v>
      </c>
      <c r="H16" s="12">
        <v>0</v>
      </c>
      <c r="I16" s="12">
        <v>0</v>
      </c>
      <c r="J16" s="24">
        <v>0</v>
      </c>
      <c r="K16" s="12">
        <v>0</v>
      </c>
      <c r="L16" s="12">
        <v>0</v>
      </c>
      <c r="M16" s="26">
        <v>0</v>
      </c>
    </row>
    <row r="17" spans="1:13" ht="19.5">
      <c r="A17" s="43"/>
      <c r="B17" s="4">
        <v>12</v>
      </c>
      <c r="C17" s="2" t="s">
        <v>38</v>
      </c>
      <c r="D17" s="36" t="s">
        <v>45</v>
      </c>
      <c r="E17" s="11">
        <v>558131</v>
      </c>
      <c r="F17" s="11">
        <v>81760</v>
      </c>
      <c r="G17" s="24">
        <v>639891</v>
      </c>
      <c r="H17" s="11">
        <v>112390</v>
      </c>
      <c r="I17" s="11">
        <v>148988</v>
      </c>
      <c r="J17" s="24">
        <v>261378</v>
      </c>
      <c r="K17" s="11">
        <v>25899</v>
      </c>
      <c r="L17" s="11">
        <v>16850</v>
      </c>
      <c r="M17" s="26">
        <v>42749</v>
      </c>
    </row>
    <row r="18" spans="1:13" ht="20.25">
      <c r="A18" s="43"/>
      <c r="B18" s="5">
        <v>13</v>
      </c>
      <c r="C18" s="1" t="s">
        <v>24</v>
      </c>
      <c r="D18" s="37" t="s">
        <v>45</v>
      </c>
      <c r="E18" s="9">
        <v>869974</v>
      </c>
      <c r="F18" s="9">
        <v>3800699</v>
      </c>
      <c r="G18" s="24">
        <v>4670673</v>
      </c>
      <c r="H18" s="9">
        <v>110460</v>
      </c>
      <c r="I18" s="9">
        <v>512048</v>
      </c>
      <c r="J18" s="24">
        <v>622508</v>
      </c>
      <c r="K18" s="9">
        <v>38180</v>
      </c>
      <c r="L18" s="9">
        <v>181278</v>
      </c>
      <c r="M18" s="26">
        <v>219458</v>
      </c>
    </row>
    <row r="19" spans="1:13" ht="20.25">
      <c r="A19" s="43"/>
      <c r="B19" s="4">
        <v>14</v>
      </c>
      <c r="C19" s="2" t="s">
        <v>12</v>
      </c>
      <c r="D19" s="38" t="s">
        <v>45</v>
      </c>
      <c r="E19" s="10">
        <v>3382102</v>
      </c>
      <c r="F19" s="10">
        <v>1647283</v>
      </c>
      <c r="G19" s="24">
        <v>5029385</v>
      </c>
      <c r="H19" s="10">
        <v>2201487</v>
      </c>
      <c r="I19" s="18">
        <v>3366188</v>
      </c>
      <c r="J19" s="25">
        <v>5567675</v>
      </c>
      <c r="K19" s="10">
        <v>2100</v>
      </c>
      <c r="L19" s="10">
        <v>1504</v>
      </c>
      <c r="M19" s="26">
        <v>3604</v>
      </c>
    </row>
    <row r="20" spans="1:13" ht="20.25">
      <c r="A20" s="43"/>
      <c r="B20" s="28">
        <v>15</v>
      </c>
      <c r="C20" s="7" t="s">
        <v>13</v>
      </c>
      <c r="D20" s="41" t="s">
        <v>45</v>
      </c>
      <c r="E20" s="29">
        <v>1395453</v>
      </c>
      <c r="F20" s="29">
        <v>7940011</v>
      </c>
      <c r="G20" s="24">
        <v>9335464</v>
      </c>
      <c r="H20" s="31">
        <v>160274</v>
      </c>
      <c r="I20" s="30">
        <v>2002332</v>
      </c>
      <c r="J20" s="25">
        <v>2162606</v>
      </c>
      <c r="K20" s="29">
        <v>92612</v>
      </c>
      <c r="L20" s="29">
        <v>400497</v>
      </c>
      <c r="M20" s="26">
        <v>493109</v>
      </c>
    </row>
    <row r="21" spans="1:13" ht="20.25">
      <c r="A21" s="43"/>
      <c r="B21" s="4">
        <v>16</v>
      </c>
      <c r="C21" s="2" t="s">
        <v>25</v>
      </c>
      <c r="D21" s="38" t="s">
        <v>45</v>
      </c>
      <c r="E21" s="10">
        <v>537045</v>
      </c>
      <c r="F21" s="10">
        <v>1281141</v>
      </c>
      <c r="G21" s="24">
        <v>1818186</v>
      </c>
      <c r="H21" s="10">
        <v>0</v>
      </c>
      <c r="I21" s="18">
        <v>0</v>
      </c>
      <c r="J21" s="25">
        <v>0</v>
      </c>
      <c r="K21" s="10">
        <v>3064</v>
      </c>
      <c r="L21" s="10">
        <v>3707</v>
      </c>
      <c r="M21" s="26">
        <v>6771</v>
      </c>
    </row>
    <row r="22" spans="1:13" ht="20.25">
      <c r="A22" s="43"/>
      <c r="B22" s="28">
        <v>17</v>
      </c>
      <c r="C22" s="7" t="s">
        <v>30</v>
      </c>
      <c r="D22" s="41" t="s">
        <v>45</v>
      </c>
      <c r="E22" s="29">
        <v>819720</v>
      </c>
      <c r="F22" s="29">
        <v>1875798</v>
      </c>
      <c r="G22" s="24">
        <v>2695518</v>
      </c>
      <c r="H22" s="31">
        <v>318497</v>
      </c>
      <c r="I22" s="30">
        <v>187090</v>
      </c>
      <c r="J22" s="25">
        <v>505587</v>
      </c>
      <c r="K22" s="29">
        <v>15817</v>
      </c>
      <c r="L22" s="29">
        <v>52193</v>
      </c>
      <c r="M22" s="26">
        <v>68010</v>
      </c>
    </row>
    <row r="23" spans="1:13" ht="20.25">
      <c r="A23" s="43"/>
      <c r="B23" s="28">
        <v>18</v>
      </c>
      <c r="C23" s="7" t="s">
        <v>39</v>
      </c>
      <c r="D23" s="41" t="s">
        <v>19</v>
      </c>
      <c r="E23" s="29">
        <v>0</v>
      </c>
      <c r="F23" s="29">
        <v>0</v>
      </c>
      <c r="G23" s="24">
        <v>0</v>
      </c>
      <c r="H23" s="31">
        <v>0</v>
      </c>
      <c r="I23" s="30">
        <v>0</v>
      </c>
      <c r="J23" s="25">
        <v>0</v>
      </c>
      <c r="K23" s="29">
        <v>0</v>
      </c>
      <c r="L23" s="29">
        <v>0</v>
      </c>
      <c r="M23" s="26">
        <v>0</v>
      </c>
    </row>
    <row r="24" spans="1:13" ht="20.25">
      <c r="A24" s="43"/>
      <c r="B24" s="4">
        <v>19</v>
      </c>
      <c r="C24" s="2" t="s">
        <v>26</v>
      </c>
      <c r="D24" s="38" t="s">
        <v>45</v>
      </c>
      <c r="E24" s="10">
        <v>10405390</v>
      </c>
      <c r="F24" s="10">
        <v>44272948</v>
      </c>
      <c r="G24" s="24">
        <v>54678338</v>
      </c>
      <c r="H24" s="8">
        <v>4310808</v>
      </c>
      <c r="I24" s="18">
        <v>9642068</v>
      </c>
      <c r="J24" s="25">
        <v>13952876</v>
      </c>
      <c r="K24" s="10">
        <v>490730</v>
      </c>
      <c r="L24" s="10">
        <v>1418344</v>
      </c>
      <c r="M24" s="26">
        <v>1909074</v>
      </c>
    </row>
    <row r="25" spans="1:13" ht="20.25">
      <c r="A25" s="43"/>
      <c r="B25" s="5">
        <v>20</v>
      </c>
      <c r="C25" s="1" t="s">
        <v>14</v>
      </c>
      <c r="D25" s="39" t="s">
        <v>45</v>
      </c>
      <c r="E25" s="13">
        <v>66331</v>
      </c>
      <c r="F25" s="9">
        <v>278379</v>
      </c>
      <c r="G25" s="24">
        <v>344710</v>
      </c>
      <c r="H25" s="9">
        <v>0</v>
      </c>
      <c r="I25" s="32">
        <v>0</v>
      </c>
      <c r="J25" s="24">
        <v>0</v>
      </c>
      <c r="K25" s="9">
        <v>2473</v>
      </c>
      <c r="L25" s="9">
        <v>3925</v>
      </c>
      <c r="M25" s="27">
        <v>6398</v>
      </c>
    </row>
    <row r="26" spans="2:13" ht="20.25">
      <c r="B26" s="4">
        <v>21</v>
      </c>
      <c r="C26" s="2" t="s">
        <v>33</v>
      </c>
      <c r="D26" s="38" t="s">
        <v>42</v>
      </c>
      <c r="E26" s="10">
        <v>70580</v>
      </c>
      <c r="F26" s="10">
        <v>347298</v>
      </c>
      <c r="G26" s="24">
        <v>417878</v>
      </c>
      <c r="H26" s="8">
        <v>0</v>
      </c>
      <c r="I26" s="18">
        <v>0</v>
      </c>
      <c r="J26" s="25">
        <v>0</v>
      </c>
      <c r="K26" s="10">
        <v>1301</v>
      </c>
      <c r="L26" s="10">
        <v>27550</v>
      </c>
      <c r="M26" s="26">
        <v>28851</v>
      </c>
    </row>
    <row r="27" spans="2:13" ht="20.25">
      <c r="B27" s="5">
        <v>22</v>
      </c>
      <c r="C27" s="1" t="s">
        <v>15</v>
      </c>
      <c r="D27" s="39" t="s">
        <v>32</v>
      </c>
      <c r="E27" s="13">
        <v>233031</v>
      </c>
      <c r="F27" s="9">
        <v>202013</v>
      </c>
      <c r="G27" s="24">
        <v>435044</v>
      </c>
      <c r="H27" s="9">
        <v>0</v>
      </c>
      <c r="I27" s="32">
        <v>0</v>
      </c>
      <c r="J27" s="24">
        <v>0</v>
      </c>
      <c r="K27" s="9">
        <v>0</v>
      </c>
      <c r="L27" s="9">
        <v>0</v>
      </c>
      <c r="M27" s="27">
        <v>0</v>
      </c>
    </row>
    <row r="28" spans="2:13" ht="20.25">
      <c r="B28" s="4">
        <v>23</v>
      </c>
      <c r="C28" s="2" t="s">
        <v>16</v>
      </c>
      <c r="D28" s="38" t="s">
        <v>45</v>
      </c>
      <c r="E28" s="10">
        <v>3700179</v>
      </c>
      <c r="F28" s="10">
        <v>24519885</v>
      </c>
      <c r="G28" s="24">
        <v>28220064</v>
      </c>
      <c r="H28" s="8">
        <v>1093983</v>
      </c>
      <c r="I28" s="18">
        <v>3374291</v>
      </c>
      <c r="J28" s="25">
        <v>4468274</v>
      </c>
      <c r="K28" s="10">
        <v>100775</v>
      </c>
      <c r="L28" s="10">
        <v>786818</v>
      </c>
      <c r="M28" s="26">
        <v>887593</v>
      </c>
    </row>
    <row r="29" spans="2:13" ht="20.25">
      <c r="B29" s="5">
        <v>24</v>
      </c>
      <c r="C29" s="1" t="s">
        <v>40</v>
      </c>
      <c r="D29" s="39" t="s">
        <v>19</v>
      </c>
      <c r="E29" s="13">
        <v>0</v>
      </c>
      <c r="F29" s="9">
        <v>0</v>
      </c>
      <c r="G29" s="24">
        <v>0</v>
      </c>
      <c r="H29" s="9">
        <v>0</v>
      </c>
      <c r="I29" s="32">
        <v>0</v>
      </c>
      <c r="J29" s="24">
        <v>0</v>
      </c>
      <c r="K29" s="9">
        <v>0</v>
      </c>
      <c r="L29" s="9">
        <v>0</v>
      </c>
      <c r="M29" s="27">
        <v>0</v>
      </c>
    </row>
    <row r="30" spans="2:13" ht="20.25">
      <c r="B30" s="4">
        <v>25</v>
      </c>
      <c r="C30" s="2" t="s">
        <v>17</v>
      </c>
      <c r="D30" s="38" t="s">
        <v>45</v>
      </c>
      <c r="E30" s="10">
        <v>3196943</v>
      </c>
      <c r="F30" s="10">
        <v>9246743</v>
      </c>
      <c r="G30" s="24">
        <v>12443686</v>
      </c>
      <c r="H30" s="8">
        <v>683753</v>
      </c>
      <c r="I30" s="18">
        <v>1317240</v>
      </c>
      <c r="J30" s="25">
        <v>2000993</v>
      </c>
      <c r="K30" s="10">
        <v>553514</v>
      </c>
      <c r="L30" s="10">
        <v>1353464</v>
      </c>
      <c r="M30" s="26">
        <v>1906978</v>
      </c>
    </row>
    <row r="31" spans="2:13" ht="20.25">
      <c r="B31" s="5">
        <v>26</v>
      </c>
      <c r="C31" s="1" t="s">
        <v>18</v>
      </c>
      <c r="D31" s="39" t="s">
        <v>45</v>
      </c>
      <c r="E31" s="13">
        <v>6082989</v>
      </c>
      <c r="F31" s="9">
        <v>25450243</v>
      </c>
      <c r="G31" s="24">
        <v>31533232</v>
      </c>
      <c r="H31" s="9">
        <v>7078860</v>
      </c>
      <c r="I31" s="32">
        <v>25656544</v>
      </c>
      <c r="J31" s="24">
        <v>32735404</v>
      </c>
      <c r="K31" s="9">
        <v>41662</v>
      </c>
      <c r="L31" s="9">
        <v>98602</v>
      </c>
      <c r="M31" s="27">
        <v>140264</v>
      </c>
    </row>
    <row r="32" spans="2:13" ht="20.25">
      <c r="B32" s="4">
        <v>27</v>
      </c>
      <c r="C32" s="2" t="s">
        <v>27</v>
      </c>
      <c r="D32" s="38" t="s">
        <v>45</v>
      </c>
      <c r="E32" s="10">
        <v>23383875</v>
      </c>
      <c r="F32" s="10">
        <v>77593625</v>
      </c>
      <c r="G32" s="24">
        <v>100977500</v>
      </c>
      <c r="H32" s="8">
        <v>5344852</v>
      </c>
      <c r="I32" s="18">
        <v>20595945</v>
      </c>
      <c r="J32" s="25">
        <v>25940797</v>
      </c>
      <c r="K32" s="10">
        <v>1420328</v>
      </c>
      <c r="L32" s="10">
        <v>4206535</v>
      </c>
      <c r="M32" s="26">
        <v>5626863</v>
      </c>
    </row>
    <row r="33" spans="2:13" ht="20.25">
      <c r="B33" s="5">
        <v>28</v>
      </c>
      <c r="C33" s="1" t="s">
        <v>31</v>
      </c>
      <c r="D33" s="39" t="s">
        <v>45</v>
      </c>
      <c r="E33" s="13">
        <v>79276</v>
      </c>
      <c r="F33" s="9">
        <v>102589</v>
      </c>
      <c r="G33" s="24">
        <v>181865</v>
      </c>
      <c r="H33" s="9">
        <v>3872</v>
      </c>
      <c r="I33" s="32">
        <v>173</v>
      </c>
      <c r="J33" s="24">
        <v>4045</v>
      </c>
      <c r="K33" s="9">
        <v>1926</v>
      </c>
      <c r="L33" s="9">
        <v>1990</v>
      </c>
      <c r="M33" s="27">
        <v>3916</v>
      </c>
    </row>
    <row r="34" spans="2:13" ht="20.25" thickBot="1">
      <c r="B34" s="44" t="s">
        <v>20</v>
      </c>
      <c r="C34" s="55"/>
      <c r="D34" s="33"/>
      <c r="E34" s="22">
        <f>SUM(E6:E33)</f>
        <v>66872711</v>
      </c>
      <c r="F34" s="22">
        <f aca="true" t="shared" si="0" ref="F34:M34">SUM(F6:F33)</f>
        <v>213439145</v>
      </c>
      <c r="G34" s="22">
        <f t="shared" si="0"/>
        <v>280311856</v>
      </c>
      <c r="H34" s="22">
        <f t="shared" si="0"/>
        <v>38859241</v>
      </c>
      <c r="I34" s="22">
        <f t="shared" si="0"/>
        <v>94377283</v>
      </c>
      <c r="J34" s="22">
        <f t="shared" si="0"/>
        <v>133236524</v>
      </c>
      <c r="K34" s="22">
        <f t="shared" si="0"/>
        <v>2990023</v>
      </c>
      <c r="L34" s="22">
        <f t="shared" si="0"/>
        <v>8923437</v>
      </c>
      <c r="M34" s="22">
        <f t="shared" si="0"/>
        <v>11913460</v>
      </c>
    </row>
    <row r="35" ht="13.5" thickTop="1"/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34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0" width="13.140625" style="0" customWidth="1"/>
  </cols>
  <sheetData>
    <row r="1" spans="2:10" ht="70.5" customHeight="1">
      <c r="B1" s="45" t="s">
        <v>21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28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62</v>
      </c>
      <c r="C3" s="47"/>
      <c r="D3" s="47"/>
      <c r="E3" s="47"/>
      <c r="F3" s="47"/>
      <c r="G3" s="47"/>
      <c r="H3" s="47"/>
      <c r="I3" s="47"/>
      <c r="J3" s="47"/>
      <c r="K3" s="6"/>
      <c r="L3" s="6"/>
      <c r="M3" s="6"/>
    </row>
    <row r="4" spans="2:10" ht="18" customHeight="1" thickTop="1">
      <c r="B4" s="48" t="s">
        <v>0</v>
      </c>
      <c r="C4" s="50" t="s">
        <v>1</v>
      </c>
      <c r="D4" s="52" t="s">
        <v>29</v>
      </c>
      <c r="E4" s="53" t="s">
        <v>2</v>
      </c>
      <c r="F4" s="53"/>
      <c r="G4" s="53"/>
      <c r="H4" s="53" t="s">
        <v>4</v>
      </c>
      <c r="I4" s="53"/>
      <c r="J4" s="54"/>
    </row>
    <row r="5" spans="2:10" ht="18" thickBot="1">
      <c r="B5" s="49"/>
      <c r="C5" s="51"/>
      <c r="D5" s="56"/>
      <c r="E5" s="20" t="s">
        <v>5</v>
      </c>
      <c r="F5" s="20" t="s">
        <v>6</v>
      </c>
      <c r="G5" s="20" t="s">
        <v>7</v>
      </c>
      <c r="H5" s="20" t="s">
        <v>5</v>
      </c>
      <c r="I5" s="20" t="s">
        <v>6</v>
      </c>
      <c r="J5" s="21" t="s">
        <v>7</v>
      </c>
    </row>
    <row r="6" spans="1:10" ht="20.25">
      <c r="A6" s="43"/>
      <c r="B6" s="19">
        <v>1</v>
      </c>
      <c r="C6" s="3" t="s">
        <v>8</v>
      </c>
      <c r="D6" s="42" t="s">
        <v>65</v>
      </c>
      <c r="E6" s="14">
        <v>3303826</v>
      </c>
      <c r="F6" s="15">
        <v>2894719</v>
      </c>
      <c r="G6" s="23">
        <v>6198545</v>
      </c>
      <c r="H6" s="16">
        <v>67544</v>
      </c>
      <c r="I6" s="16">
        <v>59930</v>
      </c>
      <c r="J6" s="26">
        <v>127474</v>
      </c>
    </row>
    <row r="7" spans="1:10" ht="20.25">
      <c r="A7" s="43"/>
      <c r="B7" s="4">
        <v>2</v>
      </c>
      <c r="C7" s="2" t="s">
        <v>34</v>
      </c>
      <c r="D7" s="36" t="s">
        <v>19</v>
      </c>
      <c r="E7" s="8">
        <v>0</v>
      </c>
      <c r="F7" s="8">
        <v>0</v>
      </c>
      <c r="G7" s="24">
        <v>0</v>
      </c>
      <c r="H7" s="10">
        <v>0</v>
      </c>
      <c r="I7" s="8">
        <v>0</v>
      </c>
      <c r="J7" s="26">
        <v>0</v>
      </c>
    </row>
    <row r="8" spans="1:10" ht="20.25">
      <c r="A8" s="43"/>
      <c r="B8" s="5">
        <v>3</v>
      </c>
      <c r="C8" s="1" t="s">
        <v>35</v>
      </c>
      <c r="D8" s="37" t="s">
        <v>19</v>
      </c>
      <c r="E8" s="9">
        <v>0</v>
      </c>
      <c r="F8" s="9">
        <v>0</v>
      </c>
      <c r="G8" s="24">
        <v>0</v>
      </c>
      <c r="H8" s="9">
        <v>0</v>
      </c>
      <c r="I8" s="9">
        <v>0</v>
      </c>
      <c r="J8" s="26">
        <v>0</v>
      </c>
    </row>
    <row r="9" spans="1:10" ht="20.25">
      <c r="A9" s="43"/>
      <c r="B9" s="4">
        <v>4</v>
      </c>
      <c r="C9" s="2" t="s">
        <v>9</v>
      </c>
      <c r="D9" s="38" t="s">
        <v>65</v>
      </c>
      <c r="E9" s="10">
        <v>843544</v>
      </c>
      <c r="F9" s="8">
        <v>366189</v>
      </c>
      <c r="G9" s="24">
        <v>1209733</v>
      </c>
      <c r="H9" s="8">
        <v>14770</v>
      </c>
      <c r="I9" s="8">
        <v>6289</v>
      </c>
      <c r="J9" s="26">
        <v>21059</v>
      </c>
    </row>
    <row r="10" spans="1:10" ht="20.25">
      <c r="A10" s="43"/>
      <c r="B10" s="5">
        <v>5</v>
      </c>
      <c r="C10" s="1" t="s">
        <v>22</v>
      </c>
      <c r="D10" s="37" t="s">
        <v>65</v>
      </c>
      <c r="E10" s="9">
        <v>6847855</v>
      </c>
      <c r="F10" s="9">
        <v>1353715</v>
      </c>
      <c r="G10" s="24">
        <v>8201570</v>
      </c>
      <c r="H10" s="9">
        <v>102053</v>
      </c>
      <c r="I10" s="9">
        <v>51861</v>
      </c>
      <c r="J10" s="26">
        <v>153914</v>
      </c>
    </row>
    <row r="11" spans="1:10" ht="20.25">
      <c r="A11" s="43"/>
      <c r="B11" s="4">
        <v>6</v>
      </c>
      <c r="C11" s="2" t="s">
        <v>23</v>
      </c>
      <c r="D11" s="36" t="s">
        <v>41</v>
      </c>
      <c r="E11" s="34">
        <v>357235</v>
      </c>
      <c r="F11" s="34">
        <v>1944153</v>
      </c>
      <c r="G11" s="24">
        <v>2301388</v>
      </c>
      <c r="H11" s="34">
        <v>136</v>
      </c>
      <c r="I11" s="34">
        <v>770</v>
      </c>
      <c r="J11" s="26">
        <v>906</v>
      </c>
    </row>
    <row r="12" spans="1:10" ht="20.25">
      <c r="A12" s="43"/>
      <c r="B12" s="5">
        <v>7</v>
      </c>
      <c r="C12" s="1" t="s">
        <v>67</v>
      </c>
      <c r="D12" s="39" t="s">
        <v>65</v>
      </c>
      <c r="E12" s="13">
        <v>280905</v>
      </c>
      <c r="F12" s="9">
        <v>45199</v>
      </c>
      <c r="G12" s="24">
        <v>326104</v>
      </c>
      <c r="H12" s="9">
        <v>20386</v>
      </c>
      <c r="I12" s="9">
        <v>3621</v>
      </c>
      <c r="J12" s="26">
        <v>24007</v>
      </c>
    </row>
    <row r="13" spans="1:10" ht="19.5">
      <c r="A13" s="43"/>
      <c r="B13" s="4">
        <v>8</v>
      </c>
      <c r="C13" s="2" t="s">
        <v>10</v>
      </c>
      <c r="D13" s="36" t="s">
        <v>65</v>
      </c>
      <c r="E13" s="11">
        <v>5360354</v>
      </c>
      <c r="F13" s="11">
        <v>14175196</v>
      </c>
      <c r="G13" s="24">
        <v>19535550</v>
      </c>
      <c r="H13" s="11">
        <v>118432</v>
      </c>
      <c r="I13" s="11">
        <v>396769</v>
      </c>
      <c r="J13" s="26">
        <v>515201</v>
      </c>
    </row>
    <row r="14" spans="1:10" ht="19.5">
      <c r="A14" s="43"/>
      <c r="B14" s="5">
        <v>9</v>
      </c>
      <c r="C14" s="1" t="s">
        <v>36</v>
      </c>
      <c r="D14" s="37" t="s">
        <v>55</v>
      </c>
      <c r="E14" s="12">
        <v>164221</v>
      </c>
      <c r="F14" s="12">
        <v>383035</v>
      </c>
      <c r="G14" s="24">
        <v>547256</v>
      </c>
      <c r="H14" s="17">
        <v>5531</v>
      </c>
      <c r="I14" s="17">
        <v>71844</v>
      </c>
      <c r="J14" s="26">
        <v>77375</v>
      </c>
    </row>
    <row r="15" spans="1:10" ht="20.25">
      <c r="A15" s="43"/>
      <c r="B15" s="4">
        <v>10</v>
      </c>
      <c r="C15" s="2" t="s">
        <v>11</v>
      </c>
      <c r="D15" s="40" t="s">
        <v>65</v>
      </c>
      <c r="E15" s="35">
        <v>19709</v>
      </c>
      <c r="F15" s="35">
        <v>75884</v>
      </c>
      <c r="G15" s="24">
        <v>95593</v>
      </c>
      <c r="H15" s="35">
        <v>141</v>
      </c>
      <c r="I15" s="35">
        <v>468</v>
      </c>
      <c r="J15" s="26">
        <v>609</v>
      </c>
    </row>
    <row r="16" spans="1:10" ht="19.5">
      <c r="A16" s="43"/>
      <c r="B16" s="5">
        <v>11</v>
      </c>
      <c r="C16" s="1" t="s">
        <v>37</v>
      </c>
      <c r="D16" s="37" t="s">
        <v>19</v>
      </c>
      <c r="E16" s="12">
        <v>0</v>
      </c>
      <c r="F16" s="12">
        <v>0</v>
      </c>
      <c r="G16" s="24">
        <v>0</v>
      </c>
      <c r="H16" s="12">
        <v>0</v>
      </c>
      <c r="I16" s="12">
        <v>0</v>
      </c>
      <c r="J16" s="26">
        <v>0</v>
      </c>
    </row>
    <row r="17" spans="1:10" ht="19.5">
      <c r="A17" s="43"/>
      <c r="B17" s="4">
        <v>12</v>
      </c>
      <c r="C17" s="2" t="s">
        <v>38</v>
      </c>
      <c r="D17" s="36" t="s">
        <v>65</v>
      </c>
      <c r="E17" s="11">
        <v>1362208</v>
      </c>
      <c r="F17" s="11">
        <v>402926</v>
      </c>
      <c r="G17" s="24">
        <v>1765134</v>
      </c>
      <c r="H17" s="11">
        <v>56420</v>
      </c>
      <c r="I17" s="11">
        <v>30922</v>
      </c>
      <c r="J17" s="26">
        <v>87342</v>
      </c>
    </row>
    <row r="18" spans="1:10" ht="20.25">
      <c r="A18" s="43"/>
      <c r="B18" s="5">
        <v>13</v>
      </c>
      <c r="C18" s="1" t="s">
        <v>24</v>
      </c>
      <c r="D18" s="37" t="s">
        <v>65</v>
      </c>
      <c r="E18" s="9">
        <v>2016486</v>
      </c>
      <c r="F18" s="9">
        <v>7944011</v>
      </c>
      <c r="G18" s="24">
        <v>9960497</v>
      </c>
      <c r="H18" s="9">
        <v>71874</v>
      </c>
      <c r="I18" s="9">
        <v>324373</v>
      </c>
      <c r="J18" s="26">
        <v>396247</v>
      </c>
    </row>
    <row r="19" spans="1:10" ht="20.25">
      <c r="A19" s="43"/>
      <c r="B19" s="4">
        <v>14</v>
      </c>
      <c r="C19" s="2" t="s">
        <v>12</v>
      </c>
      <c r="D19" s="38" t="s">
        <v>65</v>
      </c>
      <c r="E19" s="10">
        <v>3242359</v>
      </c>
      <c r="F19" s="10">
        <v>1301006</v>
      </c>
      <c r="G19" s="24">
        <v>4543365</v>
      </c>
      <c r="H19" s="10">
        <v>6845</v>
      </c>
      <c r="I19" s="10">
        <v>4167</v>
      </c>
      <c r="J19" s="26">
        <v>11012</v>
      </c>
    </row>
    <row r="20" spans="1:10" ht="20.25">
      <c r="A20" s="43"/>
      <c r="B20" s="28">
        <v>15</v>
      </c>
      <c r="C20" s="7" t="s">
        <v>13</v>
      </c>
      <c r="D20" s="41" t="s">
        <v>65</v>
      </c>
      <c r="E20" s="29">
        <v>7961935</v>
      </c>
      <c r="F20" s="29">
        <v>34234774</v>
      </c>
      <c r="G20" s="24">
        <v>42196709</v>
      </c>
      <c r="H20" s="29">
        <v>170484</v>
      </c>
      <c r="I20" s="29">
        <v>643636</v>
      </c>
      <c r="J20" s="26">
        <v>814120</v>
      </c>
    </row>
    <row r="21" spans="1:10" ht="20.25">
      <c r="A21" s="43"/>
      <c r="B21" s="4">
        <v>16</v>
      </c>
      <c r="C21" s="2" t="s">
        <v>25</v>
      </c>
      <c r="D21" s="38" t="s">
        <v>65</v>
      </c>
      <c r="E21" s="10">
        <v>800121</v>
      </c>
      <c r="F21" s="10">
        <v>591195</v>
      </c>
      <c r="G21" s="24">
        <v>1391316</v>
      </c>
      <c r="H21" s="10">
        <v>10421</v>
      </c>
      <c r="I21" s="10">
        <v>9359</v>
      </c>
      <c r="J21" s="26">
        <v>19780</v>
      </c>
    </row>
    <row r="22" spans="1:10" ht="20.25">
      <c r="A22" s="43"/>
      <c r="B22" s="28">
        <v>17</v>
      </c>
      <c r="C22" s="7" t="s">
        <v>30</v>
      </c>
      <c r="D22" s="41" t="s">
        <v>64</v>
      </c>
      <c r="E22" s="29">
        <v>1339629</v>
      </c>
      <c r="F22" s="29">
        <v>2172817</v>
      </c>
      <c r="G22" s="24">
        <v>3512446</v>
      </c>
      <c r="H22" s="29">
        <v>27587</v>
      </c>
      <c r="I22" s="29">
        <v>87403</v>
      </c>
      <c r="J22" s="26">
        <v>114990</v>
      </c>
    </row>
    <row r="23" spans="1:10" ht="20.25">
      <c r="A23" s="43"/>
      <c r="B23" s="28">
        <v>18</v>
      </c>
      <c r="C23" s="7" t="s">
        <v>39</v>
      </c>
      <c r="D23" s="41" t="s">
        <v>19</v>
      </c>
      <c r="E23" s="29">
        <v>0</v>
      </c>
      <c r="F23" s="29">
        <v>0</v>
      </c>
      <c r="G23" s="24">
        <v>0</v>
      </c>
      <c r="H23" s="29">
        <v>0</v>
      </c>
      <c r="I23" s="29">
        <v>0</v>
      </c>
      <c r="J23" s="26">
        <v>0</v>
      </c>
    </row>
    <row r="24" spans="1:10" ht="20.25">
      <c r="A24" s="43"/>
      <c r="B24" s="4">
        <v>19</v>
      </c>
      <c r="C24" s="2" t="s">
        <v>26</v>
      </c>
      <c r="D24" s="38" t="s">
        <v>65</v>
      </c>
      <c r="E24" s="10">
        <v>14867564</v>
      </c>
      <c r="F24" s="10">
        <v>52120229</v>
      </c>
      <c r="G24" s="24">
        <v>66987793</v>
      </c>
      <c r="H24" s="10">
        <v>734700</v>
      </c>
      <c r="I24" s="10">
        <v>2183573</v>
      </c>
      <c r="J24" s="26">
        <v>2918273</v>
      </c>
    </row>
    <row r="25" spans="1:10" ht="20.25">
      <c r="A25" s="43"/>
      <c r="B25" s="5">
        <v>20</v>
      </c>
      <c r="C25" s="1" t="s">
        <v>14</v>
      </c>
      <c r="D25" s="39" t="s">
        <v>65</v>
      </c>
      <c r="E25" s="13">
        <v>101524</v>
      </c>
      <c r="F25" s="9">
        <v>324853</v>
      </c>
      <c r="G25" s="24">
        <v>426377</v>
      </c>
      <c r="H25" s="9">
        <v>3495</v>
      </c>
      <c r="I25" s="9">
        <v>5842</v>
      </c>
      <c r="J25" s="27">
        <v>9337</v>
      </c>
    </row>
    <row r="26" spans="2:10" ht="20.25">
      <c r="B26" s="4">
        <v>21</v>
      </c>
      <c r="C26" s="2" t="s">
        <v>33</v>
      </c>
      <c r="D26" s="38" t="s">
        <v>64</v>
      </c>
      <c r="E26" s="10">
        <v>92284</v>
      </c>
      <c r="F26" s="10">
        <v>954960</v>
      </c>
      <c r="G26" s="24">
        <v>1047244</v>
      </c>
      <c r="H26" s="10">
        <v>1177</v>
      </c>
      <c r="I26" s="10">
        <v>49733</v>
      </c>
      <c r="J26" s="26">
        <v>50910</v>
      </c>
    </row>
    <row r="27" spans="2:10" ht="20.25">
      <c r="B27" s="5">
        <v>22</v>
      </c>
      <c r="C27" s="1" t="s">
        <v>15</v>
      </c>
      <c r="D27" s="39" t="s">
        <v>60</v>
      </c>
      <c r="E27" s="13">
        <v>452351</v>
      </c>
      <c r="F27" s="9">
        <v>264317</v>
      </c>
      <c r="G27" s="24">
        <v>716668</v>
      </c>
      <c r="H27" s="9">
        <v>0</v>
      </c>
      <c r="I27" s="9">
        <v>0</v>
      </c>
      <c r="J27" s="27">
        <v>0</v>
      </c>
    </row>
    <row r="28" spans="2:10" ht="20.25">
      <c r="B28" s="4">
        <v>23</v>
      </c>
      <c r="C28" s="2" t="s">
        <v>16</v>
      </c>
      <c r="D28" s="38" t="s">
        <v>60</v>
      </c>
      <c r="E28" s="10">
        <v>3664571</v>
      </c>
      <c r="F28" s="10">
        <v>21607265</v>
      </c>
      <c r="G28" s="24">
        <v>25271836</v>
      </c>
      <c r="H28" s="10">
        <v>134971</v>
      </c>
      <c r="I28" s="10">
        <v>864148</v>
      </c>
      <c r="J28" s="26">
        <v>999119</v>
      </c>
    </row>
    <row r="29" spans="2:10" ht="20.25">
      <c r="B29" s="5">
        <v>24</v>
      </c>
      <c r="C29" s="1" t="s">
        <v>40</v>
      </c>
      <c r="D29" s="39" t="s">
        <v>19</v>
      </c>
      <c r="E29" s="13">
        <v>0</v>
      </c>
      <c r="F29" s="9">
        <v>0</v>
      </c>
      <c r="G29" s="24">
        <v>0</v>
      </c>
      <c r="H29" s="9">
        <v>0</v>
      </c>
      <c r="I29" s="9">
        <v>0</v>
      </c>
      <c r="J29" s="27">
        <v>0</v>
      </c>
    </row>
    <row r="30" spans="2:10" ht="20.25">
      <c r="B30" s="4">
        <v>25</v>
      </c>
      <c r="C30" s="2" t="s">
        <v>17</v>
      </c>
      <c r="D30" s="38" t="s">
        <v>64</v>
      </c>
      <c r="E30" s="10">
        <v>5043939</v>
      </c>
      <c r="F30" s="10">
        <v>14954428</v>
      </c>
      <c r="G30" s="24">
        <v>19998367</v>
      </c>
      <c r="H30" s="10">
        <v>608927</v>
      </c>
      <c r="I30" s="10">
        <v>1544754</v>
      </c>
      <c r="J30" s="26">
        <v>2153681</v>
      </c>
    </row>
    <row r="31" spans="2:10" ht="20.25">
      <c r="B31" s="5">
        <v>26</v>
      </c>
      <c r="C31" s="1" t="s">
        <v>18</v>
      </c>
      <c r="D31" s="39" t="s">
        <v>65</v>
      </c>
      <c r="E31" s="13">
        <v>8242823</v>
      </c>
      <c r="F31" s="9">
        <v>30841401</v>
      </c>
      <c r="G31" s="24">
        <v>39084224</v>
      </c>
      <c r="H31" s="9">
        <v>196446</v>
      </c>
      <c r="I31" s="9">
        <v>310479</v>
      </c>
      <c r="J31" s="27">
        <v>506925</v>
      </c>
    </row>
    <row r="32" spans="2:10" ht="20.25">
      <c r="B32" s="4">
        <v>27</v>
      </c>
      <c r="C32" s="2" t="s">
        <v>27</v>
      </c>
      <c r="D32" s="38" t="s">
        <v>65</v>
      </c>
      <c r="E32" s="10">
        <v>30604493</v>
      </c>
      <c r="F32" s="10">
        <v>88451082</v>
      </c>
      <c r="G32" s="24">
        <v>119055575</v>
      </c>
      <c r="H32" s="10">
        <v>1879951</v>
      </c>
      <c r="I32" s="10">
        <v>5709414</v>
      </c>
      <c r="J32" s="26">
        <v>7589365</v>
      </c>
    </row>
    <row r="33" spans="2:10" ht="20.25">
      <c r="B33" s="5">
        <v>28</v>
      </c>
      <c r="C33" s="1" t="s">
        <v>31</v>
      </c>
      <c r="D33" s="39" t="s">
        <v>65</v>
      </c>
      <c r="E33" s="13">
        <v>111963</v>
      </c>
      <c r="F33" s="9">
        <v>155953</v>
      </c>
      <c r="G33" s="24">
        <v>267916</v>
      </c>
      <c r="H33" s="9">
        <v>6891</v>
      </c>
      <c r="I33" s="9">
        <v>3953</v>
      </c>
      <c r="J33" s="27">
        <v>10844</v>
      </c>
    </row>
    <row r="34" spans="2:10" ht="20.25" thickBot="1">
      <c r="B34" s="44" t="s">
        <v>20</v>
      </c>
      <c r="C34" s="55"/>
      <c r="D34" s="33"/>
      <c r="E34" s="22">
        <f aca="true" t="shared" si="0" ref="E34:J34">SUM(E6:E33)</f>
        <v>97081899</v>
      </c>
      <c r="F34" s="22">
        <f t="shared" si="0"/>
        <v>277559307</v>
      </c>
      <c r="G34" s="22">
        <f t="shared" si="0"/>
        <v>374641206</v>
      </c>
      <c r="H34" s="22">
        <f t="shared" si="0"/>
        <v>4239182</v>
      </c>
      <c r="I34" s="22">
        <f t="shared" si="0"/>
        <v>12363308</v>
      </c>
      <c r="J34" s="22">
        <f t="shared" si="0"/>
        <v>16602490</v>
      </c>
    </row>
    <row r="35" ht="13.5" thickTop="1"/>
  </sheetData>
  <sheetProtection/>
  <mergeCells count="9">
    <mergeCell ref="B34:C34"/>
    <mergeCell ref="B1:J1"/>
    <mergeCell ref="B2:J2"/>
    <mergeCell ref="B3:J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34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0" width="13.140625" style="0" customWidth="1"/>
  </cols>
  <sheetData>
    <row r="1" spans="2:10" ht="70.5" customHeight="1">
      <c r="B1" s="45" t="s">
        <v>21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28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61</v>
      </c>
      <c r="C3" s="47"/>
      <c r="D3" s="47"/>
      <c r="E3" s="47"/>
      <c r="F3" s="47"/>
      <c r="G3" s="47"/>
      <c r="H3" s="47"/>
      <c r="I3" s="47"/>
      <c r="J3" s="47"/>
      <c r="K3" s="6"/>
      <c r="L3" s="6"/>
      <c r="M3" s="6"/>
    </row>
    <row r="4" spans="2:10" ht="18" customHeight="1" thickTop="1">
      <c r="B4" s="48" t="s">
        <v>0</v>
      </c>
      <c r="C4" s="50" t="s">
        <v>1</v>
      </c>
      <c r="D4" s="52" t="s">
        <v>29</v>
      </c>
      <c r="E4" s="53" t="s">
        <v>2</v>
      </c>
      <c r="F4" s="53"/>
      <c r="G4" s="53"/>
      <c r="H4" s="53" t="s">
        <v>4</v>
      </c>
      <c r="I4" s="53"/>
      <c r="J4" s="54"/>
    </row>
    <row r="5" spans="2:10" ht="18" thickBot="1">
      <c r="B5" s="49"/>
      <c r="C5" s="51"/>
      <c r="D5" s="56"/>
      <c r="E5" s="20" t="s">
        <v>5</v>
      </c>
      <c r="F5" s="20" t="s">
        <v>6</v>
      </c>
      <c r="G5" s="20" t="s">
        <v>7</v>
      </c>
      <c r="H5" s="20" t="s">
        <v>5</v>
      </c>
      <c r="I5" s="20" t="s">
        <v>6</v>
      </c>
      <c r="J5" s="21" t="s">
        <v>7</v>
      </c>
    </row>
    <row r="6" spans="1:10" ht="20.25">
      <c r="A6" s="43"/>
      <c r="B6" s="19">
        <v>1</v>
      </c>
      <c r="C6" s="3" t="s">
        <v>8</v>
      </c>
      <c r="D6" s="42" t="s">
        <v>64</v>
      </c>
      <c r="E6" s="14">
        <v>2827964</v>
      </c>
      <c r="F6" s="15">
        <v>2526115</v>
      </c>
      <c r="G6" s="23">
        <v>5354079</v>
      </c>
      <c r="H6" s="16">
        <v>50708</v>
      </c>
      <c r="I6" s="16">
        <v>47125</v>
      </c>
      <c r="J6" s="26">
        <v>97833</v>
      </c>
    </row>
    <row r="7" spans="1:10" ht="20.25">
      <c r="A7" s="43"/>
      <c r="B7" s="4">
        <v>2</v>
      </c>
      <c r="C7" s="2" t="s">
        <v>34</v>
      </c>
      <c r="D7" s="36" t="s">
        <v>19</v>
      </c>
      <c r="E7" s="8">
        <v>0</v>
      </c>
      <c r="F7" s="8">
        <v>0</v>
      </c>
      <c r="G7" s="24">
        <v>0</v>
      </c>
      <c r="H7" s="10">
        <v>0</v>
      </c>
      <c r="I7" s="8">
        <v>0</v>
      </c>
      <c r="J7" s="26">
        <v>0</v>
      </c>
    </row>
    <row r="8" spans="1:10" ht="20.25">
      <c r="A8" s="43"/>
      <c r="B8" s="5">
        <v>3</v>
      </c>
      <c r="C8" s="1" t="s">
        <v>35</v>
      </c>
      <c r="D8" s="37" t="s">
        <v>19</v>
      </c>
      <c r="E8" s="9">
        <v>0</v>
      </c>
      <c r="F8" s="9">
        <v>0</v>
      </c>
      <c r="G8" s="24">
        <v>0</v>
      </c>
      <c r="H8" s="9">
        <v>0</v>
      </c>
      <c r="I8" s="9">
        <v>0</v>
      </c>
      <c r="J8" s="26">
        <v>0</v>
      </c>
    </row>
    <row r="9" spans="1:10" ht="20.25">
      <c r="A9" s="43"/>
      <c r="B9" s="4">
        <v>4</v>
      </c>
      <c r="C9" s="2" t="s">
        <v>9</v>
      </c>
      <c r="D9" s="38" t="s">
        <v>64</v>
      </c>
      <c r="E9" s="10">
        <v>1106546</v>
      </c>
      <c r="F9" s="8">
        <v>466614</v>
      </c>
      <c r="G9" s="24">
        <v>1573160</v>
      </c>
      <c r="H9" s="8">
        <v>13035</v>
      </c>
      <c r="I9" s="8">
        <v>5245</v>
      </c>
      <c r="J9" s="26">
        <v>18280</v>
      </c>
    </row>
    <row r="10" spans="1:10" ht="20.25">
      <c r="A10" s="43"/>
      <c r="B10" s="5">
        <v>5</v>
      </c>
      <c r="C10" s="1" t="s">
        <v>22</v>
      </c>
      <c r="D10" s="37" t="s">
        <v>64</v>
      </c>
      <c r="E10" s="9">
        <v>5267114</v>
      </c>
      <c r="F10" s="9">
        <v>1019764</v>
      </c>
      <c r="G10" s="24">
        <v>6286878</v>
      </c>
      <c r="H10" s="9">
        <v>82004</v>
      </c>
      <c r="I10" s="9">
        <v>42730</v>
      </c>
      <c r="J10" s="26">
        <v>124734</v>
      </c>
    </row>
    <row r="11" spans="1:10" ht="20.25">
      <c r="A11" s="43"/>
      <c r="B11" s="4">
        <v>6</v>
      </c>
      <c r="C11" s="2" t="s">
        <v>23</v>
      </c>
      <c r="D11" s="36" t="s">
        <v>41</v>
      </c>
      <c r="E11" s="34">
        <v>357235</v>
      </c>
      <c r="F11" s="34">
        <v>1944153</v>
      </c>
      <c r="G11" s="24">
        <v>2301388</v>
      </c>
      <c r="H11" s="34">
        <v>136</v>
      </c>
      <c r="I11" s="34">
        <v>770</v>
      </c>
      <c r="J11" s="26">
        <v>906</v>
      </c>
    </row>
    <row r="12" spans="1:10" ht="20.25">
      <c r="A12" s="43"/>
      <c r="B12" s="5">
        <v>7</v>
      </c>
      <c r="C12" s="1" t="s">
        <v>67</v>
      </c>
      <c r="D12" s="39" t="s">
        <v>64</v>
      </c>
      <c r="E12" s="13">
        <v>270712</v>
      </c>
      <c r="F12" s="9">
        <v>43144</v>
      </c>
      <c r="G12" s="24">
        <v>313856</v>
      </c>
      <c r="H12" s="9">
        <v>21175</v>
      </c>
      <c r="I12" s="9">
        <v>3404</v>
      </c>
      <c r="J12" s="26">
        <v>24579</v>
      </c>
    </row>
    <row r="13" spans="1:10" ht="19.5">
      <c r="A13" s="43"/>
      <c r="B13" s="4">
        <v>8</v>
      </c>
      <c r="C13" s="2" t="s">
        <v>10</v>
      </c>
      <c r="D13" s="36" t="s">
        <v>64</v>
      </c>
      <c r="E13" s="11">
        <v>4593469</v>
      </c>
      <c r="F13" s="11">
        <v>12858607</v>
      </c>
      <c r="G13" s="24">
        <v>17452076</v>
      </c>
      <c r="H13" s="11">
        <v>97198</v>
      </c>
      <c r="I13" s="11">
        <v>342312</v>
      </c>
      <c r="J13" s="26">
        <v>439510</v>
      </c>
    </row>
    <row r="14" spans="1:10" ht="19.5">
      <c r="A14" s="43"/>
      <c r="B14" s="5">
        <v>9</v>
      </c>
      <c r="C14" s="1" t="s">
        <v>36</v>
      </c>
      <c r="D14" s="37" t="s">
        <v>55</v>
      </c>
      <c r="E14" s="12">
        <v>164221</v>
      </c>
      <c r="F14" s="12">
        <v>383035</v>
      </c>
      <c r="G14" s="24">
        <v>547256</v>
      </c>
      <c r="H14" s="17">
        <v>5531</v>
      </c>
      <c r="I14" s="17">
        <v>71844</v>
      </c>
      <c r="J14" s="26">
        <v>77375</v>
      </c>
    </row>
    <row r="15" spans="1:10" ht="20.25">
      <c r="A15" s="43"/>
      <c r="B15" s="4">
        <v>10</v>
      </c>
      <c r="C15" s="2" t="s">
        <v>11</v>
      </c>
      <c r="D15" s="40" t="s">
        <v>64</v>
      </c>
      <c r="E15" s="35">
        <v>15916</v>
      </c>
      <c r="F15" s="35">
        <v>67148</v>
      </c>
      <c r="G15" s="24">
        <v>83064</v>
      </c>
      <c r="H15" s="35">
        <v>82</v>
      </c>
      <c r="I15" s="35">
        <v>331</v>
      </c>
      <c r="J15" s="26">
        <v>413</v>
      </c>
    </row>
    <row r="16" spans="1:10" ht="19.5">
      <c r="A16" s="43"/>
      <c r="B16" s="5">
        <v>11</v>
      </c>
      <c r="C16" s="1" t="s">
        <v>37</v>
      </c>
      <c r="D16" s="37" t="s">
        <v>19</v>
      </c>
      <c r="E16" s="12">
        <v>0</v>
      </c>
      <c r="F16" s="12">
        <v>0</v>
      </c>
      <c r="G16" s="24">
        <v>0</v>
      </c>
      <c r="H16" s="12">
        <v>0</v>
      </c>
      <c r="I16" s="12">
        <v>0</v>
      </c>
      <c r="J16" s="26">
        <v>0</v>
      </c>
    </row>
    <row r="17" spans="1:10" ht="19.5">
      <c r="A17" s="43"/>
      <c r="B17" s="4">
        <v>12</v>
      </c>
      <c r="C17" s="2" t="s">
        <v>38</v>
      </c>
      <c r="D17" s="36" t="s">
        <v>64</v>
      </c>
      <c r="E17" s="11">
        <v>1321435</v>
      </c>
      <c r="F17" s="11">
        <v>332935</v>
      </c>
      <c r="G17" s="24">
        <v>1654370</v>
      </c>
      <c r="H17" s="11">
        <v>39692</v>
      </c>
      <c r="I17" s="11">
        <v>18883</v>
      </c>
      <c r="J17" s="26">
        <v>58575</v>
      </c>
    </row>
    <row r="18" spans="1:10" ht="20.25">
      <c r="A18" s="43"/>
      <c r="B18" s="5">
        <v>13</v>
      </c>
      <c r="C18" s="1" t="s">
        <v>24</v>
      </c>
      <c r="D18" s="37" t="s">
        <v>64</v>
      </c>
      <c r="E18" s="9">
        <v>1500154</v>
      </c>
      <c r="F18" s="9">
        <v>5444338</v>
      </c>
      <c r="G18" s="24">
        <v>6944492</v>
      </c>
      <c r="H18" s="9">
        <v>66091</v>
      </c>
      <c r="I18" s="9">
        <v>295463</v>
      </c>
      <c r="J18" s="26">
        <v>361554</v>
      </c>
    </row>
    <row r="19" spans="1:10" ht="20.25">
      <c r="A19" s="43"/>
      <c r="B19" s="4">
        <v>14</v>
      </c>
      <c r="C19" s="2" t="s">
        <v>12</v>
      </c>
      <c r="D19" s="38" t="s">
        <v>64</v>
      </c>
      <c r="E19" s="10">
        <v>2840009</v>
      </c>
      <c r="F19" s="10">
        <v>1127403</v>
      </c>
      <c r="G19" s="24">
        <v>3967412</v>
      </c>
      <c r="H19" s="10">
        <v>14222</v>
      </c>
      <c r="I19" s="10">
        <v>7854</v>
      </c>
      <c r="J19" s="26">
        <v>22076</v>
      </c>
    </row>
    <row r="20" spans="1:10" ht="20.25">
      <c r="A20" s="43"/>
      <c r="B20" s="28">
        <v>15</v>
      </c>
      <c r="C20" s="7" t="s">
        <v>13</v>
      </c>
      <c r="D20" s="41" t="s">
        <v>64</v>
      </c>
      <c r="E20" s="29">
        <v>7121686</v>
      </c>
      <c r="F20" s="29">
        <v>30551403</v>
      </c>
      <c r="G20" s="24">
        <v>37673089</v>
      </c>
      <c r="H20" s="29">
        <v>144488</v>
      </c>
      <c r="I20" s="29">
        <v>543022</v>
      </c>
      <c r="J20" s="26">
        <v>687510</v>
      </c>
    </row>
    <row r="21" spans="1:10" ht="20.25">
      <c r="A21" s="43"/>
      <c r="B21" s="4">
        <v>16</v>
      </c>
      <c r="C21" s="2" t="s">
        <v>25</v>
      </c>
      <c r="D21" s="38" t="s">
        <v>64</v>
      </c>
      <c r="E21" s="10">
        <v>800121</v>
      </c>
      <c r="F21" s="10">
        <v>591195</v>
      </c>
      <c r="G21" s="24">
        <v>1391316</v>
      </c>
      <c r="H21" s="10">
        <v>10421</v>
      </c>
      <c r="I21" s="10">
        <v>9359</v>
      </c>
      <c r="J21" s="26">
        <v>19780</v>
      </c>
    </row>
    <row r="22" spans="1:10" ht="20.25">
      <c r="A22" s="43"/>
      <c r="B22" s="28">
        <v>17</v>
      </c>
      <c r="C22" s="7" t="s">
        <v>30</v>
      </c>
      <c r="D22" s="41" t="s">
        <v>64</v>
      </c>
      <c r="E22" s="29">
        <v>1339629</v>
      </c>
      <c r="F22" s="29">
        <v>2172817</v>
      </c>
      <c r="G22" s="24">
        <v>3512446</v>
      </c>
      <c r="H22" s="29">
        <v>27587</v>
      </c>
      <c r="I22" s="29">
        <v>87403</v>
      </c>
      <c r="J22" s="26">
        <v>114990</v>
      </c>
    </row>
    <row r="23" spans="1:10" ht="20.25">
      <c r="A23" s="43"/>
      <c r="B23" s="28">
        <v>18</v>
      </c>
      <c r="C23" s="7" t="s">
        <v>39</v>
      </c>
      <c r="D23" s="41" t="s">
        <v>19</v>
      </c>
      <c r="E23" s="29">
        <v>0</v>
      </c>
      <c r="F23" s="29">
        <v>0</v>
      </c>
      <c r="G23" s="24">
        <v>0</v>
      </c>
      <c r="H23" s="29">
        <v>0</v>
      </c>
      <c r="I23" s="29">
        <v>0</v>
      </c>
      <c r="J23" s="26">
        <v>0</v>
      </c>
    </row>
    <row r="24" spans="1:10" ht="20.25">
      <c r="A24" s="43"/>
      <c r="B24" s="4">
        <v>19</v>
      </c>
      <c r="C24" s="2" t="s">
        <v>26</v>
      </c>
      <c r="D24" s="38" t="s">
        <v>64</v>
      </c>
      <c r="E24" s="10">
        <v>13179290</v>
      </c>
      <c r="F24" s="10">
        <v>47986997</v>
      </c>
      <c r="G24" s="24">
        <v>61166287</v>
      </c>
      <c r="H24" s="10">
        <v>612760</v>
      </c>
      <c r="I24" s="10">
        <v>1933897</v>
      </c>
      <c r="J24" s="26">
        <v>2546657</v>
      </c>
    </row>
    <row r="25" spans="1:10" ht="20.25">
      <c r="A25" s="43"/>
      <c r="B25" s="5">
        <v>20</v>
      </c>
      <c r="C25" s="1" t="s">
        <v>14</v>
      </c>
      <c r="D25" s="39" t="s">
        <v>64</v>
      </c>
      <c r="E25" s="13">
        <v>84814</v>
      </c>
      <c r="F25" s="9">
        <v>284770</v>
      </c>
      <c r="G25" s="24">
        <v>369584</v>
      </c>
      <c r="H25" s="9">
        <v>2869</v>
      </c>
      <c r="I25" s="9">
        <v>4408</v>
      </c>
      <c r="J25" s="27">
        <v>7277</v>
      </c>
    </row>
    <row r="26" spans="2:10" ht="20.25">
      <c r="B26" s="4">
        <v>21</v>
      </c>
      <c r="C26" s="2" t="s">
        <v>33</v>
      </c>
      <c r="D26" s="38" t="s">
        <v>64</v>
      </c>
      <c r="E26" s="10">
        <v>92284</v>
      </c>
      <c r="F26" s="10">
        <v>954960</v>
      </c>
      <c r="G26" s="24">
        <v>1047244</v>
      </c>
      <c r="H26" s="10">
        <v>1177</v>
      </c>
      <c r="I26" s="10">
        <v>49733</v>
      </c>
      <c r="J26" s="26">
        <v>50910</v>
      </c>
    </row>
    <row r="27" spans="2:10" ht="20.25">
      <c r="B27" s="5">
        <v>22</v>
      </c>
      <c r="C27" s="1" t="s">
        <v>15</v>
      </c>
      <c r="D27" s="39" t="s">
        <v>60</v>
      </c>
      <c r="E27" s="13">
        <v>452351</v>
      </c>
      <c r="F27" s="9">
        <v>264317</v>
      </c>
      <c r="G27" s="24">
        <v>716668</v>
      </c>
      <c r="H27" s="9">
        <v>0</v>
      </c>
      <c r="I27" s="9">
        <v>0</v>
      </c>
      <c r="J27" s="27">
        <v>0</v>
      </c>
    </row>
    <row r="28" spans="2:10" ht="20.25">
      <c r="B28" s="4">
        <v>23</v>
      </c>
      <c r="C28" s="2" t="s">
        <v>16</v>
      </c>
      <c r="D28" s="38" t="s">
        <v>60</v>
      </c>
      <c r="E28" s="10">
        <v>3664571</v>
      </c>
      <c r="F28" s="10">
        <v>21607265</v>
      </c>
      <c r="G28" s="24">
        <v>25271836</v>
      </c>
      <c r="H28" s="10">
        <v>134971</v>
      </c>
      <c r="I28" s="10">
        <v>864148</v>
      </c>
      <c r="J28" s="26">
        <v>999119</v>
      </c>
    </row>
    <row r="29" spans="2:10" ht="20.25">
      <c r="B29" s="5">
        <v>24</v>
      </c>
      <c r="C29" s="1" t="s">
        <v>40</v>
      </c>
      <c r="D29" s="39" t="s">
        <v>19</v>
      </c>
      <c r="E29" s="13">
        <v>0</v>
      </c>
      <c r="F29" s="9">
        <v>0</v>
      </c>
      <c r="G29" s="24">
        <v>0</v>
      </c>
      <c r="H29" s="9">
        <v>0</v>
      </c>
      <c r="I29" s="9">
        <v>0</v>
      </c>
      <c r="J29" s="27">
        <v>0</v>
      </c>
    </row>
    <row r="30" spans="2:10" ht="20.25">
      <c r="B30" s="4">
        <v>25</v>
      </c>
      <c r="C30" s="2" t="s">
        <v>17</v>
      </c>
      <c r="D30" s="38" t="s">
        <v>64</v>
      </c>
      <c r="E30" s="10">
        <v>5043939</v>
      </c>
      <c r="F30" s="10">
        <v>14954428</v>
      </c>
      <c r="G30" s="24">
        <v>19998367</v>
      </c>
      <c r="H30" s="10">
        <v>608927</v>
      </c>
      <c r="I30" s="10">
        <v>1544754</v>
      </c>
      <c r="J30" s="26">
        <v>2153681</v>
      </c>
    </row>
    <row r="31" spans="2:10" ht="20.25">
      <c r="B31" s="5">
        <v>26</v>
      </c>
      <c r="C31" s="1" t="s">
        <v>18</v>
      </c>
      <c r="D31" s="39" t="s">
        <v>64</v>
      </c>
      <c r="E31" s="13">
        <v>7251699</v>
      </c>
      <c r="F31" s="9">
        <v>27621731</v>
      </c>
      <c r="G31" s="24">
        <v>34873430</v>
      </c>
      <c r="H31" s="9">
        <v>167113</v>
      </c>
      <c r="I31" s="9">
        <v>270631</v>
      </c>
      <c r="J31" s="27">
        <v>437744</v>
      </c>
    </row>
    <row r="32" spans="2:10" ht="20.25">
      <c r="B32" s="4">
        <v>27</v>
      </c>
      <c r="C32" s="2" t="s">
        <v>27</v>
      </c>
      <c r="D32" s="38" t="s">
        <v>64</v>
      </c>
      <c r="E32" s="10">
        <v>26846881</v>
      </c>
      <c r="F32" s="10">
        <v>78659399</v>
      </c>
      <c r="G32" s="24">
        <v>105506280</v>
      </c>
      <c r="H32" s="10">
        <v>1669143</v>
      </c>
      <c r="I32" s="10">
        <v>4981118</v>
      </c>
      <c r="J32" s="26">
        <v>6650261</v>
      </c>
    </row>
    <row r="33" spans="2:10" ht="20.25">
      <c r="B33" s="5">
        <v>28</v>
      </c>
      <c r="C33" s="1" t="s">
        <v>31</v>
      </c>
      <c r="D33" s="39" t="s">
        <v>64</v>
      </c>
      <c r="E33" s="13">
        <v>101931</v>
      </c>
      <c r="F33" s="9">
        <v>129389</v>
      </c>
      <c r="G33" s="24">
        <v>231320</v>
      </c>
      <c r="H33" s="9">
        <v>5314</v>
      </c>
      <c r="I33" s="9">
        <v>3071</v>
      </c>
      <c r="J33" s="27">
        <v>8385</v>
      </c>
    </row>
    <row r="34" spans="2:10" ht="20.25" thickBot="1">
      <c r="B34" s="44" t="s">
        <v>20</v>
      </c>
      <c r="C34" s="55"/>
      <c r="D34" s="33"/>
      <c r="E34" s="22">
        <f aca="true" t="shared" si="0" ref="E34:J34">SUM(E6:E33)</f>
        <v>86243971</v>
      </c>
      <c r="F34" s="22">
        <f t="shared" si="0"/>
        <v>251991927</v>
      </c>
      <c r="G34" s="22">
        <f t="shared" si="0"/>
        <v>338235898</v>
      </c>
      <c r="H34" s="22">
        <f t="shared" si="0"/>
        <v>3774644</v>
      </c>
      <c r="I34" s="22">
        <f t="shared" si="0"/>
        <v>11127505</v>
      </c>
      <c r="J34" s="22">
        <f t="shared" si="0"/>
        <v>14902149</v>
      </c>
    </row>
    <row r="35" ht="13.5" thickTop="1"/>
  </sheetData>
  <sheetProtection/>
  <mergeCells count="9">
    <mergeCell ref="B34:C34"/>
    <mergeCell ref="B1:J1"/>
    <mergeCell ref="B2:J2"/>
    <mergeCell ref="B3:J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34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9" width="16.421875" style="0" bestFit="1" customWidth="1"/>
    <col min="10" max="10" width="17.57421875" style="0" bestFit="1" customWidth="1"/>
    <col min="11" max="13" width="13.140625" style="0" customWidth="1"/>
  </cols>
  <sheetData>
    <row r="1" spans="2:13" ht="70.5" customHeight="1">
      <c r="B1" s="45" t="s">
        <v>21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18.75" customHeight="1">
      <c r="B2" s="45" t="s">
        <v>28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6" ht="29.25" customHeight="1" thickBot="1">
      <c r="B3" s="46" t="s">
        <v>57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  <c r="O3" s="6"/>
      <c r="P3" s="6"/>
    </row>
    <row r="4" spans="2:13" ht="18" customHeight="1" thickTop="1">
      <c r="B4" s="48" t="s">
        <v>0</v>
      </c>
      <c r="C4" s="50" t="s">
        <v>1</v>
      </c>
      <c r="D4" s="52" t="s">
        <v>29</v>
      </c>
      <c r="E4" s="53" t="s">
        <v>2</v>
      </c>
      <c r="F4" s="53"/>
      <c r="G4" s="53"/>
      <c r="H4" s="53" t="s">
        <v>3</v>
      </c>
      <c r="I4" s="53"/>
      <c r="J4" s="53"/>
      <c r="K4" s="53" t="s">
        <v>4</v>
      </c>
      <c r="L4" s="53"/>
      <c r="M4" s="54"/>
    </row>
    <row r="5" spans="2:13" ht="18" thickBot="1">
      <c r="B5" s="49"/>
      <c r="C5" s="51"/>
      <c r="D5" s="56"/>
      <c r="E5" s="20" t="s">
        <v>5</v>
      </c>
      <c r="F5" s="20" t="s">
        <v>6</v>
      </c>
      <c r="G5" s="20" t="s">
        <v>7</v>
      </c>
      <c r="H5" s="20" t="s">
        <v>5</v>
      </c>
      <c r="I5" s="20" t="s">
        <v>6</v>
      </c>
      <c r="J5" s="20" t="s">
        <v>7</v>
      </c>
      <c r="K5" s="20" t="s">
        <v>5</v>
      </c>
      <c r="L5" s="20" t="s">
        <v>6</v>
      </c>
      <c r="M5" s="21" t="s">
        <v>7</v>
      </c>
    </row>
    <row r="6" spans="1:13" ht="20.25">
      <c r="A6" s="43"/>
      <c r="B6" s="19">
        <v>1</v>
      </c>
      <c r="C6" s="3" t="s">
        <v>8</v>
      </c>
      <c r="D6" s="42" t="s">
        <v>60</v>
      </c>
      <c r="E6" s="14">
        <v>2808381</v>
      </c>
      <c r="F6" s="15">
        <v>2477312</v>
      </c>
      <c r="G6" s="23">
        <v>5285693</v>
      </c>
      <c r="H6" s="16">
        <v>727588</v>
      </c>
      <c r="I6" s="16">
        <v>895897</v>
      </c>
      <c r="J6" s="23">
        <v>1623485</v>
      </c>
      <c r="K6" s="16">
        <v>51134</v>
      </c>
      <c r="L6" s="16">
        <v>45480</v>
      </c>
      <c r="M6" s="26">
        <v>96614</v>
      </c>
    </row>
    <row r="7" spans="1:13" ht="20.25">
      <c r="A7" s="43"/>
      <c r="B7" s="4">
        <v>2</v>
      </c>
      <c r="C7" s="2" t="s">
        <v>34</v>
      </c>
      <c r="D7" s="36" t="s">
        <v>19</v>
      </c>
      <c r="E7" s="8">
        <v>0</v>
      </c>
      <c r="F7" s="8">
        <v>0</v>
      </c>
      <c r="G7" s="24">
        <v>0</v>
      </c>
      <c r="H7" s="10">
        <v>0</v>
      </c>
      <c r="I7" s="10">
        <v>0</v>
      </c>
      <c r="J7" s="24">
        <v>0</v>
      </c>
      <c r="K7" s="10">
        <v>0</v>
      </c>
      <c r="L7" s="8">
        <v>0</v>
      </c>
      <c r="M7" s="26">
        <v>0</v>
      </c>
    </row>
    <row r="8" spans="1:13" ht="20.25">
      <c r="A8" s="43"/>
      <c r="B8" s="5">
        <v>3</v>
      </c>
      <c r="C8" s="1" t="s">
        <v>35</v>
      </c>
      <c r="D8" s="37" t="s">
        <v>19</v>
      </c>
      <c r="E8" s="9">
        <v>0</v>
      </c>
      <c r="F8" s="9">
        <v>0</v>
      </c>
      <c r="G8" s="24">
        <v>0</v>
      </c>
      <c r="H8" s="9">
        <v>0</v>
      </c>
      <c r="I8" s="9">
        <v>0</v>
      </c>
      <c r="J8" s="24">
        <v>0</v>
      </c>
      <c r="K8" s="9">
        <v>0</v>
      </c>
      <c r="L8" s="9">
        <v>0</v>
      </c>
      <c r="M8" s="26">
        <v>0</v>
      </c>
    </row>
    <row r="9" spans="1:13" ht="20.25">
      <c r="A9" s="43"/>
      <c r="B9" s="4">
        <v>4</v>
      </c>
      <c r="C9" s="2" t="s">
        <v>9</v>
      </c>
      <c r="D9" s="38" t="s">
        <v>60</v>
      </c>
      <c r="E9" s="10">
        <v>1163384</v>
      </c>
      <c r="F9" s="8">
        <v>460395</v>
      </c>
      <c r="G9" s="24">
        <v>1623779</v>
      </c>
      <c r="H9" s="10">
        <v>25267300</v>
      </c>
      <c r="I9" s="8">
        <v>31717392</v>
      </c>
      <c r="J9" s="24">
        <v>56984692</v>
      </c>
      <c r="K9" s="8">
        <v>13022</v>
      </c>
      <c r="L9" s="8">
        <v>4876</v>
      </c>
      <c r="M9" s="26">
        <v>17898</v>
      </c>
    </row>
    <row r="10" spans="1:13" ht="20.25">
      <c r="A10" s="43"/>
      <c r="B10" s="5">
        <v>5</v>
      </c>
      <c r="C10" s="1" t="s">
        <v>22</v>
      </c>
      <c r="D10" s="37" t="s">
        <v>60</v>
      </c>
      <c r="E10" s="9">
        <v>5763817</v>
      </c>
      <c r="F10" s="9">
        <v>1127855</v>
      </c>
      <c r="G10" s="24">
        <v>6891672</v>
      </c>
      <c r="H10" s="9">
        <v>3770873</v>
      </c>
      <c r="I10" s="9">
        <v>4896600</v>
      </c>
      <c r="J10" s="24">
        <v>8667473</v>
      </c>
      <c r="K10" s="9">
        <v>89193</v>
      </c>
      <c r="L10" s="9">
        <v>46646</v>
      </c>
      <c r="M10" s="26">
        <v>135839</v>
      </c>
    </row>
    <row r="11" spans="1:13" ht="20.25">
      <c r="A11" s="43"/>
      <c r="B11" s="4">
        <v>6</v>
      </c>
      <c r="C11" s="2" t="s">
        <v>23</v>
      </c>
      <c r="D11" s="36" t="s">
        <v>41</v>
      </c>
      <c r="E11" s="34">
        <v>357235</v>
      </c>
      <c r="F11" s="34">
        <v>1944153</v>
      </c>
      <c r="G11" s="24">
        <v>2301388</v>
      </c>
      <c r="H11" s="34">
        <v>27543</v>
      </c>
      <c r="I11" s="34">
        <v>563912</v>
      </c>
      <c r="J11" s="24">
        <v>591455</v>
      </c>
      <c r="K11" s="34">
        <v>136</v>
      </c>
      <c r="L11" s="34">
        <v>770</v>
      </c>
      <c r="M11" s="26">
        <v>906</v>
      </c>
    </row>
    <row r="12" spans="1:13" ht="20.25">
      <c r="A12" s="43"/>
      <c r="B12" s="5">
        <v>7</v>
      </c>
      <c r="C12" s="1" t="s">
        <v>67</v>
      </c>
      <c r="D12" s="39" t="s">
        <v>60</v>
      </c>
      <c r="E12" s="13">
        <v>303666</v>
      </c>
      <c r="F12" s="9">
        <v>46478</v>
      </c>
      <c r="G12" s="24">
        <v>350144</v>
      </c>
      <c r="H12" s="13">
        <v>356071</v>
      </c>
      <c r="I12" s="13">
        <v>224655</v>
      </c>
      <c r="J12" s="24">
        <v>580726</v>
      </c>
      <c r="K12" s="9">
        <v>24901</v>
      </c>
      <c r="L12" s="9">
        <v>4086</v>
      </c>
      <c r="M12" s="26">
        <v>28987</v>
      </c>
    </row>
    <row r="13" spans="1:13" ht="19.5">
      <c r="A13" s="43"/>
      <c r="B13" s="4">
        <v>8</v>
      </c>
      <c r="C13" s="2" t="s">
        <v>10</v>
      </c>
      <c r="D13" s="36" t="s">
        <v>60</v>
      </c>
      <c r="E13" s="11">
        <v>4587380</v>
      </c>
      <c r="F13" s="11">
        <v>13056064</v>
      </c>
      <c r="G13" s="24">
        <v>17643444</v>
      </c>
      <c r="H13" s="11">
        <v>2448914</v>
      </c>
      <c r="I13" s="11">
        <v>8618438</v>
      </c>
      <c r="J13" s="24">
        <v>11067352</v>
      </c>
      <c r="K13" s="11">
        <v>103559</v>
      </c>
      <c r="L13" s="11">
        <v>353115</v>
      </c>
      <c r="M13" s="26">
        <v>456674</v>
      </c>
    </row>
    <row r="14" spans="1:13" ht="19.5">
      <c r="A14" s="43"/>
      <c r="B14" s="5">
        <v>9</v>
      </c>
      <c r="C14" s="1" t="s">
        <v>36</v>
      </c>
      <c r="D14" s="37" t="s">
        <v>55</v>
      </c>
      <c r="E14" s="12">
        <v>164221</v>
      </c>
      <c r="F14" s="12">
        <v>383035</v>
      </c>
      <c r="G14" s="24">
        <v>547256</v>
      </c>
      <c r="H14" s="12">
        <v>39601</v>
      </c>
      <c r="I14" s="12">
        <v>311817</v>
      </c>
      <c r="J14" s="24">
        <v>351418</v>
      </c>
      <c r="K14" s="17">
        <v>5531</v>
      </c>
      <c r="L14" s="17">
        <v>71844</v>
      </c>
      <c r="M14" s="26">
        <v>77375</v>
      </c>
    </row>
    <row r="15" spans="1:13" ht="20.25">
      <c r="A15" s="43"/>
      <c r="B15" s="4">
        <v>10</v>
      </c>
      <c r="C15" s="2" t="s">
        <v>11</v>
      </c>
      <c r="D15" s="40" t="s">
        <v>60</v>
      </c>
      <c r="E15" s="35">
        <v>14608</v>
      </c>
      <c r="F15" s="35">
        <v>64891</v>
      </c>
      <c r="G15" s="24">
        <v>79499</v>
      </c>
      <c r="H15" s="35">
        <v>1813</v>
      </c>
      <c r="I15" s="35">
        <v>4960</v>
      </c>
      <c r="J15" s="24">
        <v>6773</v>
      </c>
      <c r="K15" s="35">
        <v>74</v>
      </c>
      <c r="L15" s="35">
        <v>410</v>
      </c>
      <c r="M15" s="26">
        <v>484</v>
      </c>
    </row>
    <row r="16" spans="1:13" ht="19.5">
      <c r="A16" s="43"/>
      <c r="B16" s="5">
        <v>11</v>
      </c>
      <c r="C16" s="1" t="s">
        <v>37</v>
      </c>
      <c r="D16" s="37" t="s">
        <v>19</v>
      </c>
      <c r="E16" s="12">
        <v>0</v>
      </c>
      <c r="F16" s="12">
        <v>0</v>
      </c>
      <c r="G16" s="24">
        <v>0</v>
      </c>
      <c r="H16" s="12">
        <v>0</v>
      </c>
      <c r="I16" s="12">
        <v>0</v>
      </c>
      <c r="J16" s="24">
        <v>0</v>
      </c>
      <c r="K16" s="12">
        <v>0</v>
      </c>
      <c r="L16" s="12">
        <v>0</v>
      </c>
      <c r="M16" s="26">
        <v>0</v>
      </c>
    </row>
    <row r="17" spans="1:13" ht="19.5">
      <c r="A17" s="43"/>
      <c r="B17" s="4">
        <v>12</v>
      </c>
      <c r="C17" s="2" t="s">
        <v>38</v>
      </c>
      <c r="D17" s="36" t="s">
        <v>60</v>
      </c>
      <c r="E17" s="11">
        <v>1203330</v>
      </c>
      <c r="F17" s="11">
        <v>304630</v>
      </c>
      <c r="G17" s="24">
        <v>1507960</v>
      </c>
      <c r="H17" s="11">
        <v>662543</v>
      </c>
      <c r="I17" s="11">
        <v>637591</v>
      </c>
      <c r="J17" s="24">
        <v>1300134</v>
      </c>
      <c r="K17" s="11">
        <v>37892</v>
      </c>
      <c r="L17" s="11">
        <v>18449</v>
      </c>
      <c r="M17" s="26">
        <v>56341</v>
      </c>
    </row>
    <row r="18" spans="1:13" ht="20.25">
      <c r="A18" s="43"/>
      <c r="B18" s="5">
        <v>13</v>
      </c>
      <c r="C18" s="1" t="s">
        <v>24</v>
      </c>
      <c r="D18" s="37" t="s">
        <v>60</v>
      </c>
      <c r="E18" s="9">
        <v>1399209</v>
      </c>
      <c r="F18" s="9">
        <v>5144596</v>
      </c>
      <c r="G18" s="24">
        <v>6543805</v>
      </c>
      <c r="H18" s="9">
        <v>539648</v>
      </c>
      <c r="I18" s="9">
        <v>1855664</v>
      </c>
      <c r="J18" s="24">
        <v>2395312</v>
      </c>
      <c r="K18" s="9">
        <v>61354</v>
      </c>
      <c r="L18" s="9">
        <v>274549</v>
      </c>
      <c r="M18" s="26">
        <v>335903</v>
      </c>
    </row>
    <row r="19" spans="1:13" ht="20.25">
      <c r="A19" s="43"/>
      <c r="B19" s="4">
        <v>14</v>
      </c>
      <c r="C19" s="2" t="s">
        <v>12</v>
      </c>
      <c r="D19" s="38" t="s">
        <v>60</v>
      </c>
      <c r="E19" s="10">
        <v>3035177</v>
      </c>
      <c r="F19" s="10">
        <v>1208249</v>
      </c>
      <c r="G19" s="24">
        <v>4243426</v>
      </c>
      <c r="H19" s="10">
        <v>3071502</v>
      </c>
      <c r="I19" s="18">
        <v>4654580</v>
      </c>
      <c r="J19" s="25">
        <v>7726082</v>
      </c>
      <c r="K19" s="10">
        <v>18656</v>
      </c>
      <c r="L19" s="10">
        <v>10731</v>
      </c>
      <c r="M19" s="26">
        <v>29387</v>
      </c>
    </row>
    <row r="20" spans="1:13" ht="20.25">
      <c r="A20" s="43"/>
      <c r="B20" s="28">
        <v>15</v>
      </c>
      <c r="C20" s="7" t="s">
        <v>13</v>
      </c>
      <c r="D20" s="41" t="s">
        <v>60</v>
      </c>
      <c r="E20" s="29">
        <v>1711491</v>
      </c>
      <c r="F20" s="29">
        <v>8669770</v>
      </c>
      <c r="G20" s="24">
        <v>10381261</v>
      </c>
      <c r="H20" s="31">
        <v>292676</v>
      </c>
      <c r="I20" s="30">
        <v>3394778</v>
      </c>
      <c r="J20" s="25">
        <v>3687454</v>
      </c>
      <c r="K20" s="29">
        <v>135874</v>
      </c>
      <c r="L20" s="29">
        <v>541821</v>
      </c>
      <c r="M20" s="26">
        <v>677695</v>
      </c>
    </row>
    <row r="21" spans="1:13" ht="20.25">
      <c r="A21" s="43"/>
      <c r="B21" s="4">
        <v>16</v>
      </c>
      <c r="C21" s="2" t="s">
        <v>25</v>
      </c>
      <c r="D21" s="38" t="s">
        <v>55</v>
      </c>
      <c r="E21" s="10">
        <v>629359</v>
      </c>
      <c r="F21" s="10">
        <v>517378</v>
      </c>
      <c r="G21" s="24">
        <v>1146737</v>
      </c>
      <c r="H21" s="10">
        <v>869784</v>
      </c>
      <c r="I21" s="18">
        <v>908625</v>
      </c>
      <c r="J21" s="25">
        <v>1778409</v>
      </c>
      <c r="K21" s="10">
        <v>4688</v>
      </c>
      <c r="L21" s="10">
        <v>5416</v>
      </c>
      <c r="M21" s="26">
        <v>10104</v>
      </c>
    </row>
    <row r="22" spans="1:13" ht="20.25">
      <c r="A22" s="43"/>
      <c r="B22" s="28">
        <v>17</v>
      </c>
      <c r="C22" s="7" t="s">
        <v>30</v>
      </c>
      <c r="D22" s="41" t="s">
        <v>60</v>
      </c>
      <c r="E22" s="29">
        <v>1295847</v>
      </c>
      <c r="F22" s="29">
        <v>2135327</v>
      </c>
      <c r="G22" s="24">
        <v>3431174</v>
      </c>
      <c r="H22" s="31">
        <v>202139</v>
      </c>
      <c r="I22" s="30">
        <v>323556</v>
      </c>
      <c r="J22" s="25">
        <v>525695</v>
      </c>
      <c r="K22" s="29">
        <v>27013</v>
      </c>
      <c r="L22" s="29">
        <v>89004</v>
      </c>
      <c r="M22" s="26">
        <v>116017</v>
      </c>
    </row>
    <row r="23" spans="1:13" ht="20.25">
      <c r="A23" s="43"/>
      <c r="B23" s="28">
        <v>18</v>
      </c>
      <c r="C23" s="7" t="s">
        <v>39</v>
      </c>
      <c r="D23" s="41" t="s">
        <v>19</v>
      </c>
      <c r="E23" s="29">
        <v>0</v>
      </c>
      <c r="F23" s="29">
        <v>0</v>
      </c>
      <c r="G23" s="24">
        <v>0</v>
      </c>
      <c r="H23" s="31">
        <v>0</v>
      </c>
      <c r="I23" s="30">
        <v>0</v>
      </c>
      <c r="J23" s="25">
        <v>0</v>
      </c>
      <c r="K23" s="29">
        <v>0</v>
      </c>
      <c r="L23" s="29">
        <v>0</v>
      </c>
      <c r="M23" s="26">
        <v>0</v>
      </c>
    </row>
    <row r="24" spans="1:13" ht="20.25">
      <c r="A24" s="43"/>
      <c r="B24" s="4">
        <v>19</v>
      </c>
      <c r="C24" s="2" t="s">
        <v>26</v>
      </c>
      <c r="D24" s="38" t="s">
        <v>60</v>
      </c>
      <c r="E24" s="10">
        <v>13210032</v>
      </c>
      <c r="F24" s="10">
        <v>48077735</v>
      </c>
      <c r="G24" s="24">
        <v>61287767</v>
      </c>
      <c r="H24" s="8">
        <v>4834454</v>
      </c>
      <c r="I24" s="18">
        <v>10196254</v>
      </c>
      <c r="J24" s="25">
        <v>15030708</v>
      </c>
      <c r="K24" s="10">
        <v>631132</v>
      </c>
      <c r="L24" s="10">
        <v>1940682</v>
      </c>
      <c r="M24" s="26">
        <v>2571814</v>
      </c>
    </row>
    <row r="25" spans="1:13" ht="20.25">
      <c r="A25" s="43"/>
      <c r="B25" s="5">
        <v>20</v>
      </c>
      <c r="C25" s="1" t="s">
        <v>14</v>
      </c>
      <c r="D25" s="39" t="s">
        <v>60</v>
      </c>
      <c r="E25" s="13">
        <v>85469</v>
      </c>
      <c r="F25" s="9">
        <v>275042</v>
      </c>
      <c r="G25" s="24">
        <v>360511</v>
      </c>
      <c r="H25" s="9">
        <v>115220</v>
      </c>
      <c r="I25" s="32">
        <v>403350</v>
      </c>
      <c r="J25" s="24">
        <v>518570</v>
      </c>
      <c r="K25" s="9">
        <v>2906</v>
      </c>
      <c r="L25" s="9">
        <v>5039</v>
      </c>
      <c r="M25" s="27">
        <v>7945</v>
      </c>
    </row>
    <row r="26" spans="2:13" ht="20.25">
      <c r="B26" s="4">
        <v>21</v>
      </c>
      <c r="C26" s="2" t="s">
        <v>33</v>
      </c>
      <c r="D26" s="38" t="s">
        <v>60</v>
      </c>
      <c r="E26" s="10">
        <v>91381</v>
      </c>
      <c r="F26" s="10">
        <v>911387</v>
      </c>
      <c r="G26" s="24">
        <v>1002768</v>
      </c>
      <c r="H26" s="8">
        <v>0</v>
      </c>
      <c r="I26" s="18">
        <v>0</v>
      </c>
      <c r="J26" s="25">
        <v>0</v>
      </c>
      <c r="K26" s="10">
        <v>1307</v>
      </c>
      <c r="L26" s="10">
        <v>44272</v>
      </c>
      <c r="M26" s="26">
        <v>45579</v>
      </c>
    </row>
    <row r="27" spans="2:13" ht="20.25">
      <c r="B27" s="5">
        <v>22</v>
      </c>
      <c r="C27" s="1" t="s">
        <v>15</v>
      </c>
      <c r="D27" s="39" t="s">
        <v>60</v>
      </c>
      <c r="E27" s="13">
        <v>452351</v>
      </c>
      <c r="F27" s="9">
        <v>264317</v>
      </c>
      <c r="G27" s="24">
        <v>716668</v>
      </c>
      <c r="H27" s="9">
        <v>0</v>
      </c>
      <c r="I27" s="32">
        <v>0</v>
      </c>
      <c r="J27" s="24">
        <v>0</v>
      </c>
      <c r="K27" s="9">
        <v>0</v>
      </c>
      <c r="L27" s="9">
        <v>0</v>
      </c>
      <c r="M27" s="27">
        <v>0</v>
      </c>
    </row>
    <row r="28" spans="2:13" ht="20.25">
      <c r="B28" s="4">
        <v>23</v>
      </c>
      <c r="C28" s="2" t="s">
        <v>16</v>
      </c>
      <c r="D28" s="38" t="s">
        <v>60</v>
      </c>
      <c r="E28" s="10">
        <v>3664571</v>
      </c>
      <c r="F28" s="10">
        <v>21607265</v>
      </c>
      <c r="G28" s="24">
        <v>25271836</v>
      </c>
      <c r="H28" s="8">
        <v>1762943</v>
      </c>
      <c r="I28" s="18">
        <v>5031592</v>
      </c>
      <c r="J28" s="25">
        <v>6794535</v>
      </c>
      <c r="K28" s="10">
        <v>134971</v>
      </c>
      <c r="L28" s="10">
        <v>864148</v>
      </c>
      <c r="M28" s="26">
        <v>999119</v>
      </c>
    </row>
    <row r="29" spans="2:13" ht="20.25">
      <c r="B29" s="5">
        <v>24</v>
      </c>
      <c r="C29" s="1" t="s">
        <v>40</v>
      </c>
      <c r="D29" s="39" t="s">
        <v>19</v>
      </c>
      <c r="E29" s="13">
        <v>0</v>
      </c>
      <c r="F29" s="9">
        <v>0</v>
      </c>
      <c r="G29" s="24">
        <v>0</v>
      </c>
      <c r="H29" s="9">
        <v>0</v>
      </c>
      <c r="I29" s="32">
        <v>0</v>
      </c>
      <c r="J29" s="24">
        <v>0</v>
      </c>
      <c r="K29" s="9">
        <v>0</v>
      </c>
      <c r="L29" s="9">
        <v>0</v>
      </c>
      <c r="M29" s="27">
        <v>0</v>
      </c>
    </row>
    <row r="30" spans="2:13" ht="20.25">
      <c r="B30" s="4">
        <v>25</v>
      </c>
      <c r="C30" s="2" t="s">
        <v>17</v>
      </c>
      <c r="D30" s="38" t="s">
        <v>60</v>
      </c>
      <c r="E30" s="10">
        <v>4449962</v>
      </c>
      <c r="F30" s="10">
        <v>13441851</v>
      </c>
      <c r="G30" s="24">
        <v>17891813</v>
      </c>
      <c r="H30" s="8">
        <v>1024858</v>
      </c>
      <c r="I30" s="18">
        <v>1911880</v>
      </c>
      <c r="J30" s="25">
        <v>2936738</v>
      </c>
      <c r="K30" s="10">
        <v>609138</v>
      </c>
      <c r="L30" s="10">
        <v>1551178</v>
      </c>
      <c r="M30" s="26">
        <v>2160316</v>
      </c>
    </row>
    <row r="31" spans="2:13" ht="20.25">
      <c r="B31" s="5">
        <v>26</v>
      </c>
      <c r="C31" s="1" t="s">
        <v>18</v>
      </c>
      <c r="D31" s="39" t="s">
        <v>60</v>
      </c>
      <c r="E31" s="13">
        <v>6952483</v>
      </c>
      <c r="F31" s="9">
        <v>26379160</v>
      </c>
      <c r="G31" s="24">
        <v>33331643</v>
      </c>
      <c r="H31" s="9">
        <v>18132756</v>
      </c>
      <c r="I31" s="32">
        <v>44354704</v>
      </c>
      <c r="J31" s="24">
        <v>62487460</v>
      </c>
      <c r="K31" s="9">
        <v>127745</v>
      </c>
      <c r="L31" s="9">
        <v>247720</v>
      </c>
      <c r="M31" s="27">
        <v>375465</v>
      </c>
    </row>
    <row r="32" spans="2:13" ht="20.25">
      <c r="B32" s="4">
        <v>27</v>
      </c>
      <c r="C32" s="2" t="s">
        <v>27</v>
      </c>
      <c r="D32" s="38" t="s">
        <v>59</v>
      </c>
      <c r="E32" s="10">
        <v>29619761</v>
      </c>
      <c r="F32" s="10">
        <v>83267739</v>
      </c>
      <c r="G32" s="24">
        <v>112887500</v>
      </c>
      <c r="H32" s="8">
        <v>3600635</v>
      </c>
      <c r="I32" s="18">
        <v>23979419</v>
      </c>
      <c r="J32" s="25">
        <v>27580054</v>
      </c>
      <c r="K32" s="10">
        <v>1769245</v>
      </c>
      <c r="L32" s="10">
        <v>5147021</v>
      </c>
      <c r="M32" s="26">
        <v>6916266</v>
      </c>
    </row>
    <row r="33" spans="2:13" ht="20.25">
      <c r="B33" s="5">
        <v>28</v>
      </c>
      <c r="C33" s="1" t="s">
        <v>31</v>
      </c>
      <c r="D33" s="39" t="s">
        <v>60</v>
      </c>
      <c r="E33" s="13">
        <v>101176</v>
      </c>
      <c r="F33" s="9">
        <v>127127</v>
      </c>
      <c r="G33" s="24">
        <v>228303</v>
      </c>
      <c r="H33" s="9">
        <v>4661</v>
      </c>
      <c r="I33" s="32">
        <v>11596</v>
      </c>
      <c r="J33" s="24">
        <v>16257</v>
      </c>
      <c r="K33" s="9">
        <v>4416</v>
      </c>
      <c r="L33" s="9">
        <v>2932</v>
      </c>
      <c r="M33" s="27">
        <v>7348</v>
      </c>
    </row>
    <row r="34" spans="2:13" ht="20.25" thickBot="1">
      <c r="B34" s="44" t="s">
        <v>20</v>
      </c>
      <c r="C34" s="55"/>
      <c r="D34" s="33"/>
      <c r="E34" s="22">
        <f>SUM(E6:E33)</f>
        <v>83064291</v>
      </c>
      <c r="F34" s="22">
        <f aca="true" t="shared" si="0" ref="F34:M34">SUM(F6:F33)</f>
        <v>231891756</v>
      </c>
      <c r="G34" s="22">
        <f t="shared" si="0"/>
        <v>314956047</v>
      </c>
      <c r="H34" s="22">
        <f t="shared" si="0"/>
        <v>67753522</v>
      </c>
      <c r="I34" s="22">
        <f t="shared" si="0"/>
        <v>144897260</v>
      </c>
      <c r="J34" s="22">
        <f t="shared" si="0"/>
        <v>212650782</v>
      </c>
      <c r="K34" s="22">
        <f t="shared" si="0"/>
        <v>3853887</v>
      </c>
      <c r="L34" s="22">
        <f t="shared" si="0"/>
        <v>11270189</v>
      </c>
      <c r="M34" s="22">
        <f t="shared" si="0"/>
        <v>15124076</v>
      </c>
    </row>
    <row r="35" ht="13.5" thickTop="1"/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34"/>
  <sheetViews>
    <sheetView rightToLeft="1" zoomScalePageLayoutView="0" workbookViewId="0" topLeftCell="A4">
      <selection activeCell="C12" sqref="C12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9" width="16.421875" style="0" bestFit="1" customWidth="1"/>
    <col min="10" max="10" width="17.57421875" style="0" bestFit="1" customWidth="1"/>
    <col min="11" max="13" width="13.140625" style="0" customWidth="1"/>
  </cols>
  <sheetData>
    <row r="1" spans="2:13" ht="70.5" customHeight="1">
      <c r="B1" s="45" t="s">
        <v>21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18.75" customHeight="1">
      <c r="B2" s="45" t="s">
        <v>28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6" ht="29.25" customHeight="1" thickBot="1">
      <c r="B3" s="46" t="s">
        <v>58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  <c r="O3" s="6"/>
      <c r="P3" s="6"/>
    </row>
    <row r="4" spans="2:13" ht="18" customHeight="1" thickTop="1">
      <c r="B4" s="48" t="s">
        <v>0</v>
      </c>
      <c r="C4" s="50" t="s">
        <v>1</v>
      </c>
      <c r="D4" s="52" t="s">
        <v>29</v>
      </c>
      <c r="E4" s="53" t="s">
        <v>2</v>
      </c>
      <c r="F4" s="53"/>
      <c r="G4" s="53"/>
      <c r="H4" s="53" t="s">
        <v>3</v>
      </c>
      <c r="I4" s="53"/>
      <c r="J4" s="53"/>
      <c r="K4" s="53" t="s">
        <v>4</v>
      </c>
      <c r="L4" s="53"/>
      <c r="M4" s="54"/>
    </row>
    <row r="5" spans="2:13" ht="18" thickBot="1">
      <c r="B5" s="49"/>
      <c r="C5" s="51"/>
      <c r="D5" s="56"/>
      <c r="E5" s="20" t="s">
        <v>5</v>
      </c>
      <c r="F5" s="20" t="s">
        <v>6</v>
      </c>
      <c r="G5" s="20" t="s">
        <v>7</v>
      </c>
      <c r="H5" s="20" t="s">
        <v>5</v>
      </c>
      <c r="I5" s="20" t="s">
        <v>6</v>
      </c>
      <c r="J5" s="20" t="s">
        <v>7</v>
      </c>
      <c r="K5" s="20" t="s">
        <v>5</v>
      </c>
      <c r="L5" s="20" t="s">
        <v>6</v>
      </c>
      <c r="M5" s="21" t="s">
        <v>7</v>
      </c>
    </row>
    <row r="6" spans="1:13" ht="20.25">
      <c r="A6" s="43"/>
      <c r="B6" s="19">
        <v>1</v>
      </c>
      <c r="C6" s="3" t="s">
        <v>8</v>
      </c>
      <c r="D6" s="42" t="s">
        <v>59</v>
      </c>
      <c r="E6" s="14">
        <v>2999166</v>
      </c>
      <c r="F6" s="15">
        <v>2623244</v>
      </c>
      <c r="G6" s="23">
        <v>5622410</v>
      </c>
      <c r="H6" s="16">
        <v>1812173</v>
      </c>
      <c r="I6" s="16">
        <v>2239783</v>
      </c>
      <c r="J6" s="23">
        <v>4051956</v>
      </c>
      <c r="K6" s="16">
        <v>53064</v>
      </c>
      <c r="L6" s="16">
        <v>44983</v>
      </c>
      <c r="M6" s="26">
        <v>98047</v>
      </c>
    </row>
    <row r="7" spans="1:13" ht="20.25">
      <c r="A7" s="43"/>
      <c r="B7" s="4">
        <v>2</v>
      </c>
      <c r="C7" s="2" t="s">
        <v>34</v>
      </c>
      <c r="D7" s="36" t="s">
        <v>19</v>
      </c>
      <c r="E7" s="8">
        <v>0</v>
      </c>
      <c r="F7" s="8">
        <v>0</v>
      </c>
      <c r="G7" s="24">
        <v>0</v>
      </c>
      <c r="H7" s="10">
        <v>0</v>
      </c>
      <c r="I7" s="10">
        <v>0</v>
      </c>
      <c r="J7" s="24">
        <v>0</v>
      </c>
      <c r="K7" s="10">
        <v>0</v>
      </c>
      <c r="L7" s="8">
        <v>0</v>
      </c>
      <c r="M7" s="26">
        <v>0</v>
      </c>
    </row>
    <row r="8" spans="1:13" ht="20.25">
      <c r="A8" s="43"/>
      <c r="B8" s="5">
        <v>3</v>
      </c>
      <c r="C8" s="1" t="s">
        <v>35</v>
      </c>
      <c r="D8" s="37" t="s">
        <v>19</v>
      </c>
      <c r="E8" s="9">
        <v>0</v>
      </c>
      <c r="F8" s="9">
        <v>0</v>
      </c>
      <c r="G8" s="24">
        <v>0</v>
      </c>
      <c r="H8" s="9">
        <v>0</v>
      </c>
      <c r="I8" s="9">
        <v>0</v>
      </c>
      <c r="J8" s="24">
        <v>0</v>
      </c>
      <c r="K8" s="9">
        <v>0</v>
      </c>
      <c r="L8" s="9">
        <v>0</v>
      </c>
      <c r="M8" s="26">
        <v>0</v>
      </c>
    </row>
    <row r="9" spans="1:13" ht="20.25">
      <c r="A9" s="43"/>
      <c r="B9" s="4">
        <v>4</v>
      </c>
      <c r="C9" s="2" t="s">
        <v>9</v>
      </c>
      <c r="D9" s="38" t="s">
        <v>59</v>
      </c>
      <c r="E9" s="10">
        <v>1140002</v>
      </c>
      <c r="F9" s="8">
        <v>468669</v>
      </c>
      <c r="G9" s="24">
        <v>1608671</v>
      </c>
      <c r="H9" s="10">
        <v>24000534</v>
      </c>
      <c r="I9" s="8">
        <v>29265185</v>
      </c>
      <c r="J9" s="24">
        <v>53265719</v>
      </c>
      <c r="K9" s="8">
        <v>13742</v>
      </c>
      <c r="L9" s="8">
        <v>4981</v>
      </c>
      <c r="M9" s="26">
        <v>18723</v>
      </c>
    </row>
    <row r="10" spans="1:13" ht="20.25">
      <c r="A10" s="43"/>
      <c r="B10" s="5">
        <v>5</v>
      </c>
      <c r="C10" s="1" t="s">
        <v>22</v>
      </c>
      <c r="D10" s="37" t="s">
        <v>59</v>
      </c>
      <c r="E10" s="9">
        <v>6065062</v>
      </c>
      <c r="F10" s="9">
        <v>1119802</v>
      </c>
      <c r="G10" s="24">
        <v>7184864</v>
      </c>
      <c r="H10" s="9">
        <v>4992969</v>
      </c>
      <c r="I10" s="9">
        <v>5700594</v>
      </c>
      <c r="J10" s="24">
        <v>10693563</v>
      </c>
      <c r="K10" s="9">
        <v>96258</v>
      </c>
      <c r="L10" s="9">
        <v>46703</v>
      </c>
      <c r="M10" s="26">
        <v>142961</v>
      </c>
    </row>
    <row r="11" spans="1:13" ht="20.25">
      <c r="A11" s="43"/>
      <c r="B11" s="4">
        <v>6</v>
      </c>
      <c r="C11" s="2" t="s">
        <v>23</v>
      </c>
      <c r="D11" s="36" t="s">
        <v>41</v>
      </c>
      <c r="E11" s="34">
        <v>357235</v>
      </c>
      <c r="F11" s="34">
        <v>1944153</v>
      </c>
      <c r="G11" s="24">
        <v>2301388</v>
      </c>
      <c r="H11" s="34">
        <v>27543</v>
      </c>
      <c r="I11" s="34">
        <v>563912</v>
      </c>
      <c r="J11" s="24">
        <v>591455</v>
      </c>
      <c r="K11" s="34">
        <v>136</v>
      </c>
      <c r="L11" s="34">
        <v>770</v>
      </c>
      <c r="M11" s="26">
        <v>906</v>
      </c>
    </row>
    <row r="12" spans="1:13" ht="20.25">
      <c r="A12" s="43"/>
      <c r="B12" s="5">
        <v>7</v>
      </c>
      <c r="C12" s="1" t="s">
        <v>67</v>
      </c>
      <c r="D12" s="39" t="s">
        <v>59</v>
      </c>
      <c r="E12" s="13">
        <v>816322</v>
      </c>
      <c r="F12" s="9">
        <v>70294</v>
      </c>
      <c r="G12" s="24">
        <v>886616</v>
      </c>
      <c r="H12" s="13">
        <v>802924</v>
      </c>
      <c r="I12" s="13">
        <v>507391</v>
      </c>
      <c r="J12" s="24">
        <v>1310315</v>
      </c>
      <c r="K12" s="9">
        <v>38775</v>
      </c>
      <c r="L12" s="9">
        <v>6161</v>
      </c>
      <c r="M12" s="26">
        <v>44936</v>
      </c>
    </row>
    <row r="13" spans="1:13" ht="19.5">
      <c r="A13" s="43"/>
      <c r="B13" s="4">
        <v>8</v>
      </c>
      <c r="C13" s="2" t="s">
        <v>10</v>
      </c>
      <c r="D13" s="36" t="s">
        <v>59</v>
      </c>
      <c r="E13" s="11">
        <v>4609039</v>
      </c>
      <c r="F13" s="11">
        <v>12619105</v>
      </c>
      <c r="G13" s="24">
        <v>17228144</v>
      </c>
      <c r="H13" s="11">
        <v>2448914</v>
      </c>
      <c r="I13" s="11">
        <v>8618438</v>
      </c>
      <c r="J13" s="24">
        <v>11067352</v>
      </c>
      <c r="K13" s="11">
        <v>109052</v>
      </c>
      <c r="L13" s="11">
        <v>354563</v>
      </c>
      <c r="M13" s="26">
        <v>463615</v>
      </c>
    </row>
    <row r="14" spans="1:13" ht="19.5">
      <c r="A14" s="43"/>
      <c r="B14" s="5">
        <v>9</v>
      </c>
      <c r="C14" s="1" t="s">
        <v>36</v>
      </c>
      <c r="D14" s="37" t="s">
        <v>55</v>
      </c>
      <c r="E14" s="12">
        <v>164221</v>
      </c>
      <c r="F14" s="12">
        <v>383035</v>
      </c>
      <c r="G14" s="24">
        <v>547256</v>
      </c>
      <c r="H14" s="12">
        <v>39601</v>
      </c>
      <c r="I14" s="12">
        <v>311817</v>
      </c>
      <c r="J14" s="24">
        <v>351418</v>
      </c>
      <c r="K14" s="17">
        <v>5531</v>
      </c>
      <c r="L14" s="17">
        <v>71844</v>
      </c>
      <c r="M14" s="26">
        <v>77375</v>
      </c>
    </row>
    <row r="15" spans="1:13" ht="20.25">
      <c r="A15" s="43"/>
      <c r="B15" s="4">
        <v>10</v>
      </c>
      <c r="C15" s="2" t="s">
        <v>11</v>
      </c>
      <c r="D15" s="40" t="s">
        <v>59</v>
      </c>
      <c r="E15" s="35">
        <v>17542</v>
      </c>
      <c r="F15" s="35">
        <v>71212</v>
      </c>
      <c r="G15" s="24">
        <v>88754</v>
      </c>
      <c r="H15" s="35">
        <v>1783</v>
      </c>
      <c r="I15" s="35">
        <v>4054</v>
      </c>
      <c r="J15" s="24">
        <v>5837</v>
      </c>
      <c r="K15" s="35">
        <v>126</v>
      </c>
      <c r="L15" s="35">
        <v>430</v>
      </c>
      <c r="M15" s="26">
        <v>556</v>
      </c>
    </row>
    <row r="16" spans="1:13" ht="19.5">
      <c r="A16" s="43"/>
      <c r="B16" s="5">
        <v>11</v>
      </c>
      <c r="C16" s="1" t="s">
        <v>37</v>
      </c>
      <c r="D16" s="37" t="s">
        <v>19</v>
      </c>
      <c r="E16" s="12">
        <v>0</v>
      </c>
      <c r="F16" s="12">
        <v>0</v>
      </c>
      <c r="G16" s="24">
        <v>0</v>
      </c>
      <c r="H16" s="12">
        <v>0</v>
      </c>
      <c r="I16" s="12">
        <v>0</v>
      </c>
      <c r="J16" s="24">
        <v>0</v>
      </c>
      <c r="K16" s="12">
        <v>0</v>
      </c>
      <c r="L16" s="12">
        <v>0</v>
      </c>
      <c r="M16" s="26">
        <v>0</v>
      </c>
    </row>
    <row r="17" spans="1:13" ht="19.5">
      <c r="A17" s="43"/>
      <c r="B17" s="4">
        <v>12</v>
      </c>
      <c r="C17" s="2" t="s">
        <v>38</v>
      </c>
      <c r="D17" s="36" t="s">
        <v>59</v>
      </c>
      <c r="E17" s="11">
        <v>1454277</v>
      </c>
      <c r="F17" s="11">
        <v>359303</v>
      </c>
      <c r="G17" s="24">
        <v>1813580</v>
      </c>
      <c r="H17" s="11">
        <v>798926</v>
      </c>
      <c r="I17" s="11">
        <v>757215</v>
      </c>
      <c r="J17" s="24">
        <v>1556141</v>
      </c>
      <c r="K17" s="11">
        <v>39943</v>
      </c>
      <c r="L17" s="11">
        <v>22270</v>
      </c>
      <c r="M17" s="26">
        <v>62213</v>
      </c>
    </row>
    <row r="18" spans="1:13" ht="20.25">
      <c r="A18" s="43"/>
      <c r="B18" s="5">
        <v>13</v>
      </c>
      <c r="C18" s="1" t="s">
        <v>24</v>
      </c>
      <c r="D18" s="37" t="s">
        <v>59</v>
      </c>
      <c r="E18" s="9">
        <v>1399302</v>
      </c>
      <c r="F18" s="9">
        <v>5035711</v>
      </c>
      <c r="G18" s="24">
        <v>6435013</v>
      </c>
      <c r="H18" s="9">
        <v>467373</v>
      </c>
      <c r="I18" s="9">
        <v>1752328</v>
      </c>
      <c r="J18" s="24">
        <v>2219701</v>
      </c>
      <c r="K18" s="9">
        <v>60732</v>
      </c>
      <c r="L18" s="9">
        <v>265120</v>
      </c>
      <c r="M18" s="26">
        <v>325852</v>
      </c>
    </row>
    <row r="19" spans="1:13" ht="20.25">
      <c r="A19" s="43"/>
      <c r="B19" s="4">
        <v>14</v>
      </c>
      <c r="C19" s="2" t="s">
        <v>12</v>
      </c>
      <c r="D19" s="38" t="s">
        <v>59</v>
      </c>
      <c r="E19" s="10">
        <v>3057583</v>
      </c>
      <c r="F19" s="10">
        <v>1193289</v>
      </c>
      <c r="G19" s="24">
        <v>4250872</v>
      </c>
      <c r="H19" s="10">
        <v>0</v>
      </c>
      <c r="I19" s="18">
        <v>0</v>
      </c>
      <c r="J19" s="25">
        <v>0</v>
      </c>
      <c r="K19" s="10">
        <v>17943</v>
      </c>
      <c r="L19" s="10">
        <v>10480</v>
      </c>
      <c r="M19" s="26">
        <v>28423</v>
      </c>
    </row>
    <row r="20" spans="1:13" ht="20.25">
      <c r="A20" s="43"/>
      <c r="B20" s="28">
        <v>15</v>
      </c>
      <c r="C20" s="7" t="s">
        <v>13</v>
      </c>
      <c r="D20" s="41" t="s">
        <v>59</v>
      </c>
      <c r="E20" s="29">
        <v>1775874</v>
      </c>
      <c r="F20" s="29">
        <v>8677512</v>
      </c>
      <c r="G20" s="24">
        <v>10453386</v>
      </c>
      <c r="H20" s="31">
        <v>292676</v>
      </c>
      <c r="I20" s="30">
        <v>3394778</v>
      </c>
      <c r="J20" s="25">
        <v>3687454</v>
      </c>
      <c r="K20" s="29">
        <v>148756</v>
      </c>
      <c r="L20" s="29">
        <v>568670</v>
      </c>
      <c r="M20" s="26">
        <v>717426</v>
      </c>
    </row>
    <row r="21" spans="1:13" ht="20.25">
      <c r="A21" s="43"/>
      <c r="B21" s="4">
        <v>16</v>
      </c>
      <c r="C21" s="2" t="s">
        <v>25</v>
      </c>
      <c r="D21" s="38" t="s">
        <v>55</v>
      </c>
      <c r="E21" s="10">
        <v>629359</v>
      </c>
      <c r="F21" s="10">
        <v>517378</v>
      </c>
      <c r="G21" s="24">
        <v>1146737</v>
      </c>
      <c r="H21" s="10">
        <v>869784</v>
      </c>
      <c r="I21" s="18">
        <v>908625</v>
      </c>
      <c r="J21" s="25">
        <v>1778409</v>
      </c>
      <c r="K21" s="10">
        <v>4688</v>
      </c>
      <c r="L21" s="10">
        <v>5416</v>
      </c>
      <c r="M21" s="26">
        <v>10104</v>
      </c>
    </row>
    <row r="22" spans="1:13" ht="20.25">
      <c r="A22" s="43"/>
      <c r="B22" s="28">
        <v>17</v>
      </c>
      <c r="C22" s="7" t="s">
        <v>30</v>
      </c>
      <c r="D22" s="41" t="s">
        <v>59</v>
      </c>
      <c r="E22" s="29">
        <v>1299556</v>
      </c>
      <c r="F22" s="29">
        <v>2093928</v>
      </c>
      <c r="G22" s="24">
        <v>3393484</v>
      </c>
      <c r="H22" s="31">
        <v>149351</v>
      </c>
      <c r="I22" s="30">
        <v>161057</v>
      </c>
      <c r="J22" s="25">
        <v>310408</v>
      </c>
      <c r="K22" s="29">
        <v>28018</v>
      </c>
      <c r="L22" s="29">
        <v>88699</v>
      </c>
      <c r="M22" s="26">
        <v>116717</v>
      </c>
    </row>
    <row r="23" spans="1:13" ht="20.25">
      <c r="A23" s="43"/>
      <c r="B23" s="28">
        <v>18</v>
      </c>
      <c r="C23" s="7" t="s">
        <v>39</v>
      </c>
      <c r="D23" s="41" t="s">
        <v>19</v>
      </c>
      <c r="E23" s="29">
        <v>0</v>
      </c>
      <c r="F23" s="29">
        <v>0</v>
      </c>
      <c r="G23" s="24">
        <v>0</v>
      </c>
      <c r="H23" s="31">
        <v>0</v>
      </c>
      <c r="I23" s="30">
        <v>0</v>
      </c>
      <c r="J23" s="25">
        <v>0</v>
      </c>
      <c r="K23" s="29">
        <v>0</v>
      </c>
      <c r="L23" s="29">
        <v>0</v>
      </c>
      <c r="M23" s="26">
        <v>0</v>
      </c>
    </row>
    <row r="24" spans="1:13" ht="20.25">
      <c r="A24" s="43"/>
      <c r="B24" s="4">
        <v>19</v>
      </c>
      <c r="C24" s="2" t="s">
        <v>26</v>
      </c>
      <c r="D24" s="38" t="s">
        <v>59</v>
      </c>
      <c r="E24" s="10">
        <v>14873810</v>
      </c>
      <c r="F24" s="10">
        <v>53269823</v>
      </c>
      <c r="G24" s="24">
        <v>68143633</v>
      </c>
      <c r="H24" s="8">
        <v>6866292</v>
      </c>
      <c r="I24" s="18">
        <v>14120579</v>
      </c>
      <c r="J24" s="25">
        <v>20986871</v>
      </c>
      <c r="K24" s="10">
        <v>672636</v>
      </c>
      <c r="L24" s="10">
        <v>1965505</v>
      </c>
      <c r="M24" s="26">
        <v>2638141</v>
      </c>
    </row>
    <row r="25" spans="1:13" ht="20.25">
      <c r="A25" s="43"/>
      <c r="B25" s="5">
        <v>20</v>
      </c>
      <c r="C25" s="1" t="s">
        <v>14</v>
      </c>
      <c r="D25" s="39" t="s">
        <v>46</v>
      </c>
      <c r="E25" s="13">
        <v>92544</v>
      </c>
      <c r="F25" s="9">
        <v>317603</v>
      </c>
      <c r="G25" s="24">
        <v>410147</v>
      </c>
      <c r="H25" s="9">
        <v>63263</v>
      </c>
      <c r="I25" s="32">
        <v>170326</v>
      </c>
      <c r="J25" s="24">
        <v>233589</v>
      </c>
      <c r="K25" s="9">
        <v>5174</v>
      </c>
      <c r="L25" s="9">
        <v>9337</v>
      </c>
      <c r="M25" s="27">
        <v>14511</v>
      </c>
    </row>
    <row r="26" spans="2:13" ht="20.25">
      <c r="B26" s="4">
        <v>21</v>
      </c>
      <c r="C26" s="2" t="s">
        <v>33</v>
      </c>
      <c r="D26" s="38" t="s">
        <v>59</v>
      </c>
      <c r="E26" s="10">
        <v>90745</v>
      </c>
      <c r="F26" s="10">
        <v>846363</v>
      </c>
      <c r="G26" s="24">
        <v>937108</v>
      </c>
      <c r="H26" s="8">
        <v>0</v>
      </c>
      <c r="I26" s="18">
        <v>0</v>
      </c>
      <c r="J26" s="25">
        <v>0</v>
      </c>
      <c r="K26" s="10">
        <v>1343</v>
      </c>
      <c r="L26" s="10">
        <v>40489</v>
      </c>
      <c r="M26" s="26">
        <v>41832</v>
      </c>
    </row>
    <row r="27" spans="2:13" ht="20.25">
      <c r="B27" s="5">
        <v>22</v>
      </c>
      <c r="C27" s="1" t="s">
        <v>15</v>
      </c>
      <c r="D27" s="39" t="s">
        <v>59</v>
      </c>
      <c r="E27" s="13">
        <v>320671</v>
      </c>
      <c r="F27" s="9">
        <v>177389</v>
      </c>
      <c r="G27" s="24">
        <v>498060</v>
      </c>
      <c r="H27" s="9">
        <v>0</v>
      </c>
      <c r="I27" s="32">
        <v>0</v>
      </c>
      <c r="J27" s="24">
        <v>0</v>
      </c>
      <c r="K27" s="9">
        <v>0</v>
      </c>
      <c r="L27" s="9">
        <v>0</v>
      </c>
      <c r="M27" s="27">
        <v>0</v>
      </c>
    </row>
    <row r="28" spans="2:13" ht="20.25">
      <c r="B28" s="4">
        <v>23</v>
      </c>
      <c r="C28" s="2" t="s">
        <v>16</v>
      </c>
      <c r="D28" s="38" t="s">
        <v>59</v>
      </c>
      <c r="E28" s="10">
        <v>4067050</v>
      </c>
      <c r="F28" s="10">
        <v>22744174</v>
      </c>
      <c r="G28" s="24">
        <v>26811224</v>
      </c>
      <c r="H28" s="8">
        <v>1500666</v>
      </c>
      <c r="I28" s="18">
        <v>4180619</v>
      </c>
      <c r="J28" s="25">
        <v>5681285</v>
      </c>
      <c r="K28" s="10">
        <v>145687</v>
      </c>
      <c r="L28" s="10">
        <v>894359</v>
      </c>
      <c r="M28" s="26">
        <v>1040046</v>
      </c>
    </row>
    <row r="29" spans="2:13" ht="20.25">
      <c r="B29" s="5">
        <v>24</v>
      </c>
      <c r="C29" s="1" t="s">
        <v>40</v>
      </c>
      <c r="D29" s="39" t="s">
        <v>19</v>
      </c>
      <c r="E29" s="13">
        <v>0</v>
      </c>
      <c r="F29" s="9">
        <v>0</v>
      </c>
      <c r="G29" s="24">
        <v>0</v>
      </c>
      <c r="H29" s="9">
        <v>0</v>
      </c>
      <c r="I29" s="32">
        <v>0</v>
      </c>
      <c r="J29" s="24">
        <v>0</v>
      </c>
      <c r="K29" s="9">
        <v>0</v>
      </c>
      <c r="L29" s="9">
        <v>0</v>
      </c>
      <c r="M29" s="27">
        <v>0</v>
      </c>
    </row>
    <row r="30" spans="2:13" ht="20.25">
      <c r="B30" s="4">
        <v>25</v>
      </c>
      <c r="C30" s="2" t="s">
        <v>17</v>
      </c>
      <c r="D30" s="38" t="s">
        <v>59</v>
      </c>
      <c r="E30" s="10">
        <v>4591483</v>
      </c>
      <c r="F30" s="10">
        <v>13216763</v>
      </c>
      <c r="G30" s="24">
        <v>17808246</v>
      </c>
      <c r="H30" s="8">
        <v>2272871</v>
      </c>
      <c r="I30" s="18">
        <v>2182206</v>
      </c>
      <c r="J30" s="25">
        <v>4455077</v>
      </c>
      <c r="K30" s="10">
        <v>632638</v>
      </c>
      <c r="L30" s="10">
        <v>1533958</v>
      </c>
      <c r="M30" s="26">
        <v>2166596</v>
      </c>
    </row>
    <row r="31" spans="2:13" ht="20.25">
      <c r="B31" s="5">
        <v>26</v>
      </c>
      <c r="C31" s="1" t="s">
        <v>18</v>
      </c>
      <c r="D31" s="39" t="s">
        <v>59</v>
      </c>
      <c r="E31" s="13">
        <v>7805354</v>
      </c>
      <c r="F31" s="9">
        <v>28353358</v>
      </c>
      <c r="G31" s="24">
        <v>36158712</v>
      </c>
      <c r="H31" s="9">
        <v>18793203</v>
      </c>
      <c r="I31" s="32">
        <v>45652953</v>
      </c>
      <c r="J31" s="24">
        <v>64446156</v>
      </c>
      <c r="K31" s="9">
        <v>103969</v>
      </c>
      <c r="L31" s="9">
        <v>228946</v>
      </c>
      <c r="M31" s="27">
        <v>332915</v>
      </c>
    </row>
    <row r="32" spans="2:13" ht="20.25">
      <c r="B32" s="4">
        <v>27</v>
      </c>
      <c r="C32" s="2" t="s">
        <v>27</v>
      </c>
      <c r="D32" s="38" t="s">
        <v>59</v>
      </c>
      <c r="E32" s="10">
        <v>29619761</v>
      </c>
      <c r="F32" s="10">
        <v>83267739</v>
      </c>
      <c r="G32" s="24">
        <v>112887500</v>
      </c>
      <c r="H32" s="8">
        <v>3600635</v>
      </c>
      <c r="I32" s="18">
        <v>23979419</v>
      </c>
      <c r="J32" s="25">
        <v>27580054</v>
      </c>
      <c r="K32" s="10">
        <v>1769245</v>
      </c>
      <c r="L32" s="10">
        <v>5147021</v>
      </c>
      <c r="M32" s="26">
        <v>6916266</v>
      </c>
    </row>
    <row r="33" spans="2:13" ht="20.25">
      <c r="B33" s="5">
        <v>28</v>
      </c>
      <c r="C33" s="1" t="s">
        <v>31</v>
      </c>
      <c r="D33" s="39" t="s">
        <v>59</v>
      </c>
      <c r="E33" s="13">
        <v>103107</v>
      </c>
      <c r="F33" s="9">
        <v>117872</v>
      </c>
      <c r="G33" s="24">
        <v>220979</v>
      </c>
      <c r="H33" s="9">
        <v>6217</v>
      </c>
      <c r="I33" s="32">
        <v>13345</v>
      </c>
      <c r="J33" s="24">
        <v>19562</v>
      </c>
      <c r="K33" s="9">
        <v>3774</v>
      </c>
      <c r="L33" s="9">
        <v>2561</v>
      </c>
      <c r="M33" s="27">
        <v>6335</v>
      </c>
    </row>
    <row r="34" spans="2:13" ht="20.25" thickBot="1">
      <c r="B34" s="44" t="s">
        <v>20</v>
      </c>
      <c r="C34" s="55"/>
      <c r="D34" s="33"/>
      <c r="E34" s="22">
        <f>SUM(E6:E33)</f>
        <v>87349065</v>
      </c>
      <c r="F34" s="22">
        <f aca="true" t="shared" si="0" ref="F34:M34">SUM(F6:F33)</f>
        <v>239487719</v>
      </c>
      <c r="G34" s="22">
        <f t="shared" si="0"/>
        <v>326836784</v>
      </c>
      <c r="H34" s="22">
        <f t="shared" si="0"/>
        <v>69807698</v>
      </c>
      <c r="I34" s="22">
        <f t="shared" si="0"/>
        <v>144484624</v>
      </c>
      <c r="J34" s="22">
        <f t="shared" si="0"/>
        <v>214292322</v>
      </c>
      <c r="K34" s="22">
        <f t="shared" si="0"/>
        <v>3951230</v>
      </c>
      <c r="L34" s="22">
        <f t="shared" si="0"/>
        <v>11313266</v>
      </c>
      <c r="M34" s="22">
        <f t="shared" si="0"/>
        <v>15264496</v>
      </c>
    </row>
    <row r="35" ht="13.5" thickTop="1"/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34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9" width="16.421875" style="0" bestFit="1" customWidth="1"/>
    <col min="10" max="10" width="17.57421875" style="0" bestFit="1" customWidth="1"/>
    <col min="11" max="13" width="13.140625" style="0" customWidth="1"/>
  </cols>
  <sheetData>
    <row r="1" spans="2:13" ht="70.5" customHeight="1">
      <c r="B1" s="45" t="s">
        <v>21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18.75" customHeight="1">
      <c r="B2" s="45" t="s">
        <v>28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6" ht="29.25" customHeight="1" thickBot="1">
      <c r="B3" s="46" t="s">
        <v>53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  <c r="O3" s="6"/>
      <c r="P3" s="6"/>
    </row>
    <row r="4" spans="2:13" ht="18" customHeight="1" thickTop="1">
      <c r="B4" s="48" t="s">
        <v>0</v>
      </c>
      <c r="C4" s="50" t="s">
        <v>1</v>
      </c>
      <c r="D4" s="52" t="s">
        <v>29</v>
      </c>
      <c r="E4" s="53" t="s">
        <v>2</v>
      </c>
      <c r="F4" s="53"/>
      <c r="G4" s="53"/>
      <c r="H4" s="53" t="s">
        <v>3</v>
      </c>
      <c r="I4" s="53"/>
      <c r="J4" s="53"/>
      <c r="K4" s="53" t="s">
        <v>4</v>
      </c>
      <c r="L4" s="53"/>
      <c r="M4" s="54"/>
    </row>
    <row r="5" spans="2:13" ht="18" thickBot="1">
      <c r="B5" s="49"/>
      <c r="C5" s="51"/>
      <c r="D5" s="56"/>
      <c r="E5" s="20" t="s">
        <v>5</v>
      </c>
      <c r="F5" s="20" t="s">
        <v>6</v>
      </c>
      <c r="G5" s="20" t="s">
        <v>7</v>
      </c>
      <c r="H5" s="20" t="s">
        <v>5</v>
      </c>
      <c r="I5" s="20" t="s">
        <v>6</v>
      </c>
      <c r="J5" s="20" t="s">
        <v>7</v>
      </c>
      <c r="K5" s="20" t="s">
        <v>5</v>
      </c>
      <c r="L5" s="20" t="s">
        <v>6</v>
      </c>
      <c r="M5" s="21" t="s">
        <v>7</v>
      </c>
    </row>
    <row r="6" spans="1:13" ht="20.25">
      <c r="A6" s="43"/>
      <c r="B6" s="19">
        <v>1</v>
      </c>
      <c r="C6" s="3" t="s">
        <v>8</v>
      </c>
      <c r="D6" s="42" t="s">
        <v>56</v>
      </c>
      <c r="E6" s="14">
        <v>2981101</v>
      </c>
      <c r="F6" s="15">
        <v>2551929</v>
      </c>
      <c r="G6" s="23">
        <v>5533030</v>
      </c>
      <c r="H6" s="16">
        <v>1769086</v>
      </c>
      <c r="I6" s="16">
        <v>2100714</v>
      </c>
      <c r="J6" s="23">
        <v>3869800</v>
      </c>
      <c r="K6" s="16">
        <v>53418</v>
      </c>
      <c r="L6" s="16">
        <v>45768</v>
      </c>
      <c r="M6" s="26">
        <v>99186</v>
      </c>
    </row>
    <row r="7" spans="1:13" ht="20.25">
      <c r="A7" s="43"/>
      <c r="B7" s="4">
        <v>2</v>
      </c>
      <c r="C7" s="2" t="s">
        <v>34</v>
      </c>
      <c r="D7" s="36" t="s">
        <v>19</v>
      </c>
      <c r="E7" s="8">
        <v>0</v>
      </c>
      <c r="F7" s="8">
        <v>0</v>
      </c>
      <c r="G7" s="24">
        <v>0</v>
      </c>
      <c r="H7" s="10">
        <v>0</v>
      </c>
      <c r="I7" s="10">
        <v>0</v>
      </c>
      <c r="J7" s="24">
        <v>0</v>
      </c>
      <c r="K7" s="10">
        <v>0</v>
      </c>
      <c r="L7" s="8">
        <v>0</v>
      </c>
      <c r="M7" s="26">
        <v>0</v>
      </c>
    </row>
    <row r="8" spans="1:13" ht="20.25">
      <c r="A8" s="43"/>
      <c r="B8" s="5">
        <v>3</v>
      </c>
      <c r="C8" s="1" t="s">
        <v>35</v>
      </c>
      <c r="D8" s="37" t="s">
        <v>19</v>
      </c>
      <c r="E8" s="9">
        <v>0</v>
      </c>
      <c r="F8" s="9">
        <v>0</v>
      </c>
      <c r="G8" s="24">
        <v>0</v>
      </c>
      <c r="H8" s="9">
        <v>0</v>
      </c>
      <c r="I8" s="9">
        <v>0</v>
      </c>
      <c r="J8" s="24">
        <v>0</v>
      </c>
      <c r="K8" s="9">
        <v>0</v>
      </c>
      <c r="L8" s="9">
        <v>0</v>
      </c>
      <c r="M8" s="26">
        <v>0</v>
      </c>
    </row>
    <row r="9" spans="1:13" ht="20.25">
      <c r="A9" s="43"/>
      <c r="B9" s="4">
        <v>4</v>
      </c>
      <c r="C9" s="2" t="s">
        <v>9</v>
      </c>
      <c r="D9" s="38" t="s">
        <v>56</v>
      </c>
      <c r="E9" s="10">
        <v>1253871</v>
      </c>
      <c r="F9" s="8">
        <v>478730</v>
      </c>
      <c r="G9" s="24">
        <v>1732601</v>
      </c>
      <c r="H9" s="10">
        <v>24511627</v>
      </c>
      <c r="I9" s="8">
        <v>30477583</v>
      </c>
      <c r="J9" s="24">
        <v>54989210</v>
      </c>
      <c r="K9" s="8">
        <v>14533</v>
      </c>
      <c r="L9" s="8">
        <v>5833</v>
      </c>
      <c r="M9" s="26">
        <v>20366</v>
      </c>
    </row>
    <row r="10" spans="1:13" ht="20.25">
      <c r="A10" s="43"/>
      <c r="B10" s="5">
        <v>5</v>
      </c>
      <c r="C10" s="1" t="s">
        <v>22</v>
      </c>
      <c r="D10" s="37" t="s">
        <v>56</v>
      </c>
      <c r="E10" s="9">
        <v>6029533</v>
      </c>
      <c r="F10" s="9">
        <v>1121800</v>
      </c>
      <c r="G10" s="24">
        <v>7151333</v>
      </c>
      <c r="H10" s="9">
        <v>5154787</v>
      </c>
      <c r="I10" s="9">
        <v>5797264</v>
      </c>
      <c r="J10" s="24">
        <v>10952051</v>
      </c>
      <c r="K10" s="9">
        <v>96432</v>
      </c>
      <c r="L10" s="9">
        <v>44720</v>
      </c>
      <c r="M10" s="26">
        <v>141152</v>
      </c>
    </row>
    <row r="11" spans="1:13" ht="20.25">
      <c r="A11" s="43"/>
      <c r="B11" s="4">
        <v>6</v>
      </c>
      <c r="C11" s="2" t="s">
        <v>23</v>
      </c>
      <c r="D11" s="36" t="s">
        <v>41</v>
      </c>
      <c r="E11" s="34">
        <v>357235</v>
      </c>
      <c r="F11" s="34">
        <v>1944153</v>
      </c>
      <c r="G11" s="24">
        <v>2301388</v>
      </c>
      <c r="H11" s="34">
        <v>27543</v>
      </c>
      <c r="I11" s="34">
        <v>563912</v>
      </c>
      <c r="J11" s="24">
        <v>591455</v>
      </c>
      <c r="K11" s="34">
        <v>136</v>
      </c>
      <c r="L11" s="34">
        <v>770</v>
      </c>
      <c r="M11" s="26">
        <v>906</v>
      </c>
    </row>
    <row r="12" spans="1:13" ht="20.25">
      <c r="A12" s="43"/>
      <c r="B12" s="5">
        <v>7</v>
      </c>
      <c r="C12" s="1" t="s">
        <v>67</v>
      </c>
      <c r="D12" s="39" t="s">
        <v>56</v>
      </c>
      <c r="E12" s="13">
        <v>1016798</v>
      </c>
      <c r="F12" s="9">
        <v>72073</v>
      </c>
      <c r="G12" s="24">
        <v>1088871</v>
      </c>
      <c r="H12" s="13">
        <v>929389</v>
      </c>
      <c r="I12" s="13">
        <v>549656</v>
      </c>
      <c r="J12" s="24">
        <v>1479045</v>
      </c>
      <c r="K12" s="9">
        <v>37718</v>
      </c>
      <c r="L12" s="9">
        <v>6590</v>
      </c>
      <c r="M12" s="26">
        <v>44308</v>
      </c>
    </row>
    <row r="13" spans="1:13" ht="19.5">
      <c r="A13" s="43"/>
      <c r="B13" s="4">
        <v>8</v>
      </c>
      <c r="C13" s="2" t="s">
        <v>10</v>
      </c>
      <c r="D13" s="36" t="s">
        <v>56</v>
      </c>
      <c r="E13" s="11">
        <v>4712484</v>
      </c>
      <c r="F13" s="11">
        <v>12689463</v>
      </c>
      <c r="G13" s="24">
        <v>17401947</v>
      </c>
      <c r="H13" s="11">
        <v>2448914</v>
      </c>
      <c r="I13" s="11">
        <v>8618438</v>
      </c>
      <c r="J13" s="24">
        <v>11067352</v>
      </c>
      <c r="K13" s="11">
        <v>103604</v>
      </c>
      <c r="L13" s="11">
        <v>351179</v>
      </c>
      <c r="M13" s="26">
        <v>454783</v>
      </c>
    </row>
    <row r="14" spans="1:13" ht="19.5">
      <c r="A14" s="43"/>
      <c r="B14" s="5">
        <v>9</v>
      </c>
      <c r="C14" s="1" t="s">
        <v>36</v>
      </c>
      <c r="D14" s="37" t="s">
        <v>55</v>
      </c>
      <c r="E14" s="12">
        <v>164221</v>
      </c>
      <c r="F14" s="12">
        <v>383035</v>
      </c>
      <c r="G14" s="24">
        <v>547256</v>
      </c>
      <c r="H14" s="12">
        <v>39601</v>
      </c>
      <c r="I14" s="12">
        <v>311817</v>
      </c>
      <c r="J14" s="24">
        <v>351418</v>
      </c>
      <c r="K14" s="17">
        <v>5531</v>
      </c>
      <c r="L14" s="17">
        <v>71844</v>
      </c>
      <c r="M14" s="26">
        <v>77375</v>
      </c>
    </row>
    <row r="15" spans="1:13" ht="20.25">
      <c r="A15" s="43"/>
      <c r="B15" s="4">
        <v>10</v>
      </c>
      <c r="C15" s="2" t="s">
        <v>11</v>
      </c>
      <c r="D15" s="40" t="s">
        <v>56</v>
      </c>
      <c r="E15" s="35">
        <v>17883</v>
      </c>
      <c r="F15" s="35">
        <v>71496</v>
      </c>
      <c r="G15" s="24">
        <v>89379</v>
      </c>
      <c r="H15" s="35">
        <v>2242</v>
      </c>
      <c r="I15" s="35">
        <v>4122</v>
      </c>
      <c r="J15" s="24">
        <v>6364</v>
      </c>
      <c r="K15" s="35">
        <v>150</v>
      </c>
      <c r="L15" s="35">
        <v>464</v>
      </c>
      <c r="M15" s="26">
        <v>614</v>
      </c>
    </row>
    <row r="16" spans="1:13" ht="19.5">
      <c r="A16" s="43"/>
      <c r="B16" s="5">
        <v>11</v>
      </c>
      <c r="C16" s="1" t="s">
        <v>37</v>
      </c>
      <c r="D16" s="37" t="s">
        <v>19</v>
      </c>
      <c r="E16" s="12">
        <v>0</v>
      </c>
      <c r="F16" s="12">
        <v>0</v>
      </c>
      <c r="G16" s="24">
        <v>0</v>
      </c>
      <c r="H16" s="12">
        <v>0</v>
      </c>
      <c r="I16" s="12">
        <v>0</v>
      </c>
      <c r="J16" s="24">
        <v>0</v>
      </c>
      <c r="K16" s="12">
        <v>0</v>
      </c>
      <c r="L16" s="12">
        <v>0</v>
      </c>
      <c r="M16" s="26">
        <v>0</v>
      </c>
    </row>
    <row r="17" spans="1:13" ht="19.5">
      <c r="A17" s="43"/>
      <c r="B17" s="4">
        <v>12</v>
      </c>
      <c r="C17" s="2" t="s">
        <v>38</v>
      </c>
      <c r="D17" s="36" t="s">
        <v>56</v>
      </c>
      <c r="E17" s="11">
        <v>1362055</v>
      </c>
      <c r="F17" s="11">
        <v>309580</v>
      </c>
      <c r="G17" s="24">
        <v>1671635</v>
      </c>
      <c r="H17" s="11">
        <v>766270</v>
      </c>
      <c r="I17" s="11">
        <v>665629</v>
      </c>
      <c r="J17" s="24">
        <v>1431899</v>
      </c>
      <c r="K17" s="11">
        <v>37216</v>
      </c>
      <c r="L17" s="11">
        <v>21918</v>
      </c>
      <c r="M17" s="26">
        <v>59134</v>
      </c>
    </row>
    <row r="18" spans="1:13" ht="20.25">
      <c r="A18" s="43"/>
      <c r="B18" s="5">
        <v>13</v>
      </c>
      <c r="C18" s="1" t="s">
        <v>24</v>
      </c>
      <c r="D18" s="37" t="s">
        <v>56</v>
      </c>
      <c r="E18" s="9">
        <v>1378761</v>
      </c>
      <c r="F18" s="9">
        <v>5118237</v>
      </c>
      <c r="G18" s="24">
        <v>6496998</v>
      </c>
      <c r="H18" s="9">
        <v>421515</v>
      </c>
      <c r="I18" s="9">
        <v>1560493</v>
      </c>
      <c r="J18" s="24">
        <v>1982008</v>
      </c>
      <c r="K18" s="9">
        <v>58460</v>
      </c>
      <c r="L18" s="9">
        <v>265378</v>
      </c>
      <c r="M18" s="26">
        <v>323838</v>
      </c>
    </row>
    <row r="19" spans="1:13" ht="20.25">
      <c r="A19" s="43"/>
      <c r="B19" s="4">
        <v>14</v>
      </c>
      <c r="C19" s="2" t="s">
        <v>12</v>
      </c>
      <c r="D19" s="38" t="s">
        <v>56</v>
      </c>
      <c r="E19" s="10">
        <v>3136861</v>
      </c>
      <c r="F19" s="10">
        <v>1272309</v>
      </c>
      <c r="G19" s="24">
        <v>4409170</v>
      </c>
      <c r="H19" s="10">
        <v>3651849</v>
      </c>
      <c r="I19" s="18">
        <v>4884901</v>
      </c>
      <c r="J19" s="25">
        <v>8536750</v>
      </c>
      <c r="K19" s="10">
        <v>13638</v>
      </c>
      <c r="L19" s="10">
        <v>6986</v>
      </c>
      <c r="M19" s="26">
        <v>20624</v>
      </c>
    </row>
    <row r="20" spans="1:13" ht="20.25">
      <c r="A20" s="43"/>
      <c r="B20" s="28">
        <v>15</v>
      </c>
      <c r="C20" s="7" t="s">
        <v>13</v>
      </c>
      <c r="D20" s="41" t="s">
        <v>56</v>
      </c>
      <c r="E20" s="29">
        <v>1796819</v>
      </c>
      <c r="F20" s="29">
        <v>8826065</v>
      </c>
      <c r="G20" s="24">
        <v>10622884</v>
      </c>
      <c r="H20" s="31">
        <v>292676</v>
      </c>
      <c r="I20" s="30">
        <v>3394778</v>
      </c>
      <c r="J20" s="25">
        <v>3687454</v>
      </c>
      <c r="K20" s="29">
        <v>134645</v>
      </c>
      <c r="L20" s="29">
        <v>562128</v>
      </c>
      <c r="M20" s="26">
        <v>696773</v>
      </c>
    </row>
    <row r="21" spans="1:13" ht="20.25">
      <c r="A21" s="43"/>
      <c r="B21" s="4">
        <v>16</v>
      </c>
      <c r="C21" s="2" t="s">
        <v>25</v>
      </c>
      <c r="D21" s="38" t="s">
        <v>55</v>
      </c>
      <c r="E21" s="10">
        <v>629359</v>
      </c>
      <c r="F21" s="10">
        <v>517378</v>
      </c>
      <c r="G21" s="24">
        <v>1146737</v>
      </c>
      <c r="H21" s="10">
        <v>869784</v>
      </c>
      <c r="I21" s="18">
        <v>908625</v>
      </c>
      <c r="J21" s="25">
        <v>1778409</v>
      </c>
      <c r="K21" s="10">
        <v>4688</v>
      </c>
      <c r="L21" s="10">
        <v>5416</v>
      </c>
      <c r="M21" s="26">
        <v>10104</v>
      </c>
    </row>
    <row r="22" spans="1:13" ht="20.25">
      <c r="A22" s="43"/>
      <c r="B22" s="28">
        <v>17</v>
      </c>
      <c r="C22" s="7" t="s">
        <v>30</v>
      </c>
      <c r="D22" s="41" t="s">
        <v>56</v>
      </c>
      <c r="E22" s="29">
        <v>1277634</v>
      </c>
      <c r="F22" s="29">
        <v>2117783</v>
      </c>
      <c r="G22" s="24">
        <v>3395417</v>
      </c>
      <c r="H22" s="31">
        <v>168768</v>
      </c>
      <c r="I22" s="30">
        <v>180231</v>
      </c>
      <c r="J22" s="25">
        <v>348999</v>
      </c>
      <c r="K22" s="29">
        <v>28897</v>
      </c>
      <c r="L22" s="29">
        <v>87122</v>
      </c>
      <c r="M22" s="26">
        <v>116019</v>
      </c>
    </row>
    <row r="23" spans="1:13" ht="20.25">
      <c r="A23" s="43"/>
      <c r="B23" s="28">
        <v>18</v>
      </c>
      <c r="C23" s="7" t="s">
        <v>39</v>
      </c>
      <c r="D23" s="41" t="s">
        <v>19</v>
      </c>
      <c r="E23" s="29">
        <v>0</v>
      </c>
      <c r="F23" s="29">
        <v>0</v>
      </c>
      <c r="G23" s="24">
        <v>0</v>
      </c>
      <c r="H23" s="31">
        <v>0</v>
      </c>
      <c r="I23" s="30">
        <v>0</v>
      </c>
      <c r="J23" s="25">
        <v>0</v>
      </c>
      <c r="K23" s="29">
        <v>0</v>
      </c>
      <c r="L23" s="29">
        <v>0</v>
      </c>
      <c r="M23" s="26">
        <v>0</v>
      </c>
    </row>
    <row r="24" spans="1:13" ht="20.25">
      <c r="A24" s="43"/>
      <c r="B24" s="4">
        <v>19</v>
      </c>
      <c r="C24" s="2" t="s">
        <v>26</v>
      </c>
      <c r="D24" s="38" t="s">
        <v>56</v>
      </c>
      <c r="E24" s="10">
        <v>15805275</v>
      </c>
      <c r="F24" s="10">
        <v>55284302</v>
      </c>
      <c r="G24" s="24">
        <v>71089577</v>
      </c>
      <c r="H24" s="8">
        <v>6783311</v>
      </c>
      <c r="I24" s="18">
        <v>14319996</v>
      </c>
      <c r="J24" s="25">
        <v>21103307</v>
      </c>
      <c r="K24" s="10">
        <v>679467</v>
      </c>
      <c r="L24" s="10">
        <v>1993717</v>
      </c>
      <c r="M24" s="26">
        <v>2673184</v>
      </c>
    </row>
    <row r="25" spans="1:13" ht="20.25">
      <c r="A25" s="43"/>
      <c r="B25" s="5">
        <v>20</v>
      </c>
      <c r="C25" s="1" t="s">
        <v>14</v>
      </c>
      <c r="D25" s="39" t="s">
        <v>46</v>
      </c>
      <c r="E25" s="13">
        <v>92544</v>
      </c>
      <c r="F25" s="9">
        <v>317603</v>
      </c>
      <c r="G25" s="24">
        <v>410147</v>
      </c>
      <c r="H25" s="9">
        <v>63263</v>
      </c>
      <c r="I25" s="32">
        <v>170326</v>
      </c>
      <c r="J25" s="24">
        <v>233589</v>
      </c>
      <c r="K25" s="9">
        <v>5174</v>
      </c>
      <c r="L25" s="9">
        <v>9337</v>
      </c>
      <c r="M25" s="27">
        <v>14511</v>
      </c>
    </row>
    <row r="26" spans="2:13" ht="20.25">
      <c r="B26" s="4">
        <v>21</v>
      </c>
      <c r="C26" s="2" t="s">
        <v>33</v>
      </c>
      <c r="D26" s="38" t="s">
        <v>56</v>
      </c>
      <c r="E26" s="10">
        <v>95047</v>
      </c>
      <c r="F26" s="10">
        <v>893325</v>
      </c>
      <c r="G26" s="24">
        <v>988372</v>
      </c>
      <c r="H26" s="8">
        <v>0</v>
      </c>
      <c r="I26" s="18">
        <v>0</v>
      </c>
      <c r="J26" s="25">
        <v>0</v>
      </c>
      <c r="K26" s="10">
        <v>1306</v>
      </c>
      <c r="L26" s="10">
        <v>39764</v>
      </c>
      <c r="M26" s="26">
        <v>41070</v>
      </c>
    </row>
    <row r="27" spans="2:13" ht="20.25">
      <c r="B27" s="5">
        <v>22</v>
      </c>
      <c r="C27" s="1" t="s">
        <v>15</v>
      </c>
      <c r="D27" s="39" t="s">
        <v>56</v>
      </c>
      <c r="E27" s="13">
        <v>458851</v>
      </c>
      <c r="F27" s="9">
        <v>257679</v>
      </c>
      <c r="G27" s="24">
        <v>716530</v>
      </c>
      <c r="H27" s="9">
        <v>0</v>
      </c>
      <c r="I27" s="32">
        <v>0</v>
      </c>
      <c r="J27" s="24">
        <v>0</v>
      </c>
      <c r="K27" s="9">
        <v>0</v>
      </c>
      <c r="L27" s="9">
        <v>0</v>
      </c>
      <c r="M27" s="27">
        <v>0</v>
      </c>
    </row>
    <row r="28" spans="2:13" ht="20.25">
      <c r="B28" s="4">
        <v>23</v>
      </c>
      <c r="C28" s="2" t="s">
        <v>16</v>
      </c>
      <c r="D28" s="38" t="s">
        <v>56</v>
      </c>
      <c r="E28" s="10">
        <v>4111777</v>
      </c>
      <c r="F28" s="10">
        <v>22306511</v>
      </c>
      <c r="G28" s="24">
        <v>26418288</v>
      </c>
      <c r="H28" s="8">
        <v>1739731</v>
      </c>
      <c r="I28" s="18">
        <v>4694694</v>
      </c>
      <c r="J28" s="25">
        <v>6434425</v>
      </c>
      <c r="K28" s="10">
        <v>148372</v>
      </c>
      <c r="L28" s="10">
        <v>891361</v>
      </c>
      <c r="M28" s="26">
        <v>1039733</v>
      </c>
    </row>
    <row r="29" spans="2:13" ht="20.25">
      <c r="B29" s="5">
        <v>24</v>
      </c>
      <c r="C29" s="1" t="s">
        <v>40</v>
      </c>
      <c r="D29" s="39" t="s">
        <v>19</v>
      </c>
      <c r="E29" s="13">
        <v>0</v>
      </c>
      <c r="F29" s="9">
        <v>0</v>
      </c>
      <c r="G29" s="24">
        <v>0</v>
      </c>
      <c r="H29" s="9">
        <v>0</v>
      </c>
      <c r="I29" s="32">
        <v>0</v>
      </c>
      <c r="J29" s="24">
        <v>0</v>
      </c>
      <c r="K29" s="9">
        <v>0</v>
      </c>
      <c r="L29" s="9">
        <v>0</v>
      </c>
      <c r="M29" s="27">
        <v>0</v>
      </c>
    </row>
    <row r="30" spans="2:13" ht="20.25">
      <c r="B30" s="4">
        <v>25</v>
      </c>
      <c r="C30" s="2" t="s">
        <v>17</v>
      </c>
      <c r="D30" s="38" t="s">
        <v>56</v>
      </c>
      <c r="E30" s="10">
        <v>4570112</v>
      </c>
      <c r="F30" s="10">
        <v>12592738</v>
      </c>
      <c r="G30" s="24">
        <v>17162850</v>
      </c>
      <c r="H30" s="8">
        <v>1441812</v>
      </c>
      <c r="I30" s="18">
        <v>1854402</v>
      </c>
      <c r="J30" s="25">
        <v>3296214</v>
      </c>
      <c r="K30" s="10">
        <v>632473</v>
      </c>
      <c r="L30" s="10">
        <v>1521483</v>
      </c>
      <c r="M30" s="26">
        <v>2153956</v>
      </c>
    </row>
    <row r="31" spans="2:13" ht="20.25">
      <c r="B31" s="5">
        <v>26</v>
      </c>
      <c r="C31" s="1" t="s">
        <v>18</v>
      </c>
      <c r="D31" s="39" t="s">
        <v>56</v>
      </c>
      <c r="E31" s="13">
        <v>7979994</v>
      </c>
      <c r="F31" s="9">
        <v>28740648</v>
      </c>
      <c r="G31" s="24">
        <v>36720642</v>
      </c>
      <c r="H31" s="9">
        <v>17159216</v>
      </c>
      <c r="I31" s="32">
        <v>44204946</v>
      </c>
      <c r="J31" s="24">
        <v>61364162</v>
      </c>
      <c r="K31" s="9">
        <v>101405</v>
      </c>
      <c r="L31" s="9">
        <v>229019</v>
      </c>
      <c r="M31" s="27">
        <v>330424</v>
      </c>
    </row>
    <row r="32" spans="2:13" ht="20.25">
      <c r="B32" s="4">
        <v>27</v>
      </c>
      <c r="C32" s="2" t="s">
        <v>27</v>
      </c>
      <c r="D32" s="38" t="s">
        <v>56</v>
      </c>
      <c r="E32" s="10">
        <v>30090091</v>
      </c>
      <c r="F32" s="10">
        <v>82765030</v>
      </c>
      <c r="G32" s="24">
        <v>112855121</v>
      </c>
      <c r="H32" s="8">
        <v>7107248</v>
      </c>
      <c r="I32" s="18">
        <v>25836074</v>
      </c>
      <c r="J32" s="25">
        <v>32943322</v>
      </c>
      <c r="K32" s="10">
        <v>1858628</v>
      </c>
      <c r="L32" s="10">
        <v>5535456</v>
      </c>
      <c r="M32" s="26">
        <v>7394084</v>
      </c>
    </row>
    <row r="33" spans="2:13" ht="20.25">
      <c r="B33" s="5">
        <v>28</v>
      </c>
      <c r="C33" s="1" t="s">
        <v>31</v>
      </c>
      <c r="D33" s="39" t="s">
        <v>56</v>
      </c>
      <c r="E33" s="13">
        <v>105787</v>
      </c>
      <c r="F33" s="9">
        <v>124637</v>
      </c>
      <c r="G33" s="24">
        <v>230424</v>
      </c>
      <c r="H33" s="9">
        <v>6114</v>
      </c>
      <c r="I33" s="32">
        <v>13502</v>
      </c>
      <c r="J33" s="24">
        <v>19616</v>
      </c>
      <c r="K33" s="9">
        <v>3323</v>
      </c>
      <c r="L33" s="9">
        <v>2690</v>
      </c>
      <c r="M33" s="27">
        <v>6013</v>
      </c>
    </row>
    <row r="34" spans="2:13" ht="20.25" thickBot="1">
      <c r="B34" s="44" t="s">
        <v>20</v>
      </c>
      <c r="C34" s="55"/>
      <c r="D34" s="33"/>
      <c r="E34" s="22">
        <f>SUM(E6:E33)</f>
        <v>89424093</v>
      </c>
      <c r="F34" s="22">
        <f aca="true" t="shared" si="0" ref="F34:M34">SUM(F6:F33)</f>
        <v>240756504</v>
      </c>
      <c r="G34" s="22">
        <f t="shared" si="0"/>
        <v>330180597</v>
      </c>
      <c r="H34" s="22">
        <f t="shared" si="0"/>
        <v>75354746</v>
      </c>
      <c r="I34" s="22">
        <f t="shared" si="0"/>
        <v>151112103</v>
      </c>
      <c r="J34" s="22">
        <f t="shared" si="0"/>
        <v>226466849</v>
      </c>
      <c r="K34" s="22">
        <f t="shared" si="0"/>
        <v>4019214</v>
      </c>
      <c r="L34" s="22">
        <f t="shared" si="0"/>
        <v>11698943</v>
      </c>
      <c r="M34" s="22">
        <f t="shared" si="0"/>
        <v>15718157</v>
      </c>
    </row>
    <row r="35" ht="13.5" thickTop="1"/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34"/>
  <sheetViews>
    <sheetView rightToLeft="1" zoomScalePageLayoutView="0" workbookViewId="0" topLeftCell="A7">
      <selection activeCell="C12" sqref="C12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5" t="s">
        <v>21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18.75" customHeight="1">
      <c r="B2" s="45" t="s">
        <v>28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6" ht="29.25" customHeight="1" thickBot="1">
      <c r="B3" s="46" t="s">
        <v>52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  <c r="O3" s="6"/>
      <c r="P3" s="6"/>
    </row>
    <row r="4" spans="2:13" ht="18" customHeight="1" thickTop="1">
      <c r="B4" s="48" t="s">
        <v>0</v>
      </c>
      <c r="C4" s="50" t="s">
        <v>1</v>
      </c>
      <c r="D4" s="52" t="s">
        <v>29</v>
      </c>
      <c r="E4" s="53" t="s">
        <v>2</v>
      </c>
      <c r="F4" s="53"/>
      <c r="G4" s="53"/>
      <c r="H4" s="53" t="s">
        <v>3</v>
      </c>
      <c r="I4" s="53"/>
      <c r="J4" s="53"/>
      <c r="K4" s="53" t="s">
        <v>4</v>
      </c>
      <c r="L4" s="53"/>
      <c r="M4" s="54"/>
    </row>
    <row r="5" spans="2:13" ht="18" thickBot="1">
      <c r="B5" s="49"/>
      <c r="C5" s="51"/>
      <c r="D5" s="56"/>
      <c r="E5" s="20" t="s">
        <v>5</v>
      </c>
      <c r="F5" s="20" t="s">
        <v>6</v>
      </c>
      <c r="G5" s="20" t="s">
        <v>7</v>
      </c>
      <c r="H5" s="20" t="s">
        <v>5</v>
      </c>
      <c r="I5" s="20" t="s">
        <v>6</v>
      </c>
      <c r="J5" s="20" t="s">
        <v>7</v>
      </c>
      <c r="K5" s="20" t="s">
        <v>5</v>
      </c>
      <c r="L5" s="20" t="s">
        <v>6</v>
      </c>
      <c r="M5" s="21" t="s">
        <v>7</v>
      </c>
    </row>
    <row r="6" spans="1:13" ht="20.25">
      <c r="A6" s="43"/>
      <c r="B6" s="19">
        <v>1</v>
      </c>
      <c r="C6" s="3" t="s">
        <v>8</v>
      </c>
      <c r="D6" s="42" t="s">
        <v>55</v>
      </c>
      <c r="E6" s="14">
        <v>2692294</v>
      </c>
      <c r="F6" s="15">
        <v>2502854</v>
      </c>
      <c r="G6" s="23">
        <v>5195148</v>
      </c>
      <c r="H6" s="16">
        <v>1709219</v>
      </c>
      <c r="I6" s="16">
        <v>2043262</v>
      </c>
      <c r="J6" s="23">
        <v>3752481</v>
      </c>
      <c r="K6" s="16">
        <v>43638</v>
      </c>
      <c r="L6" s="16">
        <v>39531</v>
      </c>
      <c r="M6" s="26">
        <v>83169</v>
      </c>
    </row>
    <row r="7" spans="1:13" ht="20.25">
      <c r="A7" s="43"/>
      <c r="B7" s="4">
        <v>2</v>
      </c>
      <c r="C7" s="2" t="s">
        <v>34</v>
      </c>
      <c r="D7" s="36" t="s">
        <v>19</v>
      </c>
      <c r="E7" s="8">
        <v>0</v>
      </c>
      <c r="F7" s="8">
        <v>0</v>
      </c>
      <c r="G7" s="24">
        <v>0</v>
      </c>
      <c r="H7" s="10">
        <v>0</v>
      </c>
      <c r="I7" s="10">
        <v>0</v>
      </c>
      <c r="J7" s="24">
        <v>0</v>
      </c>
      <c r="K7" s="10">
        <v>0</v>
      </c>
      <c r="L7" s="8">
        <v>0</v>
      </c>
      <c r="M7" s="26">
        <v>0</v>
      </c>
    </row>
    <row r="8" spans="1:13" ht="20.25">
      <c r="A8" s="43"/>
      <c r="B8" s="5">
        <v>3</v>
      </c>
      <c r="C8" s="1" t="s">
        <v>35</v>
      </c>
      <c r="D8" s="37" t="s">
        <v>19</v>
      </c>
      <c r="E8" s="9">
        <v>0</v>
      </c>
      <c r="F8" s="9">
        <v>0</v>
      </c>
      <c r="G8" s="24">
        <v>0</v>
      </c>
      <c r="H8" s="9">
        <v>0</v>
      </c>
      <c r="I8" s="9">
        <v>0</v>
      </c>
      <c r="J8" s="24">
        <v>0</v>
      </c>
      <c r="K8" s="9">
        <v>0</v>
      </c>
      <c r="L8" s="9">
        <v>0</v>
      </c>
      <c r="M8" s="26">
        <v>0</v>
      </c>
    </row>
    <row r="9" spans="1:13" ht="20.25">
      <c r="A9" s="43"/>
      <c r="B9" s="4">
        <v>4</v>
      </c>
      <c r="C9" s="2" t="s">
        <v>9</v>
      </c>
      <c r="D9" s="38" t="s">
        <v>54</v>
      </c>
      <c r="E9" s="10">
        <v>1157147</v>
      </c>
      <c r="F9" s="8">
        <v>440022</v>
      </c>
      <c r="G9" s="24">
        <v>1597169</v>
      </c>
      <c r="H9" s="10">
        <v>18701165</v>
      </c>
      <c r="I9" s="8">
        <v>22879948</v>
      </c>
      <c r="J9" s="24">
        <v>41581113</v>
      </c>
      <c r="K9" s="8">
        <v>12166</v>
      </c>
      <c r="L9" s="8">
        <v>4862</v>
      </c>
      <c r="M9" s="26">
        <v>17028</v>
      </c>
    </row>
    <row r="10" spans="1:13" ht="20.25">
      <c r="A10" s="43"/>
      <c r="B10" s="5">
        <v>5</v>
      </c>
      <c r="C10" s="1" t="s">
        <v>22</v>
      </c>
      <c r="D10" s="37" t="s">
        <v>55</v>
      </c>
      <c r="E10" s="9">
        <v>6147681</v>
      </c>
      <c r="F10" s="9">
        <v>1190021</v>
      </c>
      <c r="G10" s="24">
        <v>7337702</v>
      </c>
      <c r="H10" s="9">
        <v>4719509</v>
      </c>
      <c r="I10" s="9">
        <v>5603769</v>
      </c>
      <c r="J10" s="24">
        <v>10323278</v>
      </c>
      <c r="K10" s="9">
        <v>74608</v>
      </c>
      <c r="L10" s="9">
        <v>39827</v>
      </c>
      <c r="M10" s="26">
        <v>114435</v>
      </c>
    </row>
    <row r="11" spans="1:13" ht="20.25">
      <c r="A11" s="43"/>
      <c r="B11" s="4">
        <v>6</v>
      </c>
      <c r="C11" s="2" t="s">
        <v>23</v>
      </c>
      <c r="D11" s="36" t="s">
        <v>41</v>
      </c>
      <c r="E11" s="34">
        <v>357235</v>
      </c>
      <c r="F11" s="34">
        <v>1944153</v>
      </c>
      <c r="G11" s="24">
        <v>2301388</v>
      </c>
      <c r="H11" s="34">
        <v>27543</v>
      </c>
      <c r="I11" s="34">
        <v>563912</v>
      </c>
      <c r="J11" s="24">
        <v>591455</v>
      </c>
      <c r="K11" s="34">
        <v>136</v>
      </c>
      <c r="L11" s="34">
        <v>770</v>
      </c>
      <c r="M11" s="26">
        <v>906</v>
      </c>
    </row>
    <row r="12" spans="1:13" ht="20.25">
      <c r="A12" s="43"/>
      <c r="B12" s="5">
        <v>7</v>
      </c>
      <c r="C12" s="1" t="s">
        <v>67</v>
      </c>
      <c r="D12" s="39" t="s">
        <v>55</v>
      </c>
      <c r="E12" s="13">
        <v>910023</v>
      </c>
      <c r="F12" s="9">
        <v>63996</v>
      </c>
      <c r="G12" s="24">
        <v>974019</v>
      </c>
      <c r="H12" s="13">
        <v>914606</v>
      </c>
      <c r="I12" s="13">
        <v>574579</v>
      </c>
      <c r="J12" s="24">
        <v>1489185</v>
      </c>
      <c r="K12" s="9">
        <v>28160</v>
      </c>
      <c r="L12" s="9">
        <v>5232</v>
      </c>
      <c r="M12" s="26">
        <v>33392</v>
      </c>
    </row>
    <row r="13" spans="1:13" ht="19.5">
      <c r="A13" s="43"/>
      <c r="B13" s="4">
        <v>8</v>
      </c>
      <c r="C13" s="2" t="s">
        <v>10</v>
      </c>
      <c r="D13" s="36" t="s">
        <v>55</v>
      </c>
      <c r="E13" s="11">
        <v>4164474</v>
      </c>
      <c r="F13" s="11">
        <v>11527483</v>
      </c>
      <c r="G13" s="24">
        <v>15691957</v>
      </c>
      <c r="H13" s="11">
        <v>2448914</v>
      </c>
      <c r="I13" s="11">
        <v>8618438</v>
      </c>
      <c r="J13" s="24">
        <v>11067352</v>
      </c>
      <c r="K13" s="11">
        <v>90963</v>
      </c>
      <c r="L13" s="11">
        <v>326464</v>
      </c>
      <c r="M13" s="26">
        <v>417427</v>
      </c>
    </row>
    <row r="14" spans="1:13" ht="19.5">
      <c r="A14" s="43"/>
      <c r="B14" s="5">
        <v>9</v>
      </c>
      <c r="C14" s="1" t="s">
        <v>36</v>
      </c>
      <c r="D14" s="37" t="s">
        <v>55</v>
      </c>
      <c r="E14" s="12">
        <v>164221</v>
      </c>
      <c r="F14" s="12">
        <v>383035</v>
      </c>
      <c r="G14" s="24">
        <v>547256</v>
      </c>
      <c r="H14" s="12">
        <v>39601</v>
      </c>
      <c r="I14" s="12">
        <v>311817</v>
      </c>
      <c r="J14" s="24">
        <v>351418</v>
      </c>
      <c r="K14" s="17">
        <v>5531</v>
      </c>
      <c r="L14" s="17">
        <v>71844</v>
      </c>
      <c r="M14" s="26">
        <v>77375</v>
      </c>
    </row>
    <row r="15" spans="1:13" ht="20.25">
      <c r="A15" s="43"/>
      <c r="B15" s="4">
        <v>10</v>
      </c>
      <c r="C15" s="2" t="s">
        <v>11</v>
      </c>
      <c r="D15" s="40" t="s">
        <v>55</v>
      </c>
      <c r="E15" s="35">
        <v>15769</v>
      </c>
      <c r="F15" s="35">
        <v>71522</v>
      </c>
      <c r="G15" s="24">
        <v>87291</v>
      </c>
      <c r="H15" s="35">
        <v>2276</v>
      </c>
      <c r="I15" s="35">
        <v>5200</v>
      </c>
      <c r="J15" s="24">
        <v>7476</v>
      </c>
      <c r="K15" s="35">
        <v>100</v>
      </c>
      <c r="L15" s="35">
        <v>387</v>
      </c>
      <c r="M15" s="26">
        <v>487</v>
      </c>
    </row>
    <row r="16" spans="1:13" ht="19.5">
      <c r="A16" s="43"/>
      <c r="B16" s="5">
        <v>11</v>
      </c>
      <c r="C16" s="1" t="s">
        <v>37</v>
      </c>
      <c r="D16" s="37" t="s">
        <v>19</v>
      </c>
      <c r="E16" s="12">
        <v>0</v>
      </c>
      <c r="F16" s="12">
        <v>0</v>
      </c>
      <c r="G16" s="24">
        <v>0</v>
      </c>
      <c r="H16" s="12">
        <v>0</v>
      </c>
      <c r="I16" s="12">
        <v>0</v>
      </c>
      <c r="J16" s="24">
        <v>0</v>
      </c>
      <c r="K16" s="12">
        <v>0</v>
      </c>
      <c r="L16" s="12">
        <v>0</v>
      </c>
      <c r="M16" s="26">
        <v>0</v>
      </c>
    </row>
    <row r="17" spans="1:13" ht="19.5">
      <c r="A17" s="43"/>
      <c r="B17" s="4">
        <v>12</v>
      </c>
      <c r="C17" s="2" t="s">
        <v>38</v>
      </c>
      <c r="D17" s="36" t="s">
        <v>55</v>
      </c>
      <c r="E17" s="11">
        <v>1180473</v>
      </c>
      <c r="F17" s="11">
        <v>231003</v>
      </c>
      <c r="G17" s="24">
        <v>1411476</v>
      </c>
      <c r="H17" s="11">
        <v>659210</v>
      </c>
      <c r="I17" s="11">
        <v>598711</v>
      </c>
      <c r="J17" s="24">
        <v>1257921</v>
      </c>
      <c r="K17" s="11">
        <v>28617</v>
      </c>
      <c r="L17" s="11">
        <v>18426</v>
      </c>
      <c r="M17" s="26">
        <v>47043</v>
      </c>
    </row>
    <row r="18" spans="1:13" ht="20.25">
      <c r="A18" s="43"/>
      <c r="B18" s="5">
        <v>13</v>
      </c>
      <c r="C18" s="1" t="s">
        <v>24</v>
      </c>
      <c r="D18" s="37" t="s">
        <v>55</v>
      </c>
      <c r="E18" s="9">
        <v>1429452</v>
      </c>
      <c r="F18" s="9">
        <v>5836085</v>
      </c>
      <c r="G18" s="24">
        <v>7265537</v>
      </c>
      <c r="H18" s="9">
        <v>345110</v>
      </c>
      <c r="I18" s="9">
        <v>1319333</v>
      </c>
      <c r="J18" s="24">
        <v>1664443</v>
      </c>
      <c r="K18" s="9">
        <v>48822</v>
      </c>
      <c r="L18" s="9">
        <v>258240</v>
      </c>
      <c r="M18" s="26">
        <v>307062</v>
      </c>
    </row>
    <row r="19" spans="1:13" ht="20.25">
      <c r="A19" s="43"/>
      <c r="B19" s="4">
        <v>14</v>
      </c>
      <c r="C19" s="2" t="s">
        <v>12</v>
      </c>
      <c r="D19" s="38" t="s">
        <v>55</v>
      </c>
      <c r="E19" s="10">
        <v>2925132</v>
      </c>
      <c r="F19" s="10">
        <v>1255246</v>
      </c>
      <c r="G19" s="24">
        <v>4180378</v>
      </c>
      <c r="H19" s="10">
        <v>3723016</v>
      </c>
      <c r="I19" s="18">
        <v>5095675</v>
      </c>
      <c r="J19" s="25">
        <v>8818691</v>
      </c>
      <c r="K19" s="10">
        <v>10493</v>
      </c>
      <c r="L19" s="10">
        <v>6618</v>
      </c>
      <c r="M19" s="26">
        <v>17111</v>
      </c>
    </row>
    <row r="20" spans="1:13" ht="20.25">
      <c r="A20" s="43"/>
      <c r="B20" s="28">
        <v>15</v>
      </c>
      <c r="C20" s="7" t="s">
        <v>13</v>
      </c>
      <c r="D20" s="41" t="s">
        <v>55</v>
      </c>
      <c r="E20" s="29">
        <v>1744143</v>
      </c>
      <c r="F20" s="29">
        <v>9235615</v>
      </c>
      <c r="G20" s="24">
        <v>10979758</v>
      </c>
      <c r="H20" s="31">
        <v>292676</v>
      </c>
      <c r="I20" s="30">
        <v>3394778</v>
      </c>
      <c r="J20" s="25">
        <v>3687454</v>
      </c>
      <c r="K20" s="29">
        <v>134645</v>
      </c>
      <c r="L20" s="29">
        <v>562128</v>
      </c>
      <c r="M20" s="26">
        <v>696773</v>
      </c>
    </row>
    <row r="21" spans="1:13" ht="20.25">
      <c r="A21" s="43"/>
      <c r="B21" s="4">
        <v>16</v>
      </c>
      <c r="C21" s="2" t="s">
        <v>25</v>
      </c>
      <c r="D21" s="38" t="s">
        <v>55</v>
      </c>
      <c r="E21" s="10">
        <v>629359</v>
      </c>
      <c r="F21" s="10">
        <v>517378</v>
      </c>
      <c r="G21" s="24">
        <v>1146737</v>
      </c>
      <c r="H21" s="10">
        <v>869784</v>
      </c>
      <c r="I21" s="18">
        <v>908625</v>
      </c>
      <c r="J21" s="25">
        <v>1778409</v>
      </c>
      <c r="K21" s="10">
        <v>4688</v>
      </c>
      <c r="L21" s="10">
        <v>5416</v>
      </c>
      <c r="M21" s="26">
        <v>10104</v>
      </c>
    </row>
    <row r="22" spans="1:13" ht="20.25">
      <c r="A22" s="43"/>
      <c r="B22" s="28">
        <v>17</v>
      </c>
      <c r="C22" s="7" t="s">
        <v>30</v>
      </c>
      <c r="D22" s="41" t="s">
        <v>55</v>
      </c>
      <c r="E22" s="29">
        <v>1149936</v>
      </c>
      <c r="F22" s="29">
        <v>2142689</v>
      </c>
      <c r="G22" s="24">
        <v>3292625</v>
      </c>
      <c r="H22" s="31">
        <v>250387</v>
      </c>
      <c r="I22" s="30">
        <v>217553</v>
      </c>
      <c r="J22" s="25">
        <v>467940</v>
      </c>
      <c r="K22" s="29">
        <v>22552</v>
      </c>
      <c r="L22" s="29">
        <v>78621</v>
      </c>
      <c r="M22" s="26">
        <v>101173</v>
      </c>
    </row>
    <row r="23" spans="1:13" ht="20.25">
      <c r="A23" s="43"/>
      <c r="B23" s="28">
        <v>18</v>
      </c>
      <c r="C23" s="7" t="s">
        <v>39</v>
      </c>
      <c r="D23" s="41" t="s">
        <v>19</v>
      </c>
      <c r="E23" s="29">
        <v>0</v>
      </c>
      <c r="F23" s="29">
        <v>0</v>
      </c>
      <c r="G23" s="24">
        <v>0</v>
      </c>
      <c r="H23" s="31">
        <v>0</v>
      </c>
      <c r="I23" s="30">
        <v>0</v>
      </c>
      <c r="J23" s="25">
        <v>0</v>
      </c>
      <c r="K23" s="29">
        <v>0</v>
      </c>
      <c r="L23" s="29">
        <v>0</v>
      </c>
      <c r="M23" s="26">
        <v>0</v>
      </c>
    </row>
    <row r="24" spans="1:13" ht="20.25">
      <c r="A24" s="43"/>
      <c r="B24" s="4">
        <v>19</v>
      </c>
      <c r="C24" s="2" t="s">
        <v>26</v>
      </c>
      <c r="D24" s="38" t="s">
        <v>55</v>
      </c>
      <c r="E24" s="10">
        <v>14667119</v>
      </c>
      <c r="F24" s="10">
        <v>54744081</v>
      </c>
      <c r="G24" s="24">
        <v>69411200</v>
      </c>
      <c r="H24" s="8">
        <v>6057023</v>
      </c>
      <c r="I24" s="18">
        <v>13920051</v>
      </c>
      <c r="J24" s="25">
        <v>19977074</v>
      </c>
      <c r="K24" s="10">
        <v>522640</v>
      </c>
      <c r="L24" s="10">
        <v>1708228</v>
      </c>
      <c r="M24" s="26">
        <v>2230868</v>
      </c>
    </row>
    <row r="25" spans="1:13" ht="20.25">
      <c r="A25" s="43"/>
      <c r="B25" s="5">
        <v>20</v>
      </c>
      <c r="C25" s="1" t="s">
        <v>14</v>
      </c>
      <c r="D25" s="39" t="s">
        <v>46</v>
      </c>
      <c r="E25" s="13">
        <v>92544</v>
      </c>
      <c r="F25" s="9">
        <v>317603</v>
      </c>
      <c r="G25" s="24">
        <v>410147</v>
      </c>
      <c r="H25" s="9">
        <v>63263</v>
      </c>
      <c r="I25" s="32">
        <v>170326</v>
      </c>
      <c r="J25" s="24">
        <v>233589</v>
      </c>
      <c r="K25" s="9">
        <v>5174</v>
      </c>
      <c r="L25" s="9">
        <v>9337</v>
      </c>
      <c r="M25" s="27">
        <v>14511</v>
      </c>
    </row>
    <row r="26" spans="2:13" ht="20.25">
      <c r="B26" s="4">
        <v>21</v>
      </c>
      <c r="C26" s="2" t="s">
        <v>33</v>
      </c>
      <c r="D26" s="38" t="s">
        <v>55</v>
      </c>
      <c r="E26" s="10">
        <v>82209</v>
      </c>
      <c r="F26" s="10">
        <v>871267</v>
      </c>
      <c r="G26" s="24">
        <v>953476</v>
      </c>
      <c r="H26" s="8">
        <v>0</v>
      </c>
      <c r="I26" s="18">
        <v>0</v>
      </c>
      <c r="J26" s="25">
        <v>0</v>
      </c>
      <c r="K26" s="10">
        <v>1063</v>
      </c>
      <c r="L26" s="10">
        <v>33107</v>
      </c>
      <c r="M26" s="26">
        <v>34170</v>
      </c>
    </row>
    <row r="27" spans="2:13" ht="20.25">
      <c r="B27" s="5">
        <v>22</v>
      </c>
      <c r="C27" s="1" t="s">
        <v>15</v>
      </c>
      <c r="D27" s="39" t="s">
        <v>55</v>
      </c>
      <c r="E27" s="13">
        <v>423878</v>
      </c>
      <c r="F27" s="9">
        <v>254403</v>
      </c>
      <c r="G27" s="24">
        <v>678281</v>
      </c>
      <c r="H27" s="9">
        <v>0</v>
      </c>
      <c r="I27" s="32">
        <v>0</v>
      </c>
      <c r="J27" s="24">
        <v>0</v>
      </c>
      <c r="K27" s="9">
        <v>0</v>
      </c>
      <c r="L27" s="9">
        <v>0</v>
      </c>
      <c r="M27" s="27">
        <v>0</v>
      </c>
    </row>
    <row r="28" spans="2:13" ht="20.25">
      <c r="B28" s="4">
        <v>23</v>
      </c>
      <c r="C28" s="2" t="s">
        <v>16</v>
      </c>
      <c r="D28" s="38" t="s">
        <v>55</v>
      </c>
      <c r="E28" s="10">
        <v>3766973</v>
      </c>
      <c r="F28" s="10">
        <v>22174037</v>
      </c>
      <c r="G28" s="24">
        <v>25941010</v>
      </c>
      <c r="H28" s="8">
        <v>1687622</v>
      </c>
      <c r="I28" s="18">
        <v>4963115</v>
      </c>
      <c r="J28" s="25">
        <v>6650737</v>
      </c>
      <c r="K28" s="10">
        <v>120546</v>
      </c>
      <c r="L28" s="10">
        <v>753056</v>
      </c>
      <c r="M28" s="26">
        <v>873602</v>
      </c>
    </row>
    <row r="29" spans="2:13" ht="20.25">
      <c r="B29" s="5">
        <v>24</v>
      </c>
      <c r="C29" s="1" t="s">
        <v>40</v>
      </c>
      <c r="D29" s="39" t="s">
        <v>19</v>
      </c>
      <c r="E29" s="13">
        <v>0</v>
      </c>
      <c r="F29" s="9">
        <v>0</v>
      </c>
      <c r="G29" s="24">
        <v>0</v>
      </c>
      <c r="H29" s="9">
        <v>0</v>
      </c>
      <c r="I29" s="32">
        <v>0</v>
      </c>
      <c r="J29" s="24">
        <v>0</v>
      </c>
      <c r="K29" s="9">
        <v>0</v>
      </c>
      <c r="L29" s="9">
        <v>0</v>
      </c>
      <c r="M29" s="27">
        <v>0</v>
      </c>
    </row>
    <row r="30" spans="2:13" ht="20.25">
      <c r="B30" s="4">
        <v>25</v>
      </c>
      <c r="C30" s="2" t="s">
        <v>17</v>
      </c>
      <c r="D30" s="38" t="s">
        <v>55</v>
      </c>
      <c r="E30" s="10">
        <v>4286393</v>
      </c>
      <c r="F30" s="10">
        <v>12055423</v>
      </c>
      <c r="G30" s="24">
        <v>16341816</v>
      </c>
      <c r="H30" s="8">
        <v>665068</v>
      </c>
      <c r="I30" s="18">
        <v>1699463</v>
      </c>
      <c r="J30" s="25">
        <v>2364531</v>
      </c>
      <c r="K30" s="10">
        <v>619503</v>
      </c>
      <c r="L30" s="10">
        <v>1613799</v>
      </c>
      <c r="M30" s="26">
        <v>2233302</v>
      </c>
    </row>
    <row r="31" spans="2:13" ht="20.25">
      <c r="B31" s="5">
        <v>26</v>
      </c>
      <c r="C31" s="1" t="s">
        <v>18</v>
      </c>
      <c r="D31" s="39" t="s">
        <v>55</v>
      </c>
      <c r="E31" s="13">
        <v>14050394</v>
      </c>
      <c r="F31" s="9">
        <v>55609476</v>
      </c>
      <c r="G31" s="24">
        <v>69659870</v>
      </c>
      <c r="H31" s="9">
        <v>15060960</v>
      </c>
      <c r="I31" s="32">
        <v>42184026</v>
      </c>
      <c r="J31" s="24">
        <v>57244986</v>
      </c>
      <c r="K31" s="9">
        <v>76514</v>
      </c>
      <c r="L31" s="9">
        <v>189625</v>
      </c>
      <c r="M31" s="27">
        <v>266139</v>
      </c>
    </row>
    <row r="32" spans="2:13" ht="20.25">
      <c r="B32" s="4">
        <v>27</v>
      </c>
      <c r="C32" s="2" t="s">
        <v>27</v>
      </c>
      <c r="D32" s="38" t="s">
        <v>55</v>
      </c>
      <c r="E32" s="10">
        <v>27981080</v>
      </c>
      <c r="F32" s="10">
        <v>83052532</v>
      </c>
      <c r="G32" s="24">
        <v>111033612</v>
      </c>
      <c r="H32" s="8">
        <v>7426009</v>
      </c>
      <c r="I32" s="18">
        <v>29042872</v>
      </c>
      <c r="J32" s="25">
        <v>36468881</v>
      </c>
      <c r="K32" s="10">
        <v>1584480</v>
      </c>
      <c r="L32" s="10">
        <v>5232019</v>
      </c>
      <c r="M32" s="26">
        <v>6816499</v>
      </c>
    </row>
    <row r="33" spans="2:13" ht="20.25">
      <c r="B33" s="5">
        <v>28</v>
      </c>
      <c r="C33" s="1" t="s">
        <v>31</v>
      </c>
      <c r="D33" s="39" t="s">
        <v>55</v>
      </c>
      <c r="E33" s="13">
        <v>93857</v>
      </c>
      <c r="F33" s="9">
        <v>116418</v>
      </c>
      <c r="G33" s="24">
        <v>210275</v>
      </c>
      <c r="H33" s="9">
        <v>5483</v>
      </c>
      <c r="I33" s="32">
        <v>10898</v>
      </c>
      <c r="J33" s="24">
        <v>16381</v>
      </c>
      <c r="K33" s="9">
        <v>2935</v>
      </c>
      <c r="L33" s="9">
        <v>2463</v>
      </c>
      <c r="M33" s="27">
        <v>5398</v>
      </c>
    </row>
    <row r="34" spans="2:13" ht="20.25" thickBot="1">
      <c r="B34" s="44" t="s">
        <v>20</v>
      </c>
      <c r="C34" s="55"/>
      <c r="D34" s="33"/>
      <c r="E34" s="22">
        <f>SUM(E6:E33)</f>
        <v>90111786</v>
      </c>
      <c r="F34" s="22">
        <f aca="true" t="shared" si="0" ref="F34:M34">SUM(F6:F33)</f>
        <v>266536342</v>
      </c>
      <c r="G34" s="22">
        <f t="shared" si="0"/>
        <v>356648128</v>
      </c>
      <c r="H34" s="22">
        <f t="shared" si="0"/>
        <v>65668444</v>
      </c>
      <c r="I34" s="22">
        <f t="shared" si="0"/>
        <v>144126351</v>
      </c>
      <c r="J34" s="22">
        <f t="shared" si="0"/>
        <v>209794795</v>
      </c>
      <c r="K34" s="22">
        <f t="shared" si="0"/>
        <v>3437974</v>
      </c>
      <c r="L34" s="22">
        <f t="shared" si="0"/>
        <v>10960000</v>
      </c>
      <c r="M34" s="22">
        <f t="shared" si="0"/>
        <v>14397974</v>
      </c>
    </row>
    <row r="35" ht="13.5" thickTop="1"/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34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5" t="s">
        <v>21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18.75" customHeight="1">
      <c r="B2" s="45" t="s">
        <v>28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6" ht="29.25" customHeight="1" thickBot="1">
      <c r="B3" s="46" t="s">
        <v>51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  <c r="O3" s="6"/>
      <c r="P3" s="6"/>
    </row>
    <row r="4" spans="2:13" ht="18" customHeight="1" thickTop="1">
      <c r="B4" s="48" t="s">
        <v>0</v>
      </c>
      <c r="C4" s="50" t="s">
        <v>1</v>
      </c>
      <c r="D4" s="52" t="s">
        <v>29</v>
      </c>
      <c r="E4" s="53" t="s">
        <v>2</v>
      </c>
      <c r="F4" s="53"/>
      <c r="G4" s="53"/>
      <c r="H4" s="53" t="s">
        <v>3</v>
      </c>
      <c r="I4" s="53"/>
      <c r="J4" s="53"/>
      <c r="K4" s="53" t="s">
        <v>4</v>
      </c>
      <c r="L4" s="53"/>
      <c r="M4" s="54"/>
    </row>
    <row r="5" spans="2:13" ht="18" thickBot="1">
      <c r="B5" s="49"/>
      <c r="C5" s="51"/>
      <c r="D5" s="56"/>
      <c r="E5" s="20" t="s">
        <v>5</v>
      </c>
      <c r="F5" s="20" t="s">
        <v>6</v>
      </c>
      <c r="G5" s="20" t="s">
        <v>7</v>
      </c>
      <c r="H5" s="20" t="s">
        <v>5</v>
      </c>
      <c r="I5" s="20" t="s">
        <v>6</v>
      </c>
      <c r="J5" s="20" t="s">
        <v>7</v>
      </c>
      <c r="K5" s="20" t="s">
        <v>5</v>
      </c>
      <c r="L5" s="20" t="s">
        <v>6</v>
      </c>
      <c r="M5" s="21" t="s">
        <v>7</v>
      </c>
    </row>
    <row r="6" spans="1:13" ht="20.25">
      <c r="A6" s="43"/>
      <c r="B6" s="19">
        <v>1</v>
      </c>
      <c r="C6" s="3" t="s">
        <v>8</v>
      </c>
      <c r="D6" s="42" t="s">
        <v>54</v>
      </c>
      <c r="E6" s="14">
        <v>2632013</v>
      </c>
      <c r="F6" s="15">
        <v>2161665</v>
      </c>
      <c r="G6" s="23">
        <v>4793678</v>
      </c>
      <c r="H6" s="16">
        <v>1541213</v>
      </c>
      <c r="I6" s="16">
        <v>1752530</v>
      </c>
      <c r="J6" s="23">
        <v>3293743</v>
      </c>
      <c r="K6" s="16">
        <v>45090</v>
      </c>
      <c r="L6" s="16">
        <v>38524</v>
      </c>
      <c r="M6" s="26">
        <v>83614</v>
      </c>
    </row>
    <row r="7" spans="1:13" ht="20.25">
      <c r="A7" s="43"/>
      <c r="B7" s="4">
        <v>2</v>
      </c>
      <c r="C7" s="2" t="s">
        <v>34</v>
      </c>
      <c r="D7" s="36" t="s">
        <v>19</v>
      </c>
      <c r="E7" s="8">
        <v>0</v>
      </c>
      <c r="F7" s="8">
        <v>0</v>
      </c>
      <c r="G7" s="24">
        <v>0</v>
      </c>
      <c r="H7" s="10">
        <v>0</v>
      </c>
      <c r="I7" s="10">
        <v>0</v>
      </c>
      <c r="J7" s="24">
        <v>0</v>
      </c>
      <c r="K7" s="10">
        <v>0</v>
      </c>
      <c r="L7" s="8">
        <v>0</v>
      </c>
      <c r="M7" s="26">
        <v>0</v>
      </c>
    </row>
    <row r="8" spans="1:13" ht="20.25">
      <c r="A8" s="43"/>
      <c r="B8" s="5">
        <v>3</v>
      </c>
      <c r="C8" s="1" t="s">
        <v>35</v>
      </c>
      <c r="D8" s="37" t="s">
        <v>19</v>
      </c>
      <c r="E8" s="9">
        <v>0</v>
      </c>
      <c r="F8" s="9">
        <v>0</v>
      </c>
      <c r="G8" s="24">
        <v>0</v>
      </c>
      <c r="H8" s="9">
        <v>0</v>
      </c>
      <c r="I8" s="9">
        <v>0</v>
      </c>
      <c r="J8" s="24">
        <v>0</v>
      </c>
      <c r="K8" s="9">
        <v>0</v>
      </c>
      <c r="L8" s="9">
        <v>0</v>
      </c>
      <c r="M8" s="26">
        <v>0</v>
      </c>
    </row>
    <row r="9" spans="1:13" ht="20.25">
      <c r="A9" s="43"/>
      <c r="B9" s="4">
        <v>4</v>
      </c>
      <c r="C9" s="2" t="s">
        <v>9</v>
      </c>
      <c r="D9" s="38" t="s">
        <v>54</v>
      </c>
      <c r="E9" s="10">
        <v>1157147</v>
      </c>
      <c r="F9" s="8">
        <v>440022</v>
      </c>
      <c r="G9" s="24">
        <v>1597169</v>
      </c>
      <c r="H9" s="10">
        <v>18701165</v>
      </c>
      <c r="I9" s="8">
        <v>22879948</v>
      </c>
      <c r="J9" s="24">
        <v>41581113</v>
      </c>
      <c r="K9" s="8">
        <v>12166</v>
      </c>
      <c r="L9" s="8">
        <v>4862</v>
      </c>
      <c r="M9" s="26">
        <v>17028</v>
      </c>
    </row>
    <row r="10" spans="1:13" ht="20.25">
      <c r="A10" s="43"/>
      <c r="B10" s="5">
        <v>5</v>
      </c>
      <c r="C10" s="1" t="s">
        <v>22</v>
      </c>
      <c r="D10" s="37" t="s">
        <v>54</v>
      </c>
      <c r="E10" s="9">
        <v>6212867</v>
      </c>
      <c r="F10" s="9">
        <v>1107031</v>
      </c>
      <c r="G10" s="24">
        <v>7319898</v>
      </c>
      <c r="H10" s="9">
        <v>4373131</v>
      </c>
      <c r="I10" s="9">
        <v>4819209</v>
      </c>
      <c r="J10" s="24">
        <v>9192340</v>
      </c>
      <c r="K10" s="9">
        <v>74854</v>
      </c>
      <c r="L10" s="9">
        <v>38082</v>
      </c>
      <c r="M10" s="26">
        <v>112936</v>
      </c>
    </row>
    <row r="11" spans="1:13" ht="20.25">
      <c r="A11" s="43"/>
      <c r="B11" s="4">
        <v>6</v>
      </c>
      <c r="C11" s="2" t="s">
        <v>23</v>
      </c>
      <c r="D11" s="36" t="s">
        <v>41</v>
      </c>
      <c r="E11" s="34">
        <v>357235</v>
      </c>
      <c r="F11" s="34">
        <v>1944153</v>
      </c>
      <c r="G11" s="24">
        <v>2301388</v>
      </c>
      <c r="H11" s="34">
        <v>27543</v>
      </c>
      <c r="I11" s="34">
        <v>563912</v>
      </c>
      <c r="J11" s="24">
        <v>591455</v>
      </c>
      <c r="K11" s="34">
        <v>136</v>
      </c>
      <c r="L11" s="34">
        <v>770</v>
      </c>
      <c r="M11" s="26">
        <v>906</v>
      </c>
    </row>
    <row r="12" spans="1:13" ht="20.25">
      <c r="A12" s="43"/>
      <c r="B12" s="5">
        <v>7</v>
      </c>
      <c r="C12" s="1" t="s">
        <v>67</v>
      </c>
      <c r="D12" s="39" t="s">
        <v>54</v>
      </c>
      <c r="E12" s="13">
        <v>889874</v>
      </c>
      <c r="F12" s="9">
        <v>55376</v>
      </c>
      <c r="G12" s="24">
        <v>945250</v>
      </c>
      <c r="H12" s="13">
        <v>869241</v>
      </c>
      <c r="I12" s="13">
        <v>554427</v>
      </c>
      <c r="J12" s="24">
        <v>1423668</v>
      </c>
      <c r="K12" s="9">
        <v>25619</v>
      </c>
      <c r="L12" s="9">
        <v>4834</v>
      </c>
      <c r="M12" s="26">
        <v>30453</v>
      </c>
    </row>
    <row r="13" spans="1:13" ht="19.5">
      <c r="A13" s="43"/>
      <c r="B13" s="4">
        <v>8</v>
      </c>
      <c r="C13" s="2" t="s">
        <v>10</v>
      </c>
      <c r="D13" s="36" t="s">
        <v>54</v>
      </c>
      <c r="E13" s="11">
        <v>4284366</v>
      </c>
      <c r="F13" s="11">
        <v>11429273</v>
      </c>
      <c r="G13" s="24">
        <v>15713639</v>
      </c>
      <c r="H13" s="11">
        <v>2431452</v>
      </c>
      <c r="I13" s="11">
        <v>8232441</v>
      </c>
      <c r="J13" s="24">
        <v>10663893</v>
      </c>
      <c r="K13" s="11">
        <v>94979</v>
      </c>
      <c r="L13" s="11">
        <v>299498</v>
      </c>
      <c r="M13" s="26">
        <v>394477</v>
      </c>
    </row>
    <row r="14" spans="1:13" ht="19.5">
      <c r="A14" s="43"/>
      <c r="B14" s="5">
        <v>9</v>
      </c>
      <c r="C14" s="1" t="s">
        <v>36</v>
      </c>
      <c r="D14" s="37" t="s">
        <v>54</v>
      </c>
      <c r="E14" s="12">
        <v>150684</v>
      </c>
      <c r="F14" s="12">
        <v>338063</v>
      </c>
      <c r="G14" s="24">
        <v>488747</v>
      </c>
      <c r="H14" s="12">
        <v>30986</v>
      </c>
      <c r="I14" s="12">
        <v>247402</v>
      </c>
      <c r="J14" s="24">
        <v>278388</v>
      </c>
      <c r="K14" s="17">
        <v>5441</v>
      </c>
      <c r="L14" s="17">
        <v>62392</v>
      </c>
      <c r="M14" s="26">
        <v>67833</v>
      </c>
    </row>
    <row r="15" spans="1:13" ht="20.25">
      <c r="A15" s="43"/>
      <c r="B15" s="4">
        <v>10</v>
      </c>
      <c r="C15" s="2" t="s">
        <v>11</v>
      </c>
      <c r="D15" s="40" t="s">
        <v>54</v>
      </c>
      <c r="E15" s="35">
        <v>3886</v>
      </c>
      <c r="F15" s="35">
        <v>16219</v>
      </c>
      <c r="G15" s="24">
        <v>20105</v>
      </c>
      <c r="H15" s="35">
        <v>883</v>
      </c>
      <c r="I15" s="35">
        <v>1073</v>
      </c>
      <c r="J15" s="24">
        <v>1956</v>
      </c>
      <c r="K15" s="35">
        <v>38</v>
      </c>
      <c r="L15" s="35">
        <v>95</v>
      </c>
      <c r="M15" s="26">
        <v>133</v>
      </c>
    </row>
    <row r="16" spans="1:13" ht="19.5">
      <c r="A16" s="43"/>
      <c r="B16" s="5">
        <v>11</v>
      </c>
      <c r="C16" s="1" t="s">
        <v>37</v>
      </c>
      <c r="D16" s="37" t="s">
        <v>19</v>
      </c>
      <c r="E16" s="12">
        <v>0</v>
      </c>
      <c r="F16" s="12">
        <v>0</v>
      </c>
      <c r="G16" s="24">
        <v>0</v>
      </c>
      <c r="H16" s="12">
        <v>0</v>
      </c>
      <c r="I16" s="12">
        <v>0</v>
      </c>
      <c r="J16" s="24">
        <v>0</v>
      </c>
      <c r="K16" s="12">
        <v>0</v>
      </c>
      <c r="L16" s="12">
        <v>0</v>
      </c>
      <c r="M16" s="26">
        <v>0</v>
      </c>
    </row>
    <row r="17" spans="1:13" ht="19.5">
      <c r="A17" s="43"/>
      <c r="B17" s="4">
        <v>12</v>
      </c>
      <c r="C17" s="2" t="s">
        <v>38</v>
      </c>
      <c r="D17" s="36" t="s">
        <v>54</v>
      </c>
      <c r="E17" s="11">
        <v>1098888</v>
      </c>
      <c r="F17" s="11">
        <v>187447</v>
      </c>
      <c r="G17" s="24">
        <v>1286335</v>
      </c>
      <c r="H17" s="11">
        <v>562026</v>
      </c>
      <c r="I17" s="11">
        <v>388164</v>
      </c>
      <c r="J17" s="24">
        <v>950190</v>
      </c>
      <c r="K17" s="11">
        <v>31913</v>
      </c>
      <c r="L17" s="11">
        <v>21510</v>
      </c>
      <c r="M17" s="26">
        <v>53423</v>
      </c>
    </row>
    <row r="18" spans="1:13" ht="20.25">
      <c r="A18" s="43"/>
      <c r="B18" s="5">
        <v>13</v>
      </c>
      <c r="C18" s="1" t="s">
        <v>24</v>
      </c>
      <c r="D18" s="37" t="s">
        <v>54</v>
      </c>
      <c r="E18" s="9">
        <v>1141608</v>
      </c>
      <c r="F18" s="9">
        <v>4288891</v>
      </c>
      <c r="G18" s="24">
        <v>5430499</v>
      </c>
      <c r="H18" s="9">
        <v>279581</v>
      </c>
      <c r="I18" s="9">
        <v>1022226</v>
      </c>
      <c r="J18" s="24">
        <v>1301807</v>
      </c>
      <c r="K18" s="9">
        <v>51413</v>
      </c>
      <c r="L18" s="9">
        <v>246068</v>
      </c>
      <c r="M18" s="26">
        <v>297481</v>
      </c>
    </row>
    <row r="19" spans="1:13" ht="20.25">
      <c r="A19" s="43"/>
      <c r="B19" s="4">
        <v>14</v>
      </c>
      <c r="C19" s="2" t="s">
        <v>12</v>
      </c>
      <c r="D19" s="38" t="s">
        <v>54</v>
      </c>
      <c r="E19" s="10">
        <v>2867665</v>
      </c>
      <c r="F19" s="10">
        <v>1151302</v>
      </c>
      <c r="G19" s="24">
        <v>4018967</v>
      </c>
      <c r="H19" s="10">
        <v>3252391</v>
      </c>
      <c r="I19" s="18">
        <v>4290358</v>
      </c>
      <c r="J19" s="25">
        <v>7542749</v>
      </c>
      <c r="K19" s="10">
        <v>10141</v>
      </c>
      <c r="L19" s="10">
        <v>6076</v>
      </c>
      <c r="M19" s="26">
        <v>16217</v>
      </c>
    </row>
    <row r="20" spans="1:13" ht="20.25">
      <c r="A20" s="43"/>
      <c r="B20" s="28">
        <v>15</v>
      </c>
      <c r="C20" s="7" t="s">
        <v>13</v>
      </c>
      <c r="D20" s="41" t="s">
        <v>54</v>
      </c>
      <c r="E20" s="29">
        <v>1740512</v>
      </c>
      <c r="F20" s="29">
        <v>8618480</v>
      </c>
      <c r="G20" s="24">
        <v>10358992</v>
      </c>
      <c r="H20" s="31">
        <v>249358</v>
      </c>
      <c r="I20" s="30">
        <v>2728962</v>
      </c>
      <c r="J20" s="25">
        <v>2978320</v>
      </c>
      <c r="K20" s="29">
        <v>128597</v>
      </c>
      <c r="L20" s="29">
        <v>522106</v>
      </c>
      <c r="M20" s="26">
        <v>650703</v>
      </c>
    </row>
    <row r="21" spans="1:13" ht="20.25">
      <c r="A21" s="43"/>
      <c r="B21" s="4">
        <v>16</v>
      </c>
      <c r="C21" s="2" t="s">
        <v>25</v>
      </c>
      <c r="D21" s="38" t="s">
        <v>54</v>
      </c>
      <c r="E21" s="10">
        <v>634601</v>
      </c>
      <c r="F21" s="10">
        <v>484074</v>
      </c>
      <c r="G21" s="24">
        <v>1118675</v>
      </c>
      <c r="H21" s="10">
        <v>1070984</v>
      </c>
      <c r="I21" s="18">
        <v>480955</v>
      </c>
      <c r="J21" s="25">
        <v>1551939</v>
      </c>
      <c r="K21" s="10">
        <v>6661</v>
      </c>
      <c r="L21" s="10">
        <v>5356</v>
      </c>
      <c r="M21" s="26">
        <v>12017</v>
      </c>
    </row>
    <row r="22" spans="1:13" ht="20.25">
      <c r="A22" s="43"/>
      <c r="B22" s="28">
        <v>17</v>
      </c>
      <c r="C22" s="7" t="s">
        <v>30</v>
      </c>
      <c r="D22" s="41" t="s">
        <v>54</v>
      </c>
      <c r="E22" s="29">
        <v>1030084</v>
      </c>
      <c r="F22" s="29">
        <v>1880908</v>
      </c>
      <c r="G22" s="24">
        <v>2910992</v>
      </c>
      <c r="H22" s="31">
        <v>323347</v>
      </c>
      <c r="I22" s="30">
        <v>192940</v>
      </c>
      <c r="J22" s="25">
        <v>516287</v>
      </c>
      <c r="K22" s="29">
        <v>22565</v>
      </c>
      <c r="L22" s="29">
        <v>67212</v>
      </c>
      <c r="M22" s="26">
        <v>89777</v>
      </c>
    </row>
    <row r="23" spans="1:13" ht="20.25">
      <c r="A23" s="43"/>
      <c r="B23" s="28">
        <v>18</v>
      </c>
      <c r="C23" s="7" t="s">
        <v>39</v>
      </c>
      <c r="D23" s="41" t="s">
        <v>19</v>
      </c>
      <c r="E23" s="29">
        <v>0</v>
      </c>
      <c r="F23" s="29">
        <v>0</v>
      </c>
      <c r="G23" s="24">
        <v>0</v>
      </c>
      <c r="H23" s="31">
        <v>0</v>
      </c>
      <c r="I23" s="30">
        <v>0</v>
      </c>
      <c r="J23" s="25">
        <v>0</v>
      </c>
      <c r="K23" s="29">
        <v>0</v>
      </c>
      <c r="L23" s="29">
        <v>0</v>
      </c>
      <c r="M23" s="26">
        <v>0</v>
      </c>
    </row>
    <row r="24" spans="1:13" ht="20.25">
      <c r="A24" s="43"/>
      <c r="B24" s="4">
        <v>19</v>
      </c>
      <c r="C24" s="2" t="s">
        <v>26</v>
      </c>
      <c r="D24" s="38" t="s">
        <v>54</v>
      </c>
      <c r="E24" s="10">
        <v>14670181</v>
      </c>
      <c r="F24" s="10">
        <v>50774627</v>
      </c>
      <c r="G24" s="24">
        <v>65444808</v>
      </c>
      <c r="H24" s="8">
        <v>5359019</v>
      </c>
      <c r="I24" s="18">
        <v>11619873</v>
      </c>
      <c r="J24" s="25">
        <v>16978892</v>
      </c>
      <c r="K24" s="10">
        <v>547481</v>
      </c>
      <c r="L24" s="10">
        <v>1570259</v>
      </c>
      <c r="M24" s="26">
        <v>2117740</v>
      </c>
    </row>
    <row r="25" spans="1:13" ht="20.25">
      <c r="A25" s="43"/>
      <c r="B25" s="5">
        <v>20</v>
      </c>
      <c r="C25" s="1" t="s">
        <v>14</v>
      </c>
      <c r="D25" s="39" t="s">
        <v>46</v>
      </c>
      <c r="E25" s="13">
        <v>92544</v>
      </c>
      <c r="F25" s="9">
        <v>317603</v>
      </c>
      <c r="G25" s="24">
        <v>410147</v>
      </c>
      <c r="H25" s="9">
        <v>63263</v>
      </c>
      <c r="I25" s="32">
        <v>170326</v>
      </c>
      <c r="J25" s="24">
        <v>233589</v>
      </c>
      <c r="K25" s="9">
        <v>5174</v>
      </c>
      <c r="L25" s="9">
        <v>9337</v>
      </c>
      <c r="M25" s="27">
        <v>14511</v>
      </c>
    </row>
    <row r="26" spans="2:13" ht="20.25">
      <c r="B26" s="4">
        <v>21</v>
      </c>
      <c r="C26" s="2" t="s">
        <v>33</v>
      </c>
      <c r="D26" s="38" t="s">
        <v>54</v>
      </c>
      <c r="E26" s="10">
        <v>75160</v>
      </c>
      <c r="F26" s="10">
        <v>765445</v>
      </c>
      <c r="G26" s="24">
        <v>840605</v>
      </c>
      <c r="H26" s="8">
        <v>0</v>
      </c>
      <c r="I26" s="18">
        <v>0</v>
      </c>
      <c r="J26" s="25">
        <v>0</v>
      </c>
      <c r="K26" s="10">
        <v>1089</v>
      </c>
      <c r="L26" s="10">
        <v>29273</v>
      </c>
      <c r="M26" s="26">
        <v>30362</v>
      </c>
    </row>
    <row r="27" spans="2:13" ht="20.25">
      <c r="B27" s="5">
        <v>22</v>
      </c>
      <c r="C27" s="1" t="s">
        <v>15</v>
      </c>
      <c r="D27" s="39" t="s">
        <v>54</v>
      </c>
      <c r="E27" s="13">
        <v>392256</v>
      </c>
      <c r="F27" s="9">
        <v>220217</v>
      </c>
      <c r="G27" s="24">
        <v>612473</v>
      </c>
      <c r="H27" s="9">
        <v>0</v>
      </c>
      <c r="I27" s="32">
        <v>0</v>
      </c>
      <c r="J27" s="24">
        <v>0</v>
      </c>
      <c r="K27" s="9">
        <v>0</v>
      </c>
      <c r="L27" s="9">
        <v>0</v>
      </c>
      <c r="M27" s="27">
        <v>0</v>
      </c>
    </row>
    <row r="28" spans="2:13" ht="20.25">
      <c r="B28" s="4">
        <v>23</v>
      </c>
      <c r="C28" s="2" t="s">
        <v>16</v>
      </c>
      <c r="D28" s="38" t="s">
        <v>54</v>
      </c>
      <c r="E28" s="10">
        <v>3845882</v>
      </c>
      <c r="F28" s="10">
        <v>21814270</v>
      </c>
      <c r="G28" s="24">
        <v>25660152</v>
      </c>
      <c r="H28" s="8">
        <v>1559428</v>
      </c>
      <c r="I28" s="18">
        <v>4479438</v>
      </c>
      <c r="J28" s="25">
        <v>6038866</v>
      </c>
      <c r="K28" s="10">
        <v>127340</v>
      </c>
      <c r="L28" s="10">
        <v>715285</v>
      </c>
      <c r="M28" s="26">
        <v>842625</v>
      </c>
    </row>
    <row r="29" spans="2:13" ht="20.25">
      <c r="B29" s="5">
        <v>24</v>
      </c>
      <c r="C29" s="1" t="s">
        <v>40</v>
      </c>
      <c r="D29" s="39" t="s">
        <v>19</v>
      </c>
      <c r="E29" s="13">
        <v>0</v>
      </c>
      <c r="F29" s="9">
        <v>0</v>
      </c>
      <c r="G29" s="24">
        <v>0</v>
      </c>
      <c r="H29" s="9">
        <v>0</v>
      </c>
      <c r="I29" s="32">
        <v>0</v>
      </c>
      <c r="J29" s="24">
        <v>0</v>
      </c>
      <c r="K29" s="9">
        <v>0</v>
      </c>
      <c r="L29" s="9">
        <v>0</v>
      </c>
      <c r="M29" s="27">
        <v>0</v>
      </c>
    </row>
    <row r="30" spans="2:13" ht="20.25">
      <c r="B30" s="4">
        <v>25</v>
      </c>
      <c r="C30" s="2" t="s">
        <v>17</v>
      </c>
      <c r="D30" s="38" t="s">
        <v>54</v>
      </c>
      <c r="E30" s="10">
        <v>3996297</v>
      </c>
      <c r="F30" s="10">
        <v>10465573</v>
      </c>
      <c r="G30" s="24">
        <v>14461870</v>
      </c>
      <c r="H30" s="8">
        <v>639182</v>
      </c>
      <c r="I30" s="18">
        <v>1331372</v>
      </c>
      <c r="J30" s="25">
        <v>1970554</v>
      </c>
      <c r="K30" s="10">
        <v>590528</v>
      </c>
      <c r="L30" s="10">
        <v>1384549</v>
      </c>
      <c r="M30" s="26">
        <v>1975077</v>
      </c>
    </row>
    <row r="31" spans="2:13" ht="20.25">
      <c r="B31" s="5">
        <v>26</v>
      </c>
      <c r="C31" s="1" t="s">
        <v>18</v>
      </c>
      <c r="D31" s="39" t="s">
        <v>54</v>
      </c>
      <c r="E31" s="13">
        <v>13718240</v>
      </c>
      <c r="F31" s="9">
        <v>59969380</v>
      </c>
      <c r="G31" s="24">
        <v>73687620</v>
      </c>
      <c r="H31" s="9">
        <v>13030207</v>
      </c>
      <c r="I31" s="32">
        <v>36885096</v>
      </c>
      <c r="J31" s="24">
        <v>49915303</v>
      </c>
      <c r="K31" s="9">
        <v>74330</v>
      </c>
      <c r="L31" s="9">
        <v>163189</v>
      </c>
      <c r="M31" s="27">
        <v>237519</v>
      </c>
    </row>
    <row r="32" spans="2:13" ht="20.25">
      <c r="B32" s="4">
        <v>27</v>
      </c>
      <c r="C32" s="2" t="s">
        <v>27</v>
      </c>
      <c r="D32" s="38" t="s">
        <v>54</v>
      </c>
      <c r="E32" s="10">
        <v>27934919</v>
      </c>
      <c r="F32" s="10">
        <v>76654426</v>
      </c>
      <c r="G32" s="24">
        <v>104589345</v>
      </c>
      <c r="H32" s="8">
        <v>7234251</v>
      </c>
      <c r="I32" s="18">
        <v>25135726</v>
      </c>
      <c r="J32" s="25">
        <v>32369977</v>
      </c>
      <c r="K32" s="10">
        <v>1757570</v>
      </c>
      <c r="L32" s="10">
        <v>5134381</v>
      </c>
      <c r="M32" s="26">
        <v>6891951</v>
      </c>
    </row>
    <row r="33" spans="2:13" ht="20.25">
      <c r="B33" s="5">
        <v>28</v>
      </c>
      <c r="C33" s="1" t="s">
        <v>31</v>
      </c>
      <c r="D33" s="39" t="s">
        <v>54</v>
      </c>
      <c r="E33" s="13">
        <v>89897</v>
      </c>
      <c r="F33" s="9">
        <v>103167</v>
      </c>
      <c r="G33" s="24">
        <v>193064</v>
      </c>
      <c r="H33" s="9">
        <v>3767</v>
      </c>
      <c r="I33" s="32">
        <v>6843</v>
      </c>
      <c r="J33" s="24">
        <v>10610</v>
      </c>
      <c r="K33" s="9">
        <v>2623</v>
      </c>
      <c r="L33" s="9">
        <v>2378</v>
      </c>
      <c r="M33" s="27">
        <v>5001</v>
      </c>
    </row>
    <row r="34" spans="2:13" ht="20.25" thickBot="1">
      <c r="B34" s="44" t="s">
        <v>20</v>
      </c>
      <c r="C34" s="55"/>
      <c r="D34" s="33"/>
      <c r="E34" s="22">
        <f>SUM(E6:E33)</f>
        <v>89016806</v>
      </c>
      <c r="F34" s="22">
        <f aca="true" t="shared" si="0" ref="F34:M34">SUM(F6:F33)</f>
        <v>255187612</v>
      </c>
      <c r="G34" s="22">
        <f t="shared" si="0"/>
        <v>344204418</v>
      </c>
      <c r="H34" s="22">
        <f t="shared" si="0"/>
        <v>61602418</v>
      </c>
      <c r="I34" s="22">
        <f t="shared" si="0"/>
        <v>127783221</v>
      </c>
      <c r="J34" s="22">
        <f t="shared" si="0"/>
        <v>189385639</v>
      </c>
      <c r="K34" s="22">
        <f t="shared" si="0"/>
        <v>3615748</v>
      </c>
      <c r="L34" s="22">
        <f t="shared" si="0"/>
        <v>10326036</v>
      </c>
      <c r="M34" s="22">
        <f t="shared" si="0"/>
        <v>13941784</v>
      </c>
    </row>
    <row r="35" ht="13.5" thickTop="1"/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34"/>
  <sheetViews>
    <sheetView rightToLeft="1" zoomScalePageLayoutView="0" workbookViewId="0" topLeftCell="A7">
      <selection activeCell="C12" sqref="C12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5" t="s">
        <v>21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18.75" customHeight="1">
      <c r="B2" s="45" t="s">
        <v>28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6" ht="29.25" customHeight="1" thickBot="1">
      <c r="B3" s="46" t="s">
        <v>48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  <c r="O3" s="6"/>
      <c r="P3" s="6"/>
    </row>
    <row r="4" spans="2:13" ht="18" customHeight="1" thickTop="1">
      <c r="B4" s="48" t="s">
        <v>0</v>
      </c>
      <c r="C4" s="50" t="s">
        <v>1</v>
      </c>
      <c r="D4" s="52" t="s">
        <v>29</v>
      </c>
      <c r="E4" s="53" t="s">
        <v>2</v>
      </c>
      <c r="F4" s="53"/>
      <c r="G4" s="53"/>
      <c r="H4" s="53" t="s">
        <v>3</v>
      </c>
      <c r="I4" s="53"/>
      <c r="J4" s="53"/>
      <c r="K4" s="53" t="s">
        <v>4</v>
      </c>
      <c r="L4" s="53"/>
      <c r="M4" s="54"/>
    </row>
    <row r="5" spans="2:13" ht="18" thickBot="1">
      <c r="B5" s="49"/>
      <c r="C5" s="51"/>
      <c r="D5" s="56"/>
      <c r="E5" s="20" t="s">
        <v>5</v>
      </c>
      <c r="F5" s="20" t="s">
        <v>6</v>
      </c>
      <c r="G5" s="20" t="s">
        <v>7</v>
      </c>
      <c r="H5" s="20" t="s">
        <v>5</v>
      </c>
      <c r="I5" s="20" t="s">
        <v>6</v>
      </c>
      <c r="J5" s="20" t="s">
        <v>7</v>
      </c>
      <c r="K5" s="20" t="s">
        <v>5</v>
      </c>
      <c r="L5" s="20" t="s">
        <v>6</v>
      </c>
      <c r="M5" s="21" t="s">
        <v>7</v>
      </c>
    </row>
    <row r="6" spans="1:13" ht="20.25">
      <c r="A6" s="43"/>
      <c r="B6" s="19">
        <v>1</v>
      </c>
      <c r="C6" s="3" t="s">
        <v>8</v>
      </c>
      <c r="D6" s="42" t="s">
        <v>50</v>
      </c>
      <c r="E6" s="14">
        <v>2764081</v>
      </c>
      <c r="F6" s="15">
        <v>2376600</v>
      </c>
      <c r="G6" s="23">
        <v>5140681</v>
      </c>
      <c r="H6" s="16">
        <v>1547410</v>
      </c>
      <c r="I6" s="16">
        <v>1697102</v>
      </c>
      <c r="J6" s="23">
        <v>3244512</v>
      </c>
      <c r="K6" s="16">
        <v>42602</v>
      </c>
      <c r="L6" s="16">
        <v>38033</v>
      </c>
      <c r="M6" s="26">
        <v>80635</v>
      </c>
    </row>
    <row r="7" spans="1:13" ht="20.25">
      <c r="A7" s="43"/>
      <c r="B7" s="4">
        <v>2</v>
      </c>
      <c r="C7" s="2" t="s">
        <v>34</v>
      </c>
      <c r="D7" s="36" t="s">
        <v>19</v>
      </c>
      <c r="E7" s="8">
        <v>0</v>
      </c>
      <c r="F7" s="8">
        <v>0</v>
      </c>
      <c r="G7" s="24">
        <v>0</v>
      </c>
      <c r="H7" s="10">
        <v>0</v>
      </c>
      <c r="I7" s="10">
        <v>0</v>
      </c>
      <c r="J7" s="24">
        <v>0</v>
      </c>
      <c r="K7" s="10">
        <v>0</v>
      </c>
      <c r="L7" s="8">
        <v>0</v>
      </c>
      <c r="M7" s="26">
        <v>0</v>
      </c>
    </row>
    <row r="8" spans="1:13" ht="20.25">
      <c r="A8" s="43"/>
      <c r="B8" s="5">
        <v>3</v>
      </c>
      <c r="C8" s="1" t="s">
        <v>35</v>
      </c>
      <c r="D8" s="37" t="s">
        <v>19</v>
      </c>
      <c r="E8" s="9">
        <v>0</v>
      </c>
      <c r="F8" s="9">
        <v>0</v>
      </c>
      <c r="G8" s="24">
        <v>0</v>
      </c>
      <c r="H8" s="9">
        <v>0</v>
      </c>
      <c r="I8" s="9">
        <v>0</v>
      </c>
      <c r="J8" s="24">
        <v>0</v>
      </c>
      <c r="K8" s="9">
        <v>0</v>
      </c>
      <c r="L8" s="9">
        <v>0</v>
      </c>
      <c r="M8" s="26">
        <v>0</v>
      </c>
    </row>
    <row r="9" spans="1:13" ht="20.25">
      <c r="A9" s="43"/>
      <c r="B9" s="4">
        <v>4</v>
      </c>
      <c r="C9" s="2" t="s">
        <v>9</v>
      </c>
      <c r="D9" s="38" t="s">
        <v>50</v>
      </c>
      <c r="E9" s="10">
        <v>1200191</v>
      </c>
      <c r="F9" s="8">
        <v>488860</v>
      </c>
      <c r="G9" s="24">
        <v>1689051</v>
      </c>
      <c r="H9" s="10">
        <v>19747876</v>
      </c>
      <c r="I9" s="8">
        <v>23119251</v>
      </c>
      <c r="J9" s="24">
        <v>42867127</v>
      </c>
      <c r="K9" s="8">
        <v>14386</v>
      </c>
      <c r="L9" s="8">
        <v>4925</v>
      </c>
      <c r="M9" s="26">
        <v>19311</v>
      </c>
    </row>
    <row r="10" spans="1:13" ht="20.25">
      <c r="A10" s="43"/>
      <c r="B10" s="5">
        <v>5</v>
      </c>
      <c r="C10" s="1" t="s">
        <v>22</v>
      </c>
      <c r="D10" s="37" t="s">
        <v>50</v>
      </c>
      <c r="E10" s="9">
        <v>6315410</v>
      </c>
      <c r="F10" s="9">
        <v>1159597</v>
      </c>
      <c r="G10" s="24">
        <v>7475007</v>
      </c>
      <c r="H10" s="9">
        <v>4500487</v>
      </c>
      <c r="I10" s="9">
        <v>5003241</v>
      </c>
      <c r="J10" s="24">
        <v>9503728</v>
      </c>
      <c r="K10" s="9">
        <v>74235</v>
      </c>
      <c r="L10" s="9">
        <v>38483</v>
      </c>
      <c r="M10" s="26">
        <v>112718</v>
      </c>
    </row>
    <row r="11" spans="1:13" ht="20.25">
      <c r="A11" s="43"/>
      <c r="B11" s="4">
        <v>6</v>
      </c>
      <c r="C11" s="2" t="s">
        <v>23</v>
      </c>
      <c r="D11" s="36" t="s">
        <v>41</v>
      </c>
      <c r="E11" s="34">
        <v>357235</v>
      </c>
      <c r="F11" s="34">
        <v>1944153</v>
      </c>
      <c r="G11" s="24">
        <v>2301388</v>
      </c>
      <c r="H11" s="34">
        <v>27543</v>
      </c>
      <c r="I11" s="34">
        <v>563912</v>
      </c>
      <c r="J11" s="24">
        <v>591455</v>
      </c>
      <c r="K11" s="34">
        <v>136</v>
      </c>
      <c r="L11" s="34">
        <v>770</v>
      </c>
      <c r="M11" s="26">
        <v>906</v>
      </c>
    </row>
    <row r="12" spans="1:13" ht="20.25">
      <c r="A12" s="43"/>
      <c r="B12" s="5">
        <v>7</v>
      </c>
      <c r="C12" s="1" t="s">
        <v>67</v>
      </c>
      <c r="D12" s="39" t="s">
        <v>50</v>
      </c>
      <c r="E12" s="13">
        <v>894930</v>
      </c>
      <c r="F12" s="9">
        <v>66202</v>
      </c>
      <c r="G12" s="24">
        <v>961132</v>
      </c>
      <c r="H12" s="13">
        <v>1002416</v>
      </c>
      <c r="I12" s="13">
        <v>675209</v>
      </c>
      <c r="J12" s="24">
        <v>1677625</v>
      </c>
      <c r="K12" s="9">
        <v>28017</v>
      </c>
      <c r="L12" s="9">
        <v>5585</v>
      </c>
      <c r="M12" s="26">
        <v>33602</v>
      </c>
    </row>
    <row r="13" spans="1:13" ht="19.5">
      <c r="A13" s="43"/>
      <c r="B13" s="4">
        <v>8</v>
      </c>
      <c r="C13" s="2" t="s">
        <v>10</v>
      </c>
      <c r="D13" s="36" t="s">
        <v>49</v>
      </c>
      <c r="E13" s="11">
        <v>4661321</v>
      </c>
      <c r="F13" s="11">
        <v>12953131</v>
      </c>
      <c r="G13" s="24">
        <v>17614452</v>
      </c>
      <c r="H13" s="11">
        <v>2087392</v>
      </c>
      <c r="I13" s="11">
        <v>7358826</v>
      </c>
      <c r="J13" s="24">
        <v>9446218</v>
      </c>
      <c r="K13" s="11">
        <v>94569</v>
      </c>
      <c r="L13" s="11">
        <v>301744</v>
      </c>
      <c r="M13" s="26">
        <v>396313</v>
      </c>
    </row>
    <row r="14" spans="1:13" ht="19.5">
      <c r="A14" s="43"/>
      <c r="B14" s="5">
        <v>9</v>
      </c>
      <c r="C14" s="1" t="s">
        <v>36</v>
      </c>
      <c r="D14" s="37" t="s">
        <v>50</v>
      </c>
      <c r="E14" s="12">
        <v>154623</v>
      </c>
      <c r="F14" s="12">
        <v>344896</v>
      </c>
      <c r="G14" s="24">
        <v>499519</v>
      </c>
      <c r="H14" s="12">
        <v>28360</v>
      </c>
      <c r="I14" s="12">
        <v>230620</v>
      </c>
      <c r="J14" s="24">
        <v>258980</v>
      </c>
      <c r="K14" s="17">
        <v>4733</v>
      </c>
      <c r="L14" s="17">
        <v>57999</v>
      </c>
      <c r="M14" s="26">
        <v>62732</v>
      </c>
    </row>
    <row r="15" spans="1:13" ht="20.25">
      <c r="A15" s="43"/>
      <c r="B15" s="4">
        <v>10</v>
      </c>
      <c r="C15" s="2" t="s">
        <v>11</v>
      </c>
      <c r="D15" s="40" t="s">
        <v>50</v>
      </c>
      <c r="E15" s="35">
        <v>14116</v>
      </c>
      <c r="F15" s="35">
        <v>76708</v>
      </c>
      <c r="G15" s="24">
        <v>90824</v>
      </c>
      <c r="H15" s="35">
        <v>2788</v>
      </c>
      <c r="I15" s="35">
        <v>4288</v>
      </c>
      <c r="J15" s="24">
        <v>7076</v>
      </c>
      <c r="K15" s="35">
        <v>89</v>
      </c>
      <c r="L15" s="35">
        <v>369</v>
      </c>
      <c r="M15" s="26">
        <v>458</v>
      </c>
    </row>
    <row r="16" spans="1:13" ht="19.5">
      <c r="A16" s="43"/>
      <c r="B16" s="5">
        <v>11</v>
      </c>
      <c r="C16" s="1" t="s">
        <v>37</v>
      </c>
      <c r="D16" s="37" t="s">
        <v>19</v>
      </c>
      <c r="E16" s="12">
        <v>0</v>
      </c>
      <c r="F16" s="12">
        <v>0</v>
      </c>
      <c r="G16" s="24">
        <v>0</v>
      </c>
      <c r="H16" s="12">
        <v>0</v>
      </c>
      <c r="I16" s="12">
        <v>0</v>
      </c>
      <c r="J16" s="24">
        <v>0</v>
      </c>
      <c r="K16" s="12">
        <v>0</v>
      </c>
      <c r="L16" s="12">
        <v>0</v>
      </c>
      <c r="M16" s="26">
        <v>0</v>
      </c>
    </row>
    <row r="17" spans="1:13" ht="19.5">
      <c r="A17" s="43"/>
      <c r="B17" s="4">
        <v>12</v>
      </c>
      <c r="C17" s="2" t="s">
        <v>38</v>
      </c>
      <c r="D17" s="36" t="s">
        <v>50</v>
      </c>
      <c r="E17" s="11">
        <v>968745</v>
      </c>
      <c r="F17" s="11">
        <v>174551</v>
      </c>
      <c r="G17" s="24">
        <v>1143296</v>
      </c>
      <c r="H17" s="11">
        <v>487486</v>
      </c>
      <c r="I17" s="11">
        <v>345088</v>
      </c>
      <c r="J17" s="24">
        <v>832574</v>
      </c>
      <c r="K17" s="11">
        <v>38790</v>
      </c>
      <c r="L17" s="11">
        <v>20819</v>
      </c>
      <c r="M17" s="26">
        <v>59609</v>
      </c>
    </row>
    <row r="18" spans="1:13" ht="20.25">
      <c r="A18" s="43"/>
      <c r="B18" s="5">
        <v>13</v>
      </c>
      <c r="C18" s="1" t="s">
        <v>24</v>
      </c>
      <c r="D18" s="37" t="s">
        <v>50</v>
      </c>
      <c r="E18" s="9">
        <v>1187098</v>
      </c>
      <c r="F18" s="9">
        <v>4372361</v>
      </c>
      <c r="G18" s="24">
        <v>5559459</v>
      </c>
      <c r="H18" s="9">
        <v>219362</v>
      </c>
      <c r="I18" s="9">
        <v>879945</v>
      </c>
      <c r="J18" s="24">
        <v>1099307</v>
      </c>
      <c r="K18" s="9">
        <v>46149</v>
      </c>
      <c r="L18" s="9">
        <v>219818</v>
      </c>
      <c r="M18" s="26">
        <v>265967</v>
      </c>
    </row>
    <row r="19" spans="1:13" ht="20.25">
      <c r="A19" s="43"/>
      <c r="B19" s="4">
        <v>14</v>
      </c>
      <c r="C19" s="2" t="s">
        <v>12</v>
      </c>
      <c r="D19" s="38" t="s">
        <v>50</v>
      </c>
      <c r="E19" s="10">
        <v>3019224</v>
      </c>
      <c r="F19" s="10">
        <v>1220790</v>
      </c>
      <c r="G19" s="24">
        <v>4240014</v>
      </c>
      <c r="H19" s="10">
        <v>3309409</v>
      </c>
      <c r="I19" s="18">
        <v>4369939</v>
      </c>
      <c r="J19" s="25">
        <v>7679348</v>
      </c>
      <c r="K19" s="10">
        <v>10636</v>
      </c>
      <c r="L19" s="10">
        <v>5906</v>
      </c>
      <c r="M19" s="26">
        <v>16542</v>
      </c>
    </row>
    <row r="20" spans="1:13" ht="20.25">
      <c r="A20" s="43"/>
      <c r="B20" s="28">
        <v>15</v>
      </c>
      <c r="C20" s="7" t="s">
        <v>13</v>
      </c>
      <c r="D20" s="41" t="s">
        <v>50</v>
      </c>
      <c r="E20" s="29">
        <v>1842983</v>
      </c>
      <c r="F20" s="29">
        <v>9452891</v>
      </c>
      <c r="G20" s="24">
        <v>11295874</v>
      </c>
      <c r="H20" s="31">
        <v>288061</v>
      </c>
      <c r="I20" s="30">
        <v>3105810</v>
      </c>
      <c r="J20" s="25">
        <v>3393871</v>
      </c>
      <c r="K20" s="29">
        <v>129897</v>
      </c>
      <c r="L20" s="29">
        <v>553235</v>
      </c>
      <c r="M20" s="26">
        <v>683132</v>
      </c>
    </row>
    <row r="21" spans="1:13" ht="20.25">
      <c r="A21" s="43"/>
      <c r="B21" s="4">
        <v>16</v>
      </c>
      <c r="C21" s="2" t="s">
        <v>25</v>
      </c>
      <c r="D21" s="38" t="s">
        <v>50</v>
      </c>
      <c r="E21" s="10">
        <v>634601</v>
      </c>
      <c r="F21" s="10">
        <v>484074</v>
      </c>
      <c r="G21" s="24">
        <v>1118675</v>
      </c>
      <c r="H21" s="10">
        <v>1070984</v>
      </c>
      <c r="I21" s="18">
        <v>480955</v>
      </c>
      <c r="J21" s="25">
        <v>1551939</v>
      </c>
      <c r="K21" s="10">
        <v>6661</v>
      </c>
      <c r="L21" s="10">
        <v>5356</v>
      </c>
      <c r="M21" s="26">
        <v>12017</v>
      </c>
    </row>
    <row r="22" spans="1:13" ht="20.25">
      <c r="A22" s="43"/>
      <c r="B22" s="28">
        <v>17</v>
      </c>
      <c r="C22" s="7" t="s">
        <v>30</v>
      </c>
      <c r="D22" s="41" t="s">
        <v>50</v>
      </c>
      <c r="E22" s="29">
        <v>1010788</v>
      </c>
      <c r="F22" s="29">
        <v>1944096</v>
      </c>
      <c r="G22" s="24">
        <v>2954884</v>
      </c>
      <c r="H22" s="31">
        <v>284252</v>
      </c>
      <c r="I22" s="30">
        <v>109644</v>
      </c>
      <c r="J22" s="25">
        <v>393896</v>
      </c>
      <c r="K22" s="29">
        <v>22214</v>
      </c>
      <c r="L22" s="29">
        <v>68009</v>
      </c>
      <c r="M22" s="26">
        <v>90223</v>
      </c>
    </row>
    <row r="23" spans="1:13" ht="20.25">
      <c r="A23" s="43"/>
      <c r="B23" s="28">
        <v>18</v>
      </c>
      <c r="C23" s="7" t="s">
        <v>39</v>
      </c>
      <c r="D23" s="41" t="s">
        <v>19</v>
      </c>
      <c r="E23" s="29">
        <v>0</v>
      </c>
      <c r="F23" s="29">
        <v>0</v>
      </c>
      <c r="G23" s="24">
        <v>0</v>
      </c>
      <c r="H23" s="31">
        <v>0</v>
      </c>
      <c r="I23" s="30">
        <v>0</v>
      </c>
      <c r="J23" s="25">
        <v>0</v>
      </c>
      <c r="K23" s="29">
        <v>0</v>
      </c>
      <c r="L23" s="29">
        <v>0</v>
      </c>
      <c r="M23" s="26">
        <v>0</v>
      </c>
    </row>
    <row r="24" spans="1:13" ht="20.25">
      <c r="A24" s="43"/>
      <c r="B24" s="4">
        <v>19</v>
      </c>
      <c r="C24" s="2" t="s">
        <v>26</v>
      </c>
      <c r="D24" s="38" t="s">
        <v>50</v>
      </c>
      <c r="E24" s="10">
        <v>14012745</v>
      </c>
      <c r="F24" s="10">
        <v>50368374</v>
      </c>
      <c r="G24" s="24">
        <v>64381119</v>
      </c>
      <c r="H24" s="8">
        <v>5886549</v>
      </c>
      <c r="I24" s="18">
        <v>12391077</v>
      </c>
      <c r="J24" s="25">
        <v>18277626</v>
      </c>
      <c r="K24" s="10">
        <v>555901</v>
      </c>
      <c r="L24" s="10">
        <v>1601736</v>
      </c>
      <c r="M24" s="26">
        <v>2157637</v>
      </c>
    </row>
    <row r="25" spans="1:13" ht="20.25">
      <c r="A25" s="43"/>
      <c r="B25" s="5">
        <v>20</v>
      </c>
      <c r="C25" s="1" t="s">
        <v>14</v>
      </c>
      <c r="D25" s="39" t="s">
        <v>46</v>
      </c>
      <c r="E25" s="13">
        <v>92544</v>
      </c>
      <c r="F25" s="9">
        <v>317603</v>
      </c>
      <c r="G25" s="24">
        <v>410147</v>
      </c>
      <c r="H25" s="9">
        <v>63263</v>
      </c>
      <c r="I25" s="32">
        <v>170326</v>
      </c>
      <c r="J25" s="24">
        <v>233589</v>
      </c>
      <c r="K25" s="9">
        <v>5174</v>
      </c>
      <c r="L25" s="9">
        <v>9337</v>
      </c>
      <c r="M25" s="27">
        <v>14511</v>
      </c>
    </row>
    <row r="26" spans="2:13" ht="20.25">
      <c r="B26" s="4">
        <v>21</v>
      </c>
      <c r="C26" s="2" t="s">
        <v>33</v>
      </c>
      <c r="D26" s="38" t="s">
        <v>49</v>
      </c>
      <c r="E26" s="10">
        <v>72276</v>
      </c>
      <c r="F26" s="10">
        <v>639517</v>
      </c>
      <c r="G26" s="24">
        <v>711793</v>
      </c>
      <c r="H26" s="8">
        <v>0</v>
      </c>
      <c r="I26" s="18">
        <v>0</v>
      </c>
      <c r="J26" s="25">
        <v>0</v>
      </c>
      <c r="K26" s="10">
        <v>1048</v>
      </c>
      <c r="L26" s="10">
        <v>26214</v>
      </c>
      <c r="M26" s="26">
        <v>27262</v>
      </c>
    </row>
    <row r="27" spans="2:13" ht="20.25">
      <c r="B27" s="5">
        <v>22</v>
      </c>
      <c r="C27" s="1" t="s">
        <v>15</v>
      </c>
      <c r="D27" s="39" t="s">
        <v>50</v>
      </c>
      <c r="E27" s="13">
        <v>391763</v>
      </c>
      <c r="F27" s="9">
        <v>233768</v>
      </c>
      <c r="G27" s="24">
        <v>625531</v>
      </c>
      <c r="H27" s="9">
        <v>0</v>
      </c>
      <c r="I27" s="32">
        <v>0</v>
      </c>
      <c r="J27" s="24">
        <v>0</v>
      </c>
      <c r="K27" s="9">
        <v>0</v>
      </c>
      <c r="L27" s="9">
        <v>0</v>
      </c>
      <c r="M27" s="27">
        <v>0</v>
      </c>
    </row>
    <row r="28" spans="2:13" ht="20.25">
      <c r="B28" s="4">
        <v>23</v>
      </c>
      <c r="C28" s="2" t="s">
        <v>16</v>
      </c>
      <c r="D28" s="38" t="s">
        <v>50</v>
      </c>
      <c r="E28" s="10">
        <v>3947824</v>
      </c>
      <c r="F28" s="10">
        <v>23040773</v>
      </c>
      <c r="G28" s="24">
        <v>26988597</v>
      </c>
      <c r="H28" s="8">
        <v>1813925</v>
      </c>
      <c r="I28" s="18">
        <v>4571219</v>
      </c>
      <c r="J28" s="25">
        <v>6385144</v>
      </c>
      <c r="K28" s="10">
        <v>170519</v>
      </c>
      <c r="L28" s="10">
        <v>920777</v>
      </c>
      <c r="M28" s="26">
        <v>1091296</v>
      </c>
    </row>
    <row r="29" spans="2:13" ht="20.25">
      <c r="B29" s="5">
        <v>24</v>
      </c>
      <c r="C29" s="1" t="s">
        <v>40</v>
      </c>
      <c r="D29" s="39" t="s">
        <v>19</v>
      </c>
      <c r="E29" s="13">
        <v>0</v>
      </c>
      <c r="F29" s="9">
        <v>0</v>
      </c>
      <c r="G29" s="24">
        <v>0</v>
      </c>
      <c r="H29" s="9">
        <v>0</v>
      </c>
      <c r="I29" s="32">
        <v>0</v>
      </c>
      <c r="J29" s="24">
        <v>0</v>
      </c>
      <c r="K29" s="9">
        <v>0</v>
      </c>
      <c r="L29" s="9">
        <v>0</v>
      </c>
      <c r="M29" s="27">
        <v>0</v>
      </c>
    </row>
    <row r="30" spans="2:13" ht="20.25">
      <c r="B30" s="4">
        <v>25</v>
      </c>
      <c r="C30" s="2" t="s">
        <v>17</v>
      </c>
      <c r="D30" s="38" t="s">
        <v>49</v>
      </c>
      <c r="E30" s="10">
        <v>3500708</v>
      </c>
      <c r="F30" s="10">
        <v>9382351</v>
      </c>
      <c r="G30" s="24">
        <v>12883059</v>
      </c>
      <c r="H30" s="8">
        <v>756216</v>
      </c>
      <c r="I30" s="18">
        <v>1519298</v>
      </c>
      <c r="J30" s="25">
        <v>2275514</v>
      </c>
      <c r="K30" s="10">
        <v>565334</v>
      </c>
      <c r="L30" s="10">
        <v>1278828</v>
      </c>
      <c r="M30" s="26">
        <v>1844162</v>
      </c>
    </row>
    <row r="31" spans="2:13" ht="20.25">
      <c r="B31" s="5">
        <v>26</v>
      </c>
      <c r="C31" s="1" t="s">
        <v>18</v>
      </c>
      <c r="D31" s="39" t="s">
        <v>50</v>
      </c>
      <c r="E31" s="13">
        <v>8234487</v>
      </c>
      <c r="F31" s="9">
        <v>30439870</v>
      </c>
      <c r="G31" s="24">
        <v>38674357</v>
      </c>
      <c r="H31" s="9">
        <v>12393458</v>
      </c>
      <c r="I31" s="32">
        <v>35755476</v>
      </c>
      <c r="J31" s="24">
        <v>48148934</v>
      </c>
      <c r="K31" s="9">
        <v>73165</v>
      </c>
      <c r="L31" s="9">
        <v>161541</v>
      </c>
      <c r="M31" s="27">
        <v>234706</v>
      </c>
    </row>
    <row r="32" spans="2:13" ht="20.25">
      <c r="B32" s="4">
        <v>27</v>
      </c>
      <c r="C32" s="2" t="s">
        <v>27</v>
      </c>
      <c r="D32" s="38" t="s">
        <v>49</v>
      </c>
      <c r="E32" s="10">
        <v>28833065</v>
      </c>
      <c r="F32" s="10">
        <v>84618678</v>
      </c>
      <c r="G32" s="24">
        <v>113451743</v>
      </c>
      <c r="H32" s="8">
        <v>7501031</v>
      </c>
      <c r="I32" s="18">
        <v>25408183</v>
      </c>
      <c r="J32" s="25">
        <v>32909214</v>
      </c>
      <c r="K32" s="10">
        <v>1863282</v>
      </c>
      <c r="L32" s="10">
        <v>5421959</v>
      </c>
      <c r="M32" s="26">
        <v>7285241</v>
      </c>
    </row>
    <row r="33" spans="2:13" ht="20.25">
      <c r="B33" s="5">
        <v>28</v>
      </c>
      <c r="C33" s="1" t="s">
        <v>31</v>
      </c>
      <c r="D33" s="39" t="s">
        <v>49</v>
      </c>
      <c r="E33" s="13">
        <v>91175</v>
      </c>
      <c r="F33" s="9">
        <v>117752</v>
      </c>
      <c r="G33" s="24">
        <v>208927</v>
      </c>
      <c r="H33" s="9">
        <v>285</v>
      </c>
      <c r="I33" s="32">
        <v>174</v>
      </c>
      <c r="J33" s="24">
        <v>459</v>
      </c>
      <c r="K33" s="9">
        <v>2531</v>
      </c>
      <c r="L33" s="9">
        <v>2464</v>
      </c>
      <c r="M33" s="27">
        <v>4995</v>
      </c>
    </row>
    <row r="34" spans="2:13" ht="20.25" thickBot="1">
      <c r="B34" s="44" t="s">
        <v>20</v>
      </c>
      <c r="C34" s="55"/>
      <c r="D34" s="33"/>
      <c r="E34" s="22">
        <f>SUM(E6:E33)</f>
        <v>84201933</v>
      </c>
      <c r="F34" s="22">
        <f aca="true" t="shared" si="0" ref="F34:M34">SUM(F6:F33)</f>
        <v>236217596</v>
      </c>
      <c r="G34" s="22">
        <f t="shared" si="0"/>
        <v>320419529</v>
      </c>
      <c r="H34" s="22">
        <f t="shared" si="0"/>
        <v>63018553</v>
      </c>
      <c r="I34" s="22">
        <f t="shared" si="0"/>
        <v>127759583</v>
      </c>
      <c r="J34" s="22">
        <f t="shared" si="0"/>
        <v>190778136</v>
      </c>
      <c r="K34" s="22">
        <f t="shared" si="0"/>
        <v>3750068</v>
      </c>
      <c r="L34" s="22">
        <f t="shared" si="0"/>
        <v>10743907</v>
      </c>
      <c r="M34" s="22">
        <f t="shared" si="0"/>
        <v>14493975</v>
      </c>
    </row>
    <row r="35" ht="13.5" thickTop="1"/>
  </sheetData>
  <sheetProtection/>
  <mergeCells count="10">
    <mergeCell ref="B34:C34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2009-05-02T05:59:26Z</cp:lastPrinted>
  <dcterms:created xsi:type="dcterms:W3CDTF">2004-11-17T12:25:45Z</dcterms:created>
  <dcterms:modified xsi:type="dcterms:W3CDTF">2017-02-04T07:32:27Z</dcterms:modified>
  <cp:category/>
  <cp:version/>
  <cp:contentType/>
  <cp:contentStatus/>
</cp:coreProperties>
</file>