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استاني کل " sheetId="1" r:id="rId1"/>
  </sheets>
  <definedNames>
    <definedName name="_xlnm.Print_Area" localSheetId="0">'استاني کل '!$B$2:$F$41</definedName>
    <definedName name="_xlnm.Print_Titles" localSheetId="0">'استاني کل '!$3:$5</definedName>
  </definedNames>
  <calcPr fullCalcOnLoad="1"/>
</workbook>
</file>

<file path=xl/sharedStrings.xml><?xml version="1.0" encoding="utf-8"?>
<sst xmlns="http://schemas.openxmlformats.org/spreadsheetml/2006/main" count="39" uniqueCount="39">
  <si>
    <t>اداره اطلاعات بانکي</t>
  </si>
  <si>
    <t>ارقام به ميليارد ريال</t>
  </si>
  <si>
    <t>نام استان</t>
  </si>
  <si>
    <t>تهران</t>
  </si>
  <si>
    <t>اصفهان</t>
  </si>
  <si>
    <t>خراسان رضوی</t>
  </si>
  <si>
    <t>مازندران</t>
  </si>
  <si>
    <t>فارس</t>
  </si>
  <si>
    <t>خوزستان</t>
  </si>
  <si>
    <t>آذربايجان شرقی</t>
  </si>
  <si>
    <t>گيلان</t>
  </si>
  <si>
    <t>کرمان</t>
  </si>
  <si>
    <t>آذربايجان غربی</t>
  </si>
  <si>
    <t>کرمانشاه</t>
  </si>
  <si>
    <t>يزد</t>
  </si>
  <si>
    <t>گلستان</t>
  </si>
  <si>
    <t>همدان</t>
  </si>
  <si>
    <t>مرکزی</t>
  </si>
  <si>
    <t>سمنان</t>
  </si>
  <si>
    <t>لرستان</t>
  </si>
  <si>
    <t>اردبيل</t>
  </si>
  <si>
    <t>قزوين</t>
  </si>
  <si>
    <t>هرمزگان</t>
  </si>
  <si>
    <t>بوشهر</t>
  </si>
  <si>
    <t>کردستان</t>
  </si>
  <si>
    <t>زنجان</t>
  </si>
  <si>
    <t>قم</t>
  </si>
  <si>
    <t>سيستان و بلوچستان</t>
  </si>
  <si>
    <t>چهارمحال‌و‌بختياری</t>
  </si>
  <si>
    <t>ايلام</t>
  </si>
  <si>
    <t>کهگيلويه وبويراحمد</t>
  </si>
  <si>
    <t>خراسان شمالی</t>
  </si>
  <si>
    <t>خراسان جنوبی</t>
  </si>
  <si>
    <t>جمع کل</t>
  </si>
  <si>
    <t>سپرده ها</t>
  </si>
  <si>
    <t>سپرده ها با کسر سپرده قانونی</t>
  </si>
  <si>
    <t xml:space="preserve">         تسهيلات           </t>
  </si>
  <si>
    <t>دايره آمارهاي استاني 1</t>
  </si>
  <si>
    <t>کل مانده تسهيلات و سپرده ها ی ريالي و ارزی  بانکها و مؤسسه اعتباری توسعه به تفکيک استان در پايان دی ماه 1388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</si>
</sst>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29]hh:mm:ss\ AM/PM"/>
    <numFmt numFmtId="174" formatCode="#,##0.000"/>
    <numFmt numFmtId="175" formatCode="#,##0.0000"/>
    <numFmt numFmtId="176" formatCode="#,##0.00000"/>
    <numFmt numFmtId="177" formatCode="#,##0.000000"/>
    <numFmt numFmtId="178" formatCode="0.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2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2"/>
      <name val="Badr"/>
      <family val="0"/>
    </font>
    <font>
      <b/>
      <sz val="22"/>
      <name val="Compset"/>
      <family val="0"/>
    </font>
    <font>
      <b/>
      <sz val="14"/>
      <name val="Arial"/>
      <family val="2"/>
    </font>
    <font>
      <sz val="11"/>
      <name val="Titr"/>
      <family val="0"/>
    </font>
    <font>
      <sz val="11"/>
      <name val="Fantezy"/>
      <family val="0"/>
    </font>
    <font>
      <b/>
      <sz val="12"/>
      <name val="Arial"/>
      <family val="0"/>
    </font>
    <font>
      <b/>
      <sz val="16"/>
      <name val="Mitra"/>
      <family val="0"/>
    </font>
    <font>
      <b/>
      <sz val="14"/>
      <name val="Nazanin"/>
      <family val="0"/>
    </font>
    <font>
      <sz val="14"/>
      <name val="Titr"/>
      <family val="0"/>
    </font>
    <font>
      <sz val="20"/>
      <name val="Arial"/>
      <family val="0"/>
    </font>
    <font>
      <b/>
      <sz val="23"/>
      <name val="Badr"/>
      <family val="0"/>
    </font>
    <font>
      <sz val="20"/>
      <name val="Badr"/>
      <family val="0"/>
    </font>
    <font>
      <b/>
      <sz val="20"/>
      <name val="Badr"/>
      <family val="0"/>
    </font>
    <font>
      <b/>
      <sz val="24"/>
      <name val="Badr"/>
      <family val="0"/>
    </font>
    <font>
      <b/>
      <sz val="20"/>
      <name val="Lotus"/>
      <family val="0"/>
    </font>
    <font>
      <sz val="16"/>
      <name val="Arial"/>
      <family val="0"/>
    </font>
    <font>
      <sz val="18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17"/>
      <name val="Titr"/>
      <family val="0"/>
    </font>
    <font>
      <b/>
      <sz val="18"/>
      <name val="Zar"/>
      <family val="0"/>
    </font>
    <font>
      <b/>
      <sz val="20"/>
      <name val="Za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vertical="center" shrinkToFit="1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Alignment="1">
      <alignment/>
    </xf>
    <xf numFmtId="3" fontId="14" fillId="0" borderId="2" xfId="0" applyNumberFormat="1" applyFont="1" applyBorder="1" applyAlignment="1">
      <alignment horizontal="right" vertical="center" shrinkToFit="1"/>
    </xf>
    <xf numFmtId="0" fontId="15" fillId="0" borderId="3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right" vertical="center" shrinkToFit="1"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7" fillId="2" borderId="8" xfId="0" applyNumberFormat="1" applyFont="1" applyFill="1" applyBorder="1" applyAlignment="1">
      <alignment horizontal="right" vertical="center" shrinkToFit="1"/>
    </xf>
    <xf numFmtId="3" fontId="14" fillId="0" borderId="9" xfId="0" applyNumberFormat="1" applyFont="1" applyBorder="1" applyAlignment="1">
      <alignment horizontal="right" vertical="center" shrinkToFit="1"/>
    </xf>
    <xf numFmtId="3" fontId="14" fillId="0" borderId="9" xfId="0" applyNumberFormat="1" applyFont="1" applyFill="1" applyBorder="1" applyAlignment="1">
      <alignment horizontal="right" vertical="center" shrinkToFit="1"/>
    </xf>
    <xf numFmtId="3" fontId="17" fillId="2" borderId="10" xfId="0" applyNumberFormat="1" applyFont="1" applyFill="1" applyBorder="1" applyAlignment="1">
      <alignment horizontal="right" vertical="center" shrinkToFit="1"/>
    </xf>
    <xf numFmtId="0" fontId="13" fillId="2" borderId="11" xfId="0" applyFont="1" applyFill="1" applyBorder="1" applyAlignment="1">
      <alignment horizontal="center" vertical="center" textRotation="180"/>
    </xf>
    <xf numFmtId="0" fontId="24" fillId="2" borderId="8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24" fillId="0" borderId="1" xfId="0" applyFont="1" applyFill="1" applyBorder="1" applyAlignment="1">
      <alignment horizontal="right" vertical="center" shrinkToFit="1"/>
    </xf>
    <xf numFmtId="0" fontId="24" fillId="0" borderId="14" xfId="0" applyFont="1" applyBorder="1" applyAlignment="1">
      <alignment horizontal="right" vertical="center" shrinkToFit="1"/>
    </xf>
    <xf numFmtId="0" fontId="24" fillId="2" borderId="1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K48"/>
  <sheetViews>
    <sheetView tabSelected="1" zoomScale="75" zoomScaleNormal="75" workbookViewId="0" topLeftCell="A3">
      <selection activeCell="A3" sqref="A3:IV5"/>
    </sheetView>
  </sheetViews>
  <sheetFormatPr defaultColWidth="9.140625" defaultRowHeight="12.75"/>
  <cols>
    <col min="1" max="1" width="9.140625" style="7" customWidth="1"/>
    <col min="2" max="2" width="27.140625" style="0" customWidth="1"/>
    <col min="3" max="3" width="26.421875" style="0" customWidth="1"/>
    <col min="4" max="4" width="26.8515625" style="0" customWidth="1"/>
    <col min="5" max="5" width="22.28125" style="0" customWidth="1"/>
    <col min="6" max="6" width="6.421875" style="0" customWidth="1"/>
    <col min="7" max="7" width="8.57421875" style="0" customWidth="1"/>
    <col min="8" max="8" width="22.00390625" style="0" customWidth="1"/>
  </cols>
  <sheetData>
    <row r="1" ht="22.5" customHeight="1">
      <c r="A1" s="1"/>
    </row>
    <row r="2" spans="1:6" ht="24.75" customHeight="1">
      <c r="A2" s="2"/>
      <c r="B2" s="3"/>
      <c r="C2" s="3"/>
      <c r="D2" s="3"/>
      <c r="E2" s="3"/>
      <c r="F2" s="8" t="s">
        <v>0</v>
      </c>
    </row>
    <row r="3" spans="1:6" ht="23.25" customHeight="1">
      <c r="A3" s="2"/>
      <c r="B3" s="5"/>
      <c r="C3" s="6"/>
      <c r="D3" s="5"/>
      <c r="E3" s="5"/>
      <c r="F3" s="11" t="s">
        <v>37</v>
      </c>
    </row>
    <row r="4" spans="2:6" ht="75.75" customHeight="1">
      <c r="B4" s="43" t="s">
        <v>38</v>
      </c>
      <c r="C4" s="43"/>
      <c r="D4" s="43"/>
      <c r="E4" s="43"/>
      <c r="F4" s="43"/>
    </row>
    <row r="5" spans="2:5" ht="23.25" customHeight="1" thickBot="1">
      <c r="B5" s="9" t="s">
        <v>1</v>
      </c>
      <c r="C5" s="10"/>
      <c r="D5" s="10"/>
      <c r="E5" s="10"/>
    </row>
    <row r="6" spans="2:6" ht="84.75" customHeight="1" thickBot="1">
      <c r="B6" s="42" t="s">
        <v>36</v>
      </c>
      <c r="C6" s="36" t="s">
        <v>35</v>
      </c>
      <c r="D6" s="36" t="s">
        <v>34</v>
      </c>
      <c r="E6" s="37" t="s">
        <v>2</v>
      </c>
      <c r="F6" s="35"/>
    </row>
    <row r="7" spans="1:11" ht="42.75" customHeight="1">
      <c r="A7" s="12"/>
      <c r="B7" s="32">
        <v>1171343.499296649</v>
      </c>
      <c r="C7" s="13">
        <v>1276116.0551535664</v>
      </c>
      <c r="D7" s="13">
        <v>1447025.2086311122</v>
      </c>
      <c r="E7" s="38" t="s">
        <v>3</v>
      </c>
      <c r="F7" s="14">
        <v>1</v>
      </c>
      <c r="H7" s="4"/>
      <c r="K7" s="15"/>
    </row>
    <row r="8" spans="1:11" ht="42" customHeight="1">
      <c r="A8" s="12"/>
      <c r="B8" s="32">
        <v>92561.391204636</v>
      </c>
      <c r="C8" s="13">
        <v>100180.17797414292</v>
      </c>
      <c r="D8" s="13">
        <v>114876.21318499102</v>
      </c>
      <c r="E8" s="39" t="s">
        <v>4</v>
      </c>
      <c r="F8" s="16">
        <v>2</v>
      </c>
      <c r="K8" s="15"/>
    </row>
    <row r="9" spans="1:11" ht="42.75" customHeight="1">
      <c r="A9" s="12"/>
      <c r="B9" s="32">
        <v>70021.45547244698</v>
      </c>
      <c r="C9" s="13">
        <v>68180.70585340823</v>
      </c>
      <c r="D9" s="13">
        <v>78441.07022824099</v>
      </c>
      <c r="E9" s="39" t="s">
        <v>5</v>
      </c>
      <c r="F9" s="16">
        <v>3</v>
      </c>
      <c r="K9" s="15"/>
    </row>
    <row r="10" spans="1:11" ht="42.75" customHeight="1">
      <c r="A10" s="12"/>
      <c r="B10" s="32">
        <v>75264.31348903701</v>
      </c>
      <c r="C10" s="13">
        <v>45046.35229217324</v>
      </c>
      <c r="D10" s="13">
        <v>51758.256599251006</v>
      </c>
      <c r="E10" s="39" t="s">
        <v>6</v>
      </c>
      <c r="F10" s="17">
        <v>4</v>
      </c>
      <c r="K10" s="15"/>
    </row>
    <row r="11" spans="1:11" ht="42.75" customHeight="1">
      <c r="A11" s="12"/>
      <c r="B11" s="32">
        <v>68608.30653213101</v>
      </c>
      <c r="C11" s="13">
        <v>70826.27978391922</v>
      </c>
      <c r="D11" s="13">
        <v>81341.009587711</v>
      </c>
      <c r="E11" s="39" t="s">
        <v>7</v>
      </c>
      <c r="F11" s="16">
        <v>5</v>
      </c>
      <c r="K11" s="15"/>
    </row>
    <row r="12" spans="1:11" ht="42.75" customHeight="1">
      <c r="A12" s="12"/>
      <c r="B12" s="32">
        <v>62714.17677662699</v>
      </c>
      <c r="C12" s="13">
        <v>59861.0443912437</v>
      </c>
      <c r="D12" s="13">
        <v>68989.429992465</v>
      </c>
      <c r="E12" s="39" t="s">
        <v>8</v>
      </c>
      <c r="F12" s="16">
        <v>6</v>
      </c>
      <c r="K12" s="15"/>
    </row>
    <row r="13" spans="1:11" ht="42.75" customHeight="1">
      <c r="A13" s="12"/>
      <c r="B13" s="32">
        <v>56706.814645505</v>
      </c>
      <c r="C13" s="13">
        <v>45800.75461757035</v>
      </c>
      <c r="D13" s="13">
        <v>52563.906222266996</v>
      </c>
      <c r="E13" s="39" t="s">
        <v>9</v>
      </c>
      <c r="F13" s="17">
        <v>7</v>
      </c>
      <c r="K13" s="15"/>
    </row>
    <row r="14" spans="1:11" ht="42.75" customHeight="1">
      <c r="A14" s="12"/>
      <c r="B14" s="32">
        <v>43212.896281828995</v>
      </c>
      <c r="C14" s="13">
        <v>28899.659200575315</v>
      </c>
      <c r="D14" s="13">
        <v>33190.903435668</v>
      </c>
      <c r="E14" s="39" t="s">
        <v>10</v>
      </c>
      <c r="F14" s="16">
        <v>8</v>
      </c>
      <c r="K14" s="15"/>
    </row>
    <row r="15" spans="1:11" ht="42.75" customHeight="1">
      <c r="A15" s="12"/>
      <c r="B15" s="32">
        <v>42879.346923617995</v>
      </c>
      <c r="C15" s="13">
        <v>35117.2426811704</v>
      </c>
      <c r="D15" s="13">
        <v>40489.659895823</v>
      </c>
      <c r="E15" s="39" t="s">
        <v>11</v>
      </c>
      <c r="F15" s="16">
        <v>9</v>
      </c>
      <c r="K15" s="15"/>
    </row>
    <row r="16" spans="1:11" ht="42.75" customHeight="1">
      <c r="A16" s="12"/>
      <c r="B16" s="32">
        <v>38005.800497225995</v>
      </c>
      <c r="C16" s="13">
        <v>21804.908163993034</v>
      </c>
      <c r="D16" s="13">
        <v>25152.129328789</v>
      </c>
      <c r="E16" s="39" t="s">
        <v>12</v>
      </c>
      <c r="F16" s="17">
        <v>10</v>
      </c>
      <c r="K16" s="15"/>
    </row>
    <row r="17" spans="1:11" ht="42.75" customHeight="1">
      <c r="A17" s="12"/>
      <c r="B17" s="32">
        <v>35796.913584943</v>
      </c>
      <c r="C17" s="13">
        <v>19790.042338926116</v>
      </c>
      <c r="D17" s="13">
        <v>22730.495782436</v>
      </c>
      <c r="E17" s="39" t="s">
        <v>13</v>
      </c>
      <c r="F17" s="16">
        <v>11</v>
      </c>
      <c r="K17" s="15"/>
    </row>
    <row r="18" spans="1:11" ht="42.75" customHeight="1">
      <c r="A18" s="12"/>
      <c r="B18" s="33">
        <v>28519.974569337002</v>
      </c>
      <c r="C18" s="18">
        <v>20740.6105827348</v>
      </c>
      <c r="D18" s="18">
        <v>23827.682501880005</v>
      </c>
      <c r="E18" s="40" t="s">
        <v>14</v>
      </c>
      <c r="F18" s="19">
        <v>12</v>
      </c>
      <c r="K18" s="15"/>
    </row>
    <row r="19" spans="1:11" ht="42.75" customHeight="1">
      <c r="A19" s="12"/>
      <c r="B19" s="32">
        <v>29537.491196721992</v>
      </c>
      <c r="C19" s="13">
        <v>16606.06760794987</v>
      </c>
      <c r="D19" s="13">
        <v>19048.594450012</v>
      </c>
      <c r="E19" s="39" t="s">
        <v>15</v>
      </c>
      <c r="F19" s="17">
        <v>13</v>
      </c>
      <c r="K19" s="15"/>
    </row>
    <row r="20" spans="1:11" ht="42.75" customHeight="1">
      <c r="A20" s="12"/>
      <c r="B20" s="32">
        <v>21610.168600653</v>
      </c>
      <c r="C20" s="13">
        <v>15260.59056813653</v>
      </c>
      <c r="D20" s="13">
        <v>17509.026866589</v>
      </c>
      <c r="E20" s="39" t="s">
        <v>16</v>
      </c>
      <c r="F20" s="16">
        <v>14</v>
      </c>
      <c r="K20" s="15"/>
    </row>
    <row r="21" spans="1:11" ht="42.75" customHeight="1">
      <c r="A21" s="12"/>
      <c r="B21" s="32">
        <v>23593.770253869003</v>
      </c>
      <c r="C21" s="13">
        <v>17798.8154454589</v>
      </c>
      <c r="D21" s="13">
        <v>20399.271084623997</v>
      </c>
      <c r="E21" s="39" t="s">
        <v>17</v>
      </c>
      <c r="F21" s="16">
        <v>15</v>
      </c>
      <c r="K21" s="15"/>
    </row>
    <row r="22" spans="1:11" ht="42.75" customHeight="1">
      <c r="A22" s="12"/>
      <c r="B22" s="32">
        <v>18023.400776812003</v>
      </c>
      <c r="C22" s="13">
        <v>9397.826028395471</v>
      </c>
      <c r="D22" s="13">
        <v>10722.925983224002</v>
      </c>
      <c r="E22" s="39" t="s">
        <v>18</v>
      </c>
      <c r="F22" s="17">
        <v>16</v>
      </c>
      <c r="K22" s="15"/>
    </row>
    <row r="23" spans="1:11" ht="42.75" customHeight="1">
      <c r="A23" s="12"/>
      <c r="B23" s="32">
        <v>24385.450034146997</v>
      </c>
      <c r="C23" s="13">
        <v>13024.172696169759</v>
      </c>
      <c r="D23" s="13">
        <v>15039.586137134002</v>
      </c>
      <c r="E23" s="39" t="s">
        <v>19</v>
      </c>
      <c r="F23" s="16">
        <v>17</v>
      </c>
      <c r="K23" s="15"/>
    </row>
    <row r="24" spans="1:11" ht="42.75" customHeight="1">
      <c r="A24" s="12"/>
      <c r="B24" s="32">
        <v>18245.573052075004</v>
      </c>
      <c r="C24" s="13">
        <v>9349.839602870172</v>
      </c>
      <c r="D24" s="13">
        <v>10742.571980332003</v>
      </c>
      <c r="E24" s="39" t="s">
        <v>20</v>
      </c>
      <c r="F24" s="16">
        <v>18</v>
      </c>
      <c r="K24" s="15"/>
    </row>
    <row r="25" spans="1:11" ht="42.75" customHeight="1">
      <c r="A25" s="12"/>
      <c r="B25" s="32">
        <v>20439.258724479005</v>
      </c>
      <c r="C25" s="13">
        <v>14487.66278654455</v>
      </c>
      <c r="D25" s="13">
        <v>16653.788917249</v>
      </c>
      <c r="E25" s="39" t="s">
        <v>21</v>
      </c>
      <c r="F25" s="17">
        <v>19</v>
      </c>
      <c r="K25" s="15"/>
    </row>
    <row r="26" spans="1:11" ht="42.75" customHeight="1">
      <c r="A26" s="12"/>
      <c r="B26" s="32">
        <v>22337.926499734</v>
      </c>
      <c r="C26" s="13">
        <v>22899.5498814392</v>
      </c>
      <c r="D26" s="13">
        <v>26606.281407043</v>
      </c>
      <c r="E26" s="39" t="s">
        <v>22</v>
      </c>
      <c r="F26" s="16">
        <v>20</v>
      </c>
      <c r="K26" s="15"/>
    </row>
    <row r="27" spans="1:11" ht="42.75" customHeight="1">
      <c r="A27" s="12"/>
      <c r="B27" s="32">
        <v>16299.401742427</v>
      </c>
      <c r="C27" s="13">
        <v>15143.26979466354</v>
      </c>
      <c r="D27" s="13">
        <v>17588.075195286</v>
      </c>
      <c r="E27" s="39" t="s">
        <v>23</v>
      </c>
      <c r="F27" s="16">
        <v>21</v>
      </c>
      <c r="K27" s="15"/>
    </row>
    <row r="28" spans="1:11" ht="42.75" customHeight="1">
      <c r="A28" s="12"/>
      <c r="B28" s="32">
        <v>14694.461431571997</v>
      </c>
      <c r="C28" s="13">
        <v>10071.575679724237</v>
      </c>
      <c r="D28" s="13">
        <v>11580.685015210998</v>
      </c>
      <c r="E28" s="39" t="s">
        <v>24</v>
      </c>
      <c r="F28" s="17">
        <v>22</v>
      </c>
      <c r="K28" s="15"/>
    </row>
    <row r="29" spans="1:11" ht="42.75" customHeight="1">
      <c r="A29" s="12"/>
      <c r="B29" s="32">
        <v>16733.597690770002</v>
      </c>
      <c r="C29" s="13">
        <v>10973.706561312289</v>
      </c>
      <c r="D29" s="13">
        <v>12602.313060268001</v>
      </c>
      <c r="E29" s="39" t="s">
        <v>25</v>
      </c>
      <c r="F29" s="16">
        <v>23</v>
      </c>
      <c r="K29" s="15"/>
    </row>
    <row r="30" spans="1:11" ht="42.75" customHeight="1">
      <c r="A30" s="12"/>
      <c r="B30" s="32">
        <v>13798.895263669001</v>
      </c>
      <c r="C30" s="13">
        <v>15338.404668295361</v>
      </c>
      <c r="D30" s="13">
        <v>17702.933887688003</v>
      </c>
      <c r="E30" s="39" t="s">
        <v>26</v>
      </c>
      <c r="F30" s="16">
        <v>24</v>
      </c>
      <c r="K30" s="15"/>
    </row>
    <row r="31" spans="1:11" ht="42.75" customHeight="1">
      <c r="A31" s="12"/>
      <c r="B31" s="32">
        <v>13615.653274786</v>
      </c>
      <c r="C31" s="13">
        <v>12716.50070196703</v>
      </c>
      <c r="D31" s="13">
        <v>14520.999148094</v>
      </c>
      <c r="E31" s="39" t="s">
        <v>27</v>
      </c>
      <c r="F31" s="20">
        <v>25</v>
      </c>
      <c r="K31" s="15"/>
    </row>
    <row r="32" spans="1:11" ht="42.75" customHeight="1">
      <c r="A32" s="12"/>
      <c r="B32" s="32">
        <v>12853.403332554</v>
      </c>
      <c r="C32" s="13">
        <v>9436.749816759871</v>
      </c>
      <c r="D32" s="13">
        <v>10859.509513654</v>
      </c>
      <c r="E32" s="39" t="s">
        <v>28</v>
      </c>
      <c r="F32" s="16">
        <v>26</v>
      </c>
      <c r="K32" s="15"/>
    </row>
    <row r="33" spans="1:11" ht="42.75" customHeight="1">
      <c r="A33" s="12"/>
      <c r="B33" s="32">
        <v>12380.496302845997</v>
      </c>
      <c r="C33" s="13">
        <v>5573.1346075989495</v>
      </c>
      <c r="D33" s="13">
        <v>6409.209232443</v>
      </c>
      <c r="E33" s="39" t="s">
        <v>29</v>
      </c>
      <c r="F33" s="16">
        <v>27</v>
      </c>
      <c r="K33" s="15"/>
    </row>
    <row r="34" spans="1:11" ht="42.75" customHeight="1">
      <c r="A34" s="12"/>
      <c r="B34" s="32">
        <v>8858.361477553999</v>
      </c>
      <c r="C34" s="13">
        <v>4486.96871082571</v>
      </c>
      <c r="D34" s="13">
        <v>5179.830022256999</v>
      </c>
      <c r="E34" s="39" t="s">
        <v>30</v>
      </c>
      <c r="F34" s="17">
        <v>28</v>
      </c>
      <c r="K34" s="15"/>
    </row>
    <row r="35" spans="1:11" ht="42.75" customHeight="1">
      <c r="A35" s="12"/>
      <c r="B35" s="32">
        <v>10168.469718896</v>
      </c>
      <c r="C35" s="13">
        <v>5259.39134172421</v>
      </c>
      <c r="D35" s="13">
        <v>6044.541123758</v>
      </c>
      <c r="E35" s="39" t="s">
        <v>31</v>
      </c>
      <c r="F35" s="16">
        <v>29</v>
      </c>
      <c r="K35" s="15"/>
    </row>
    <row r="36" spans="1:11" ht="42.75" customHeight="1" thickBot="1">
      <c r="A36" s="12"/>
      <c r="B36" s="32">
        <v>8851.265057676</v>
      </c>
      <c r="C36" s="13">
        <v>6711.143082991999</v>
      </c>
      <c r="D36" s="13">
        <v>7715.221596508001</v>
      </c>
      <c r="E36" s="41" t="s">
        <v>32</v>
      </c>
      <c r="F36" s="16">
        <v>30</v>
      </c>
      <c r="K36" s="15"/>
    </row>
    <row r="37" spans="1:11" ht="54" customHeight="1" thickBot="1">
      <c r="A37" s="12"/>
      <c r="B37" s="34">
        <f>SUM(B7:B36)</f>
        <v>2092061.9337052263</v>
      </c>
      <c r="C37" s="21">
        <f>SUM(C7:C36)</f>
        <v>2006899.202616251</v>
      </c>
      <c r="D37" s="31">
        <f>SUM(D7:D36)</f>
        <v>2287311.3300120076</v>
      </c>
      <c r="E37" s="44" t="s">
        <v>33</v>
      </c>
      <c r="F37" s="45"/>
      <c r="K37" s="15"/>
    </row>
    <row r="38" spans="2:7" ht="44.25" customHeight="1">
      <c r="B38" s="23"/>
      <c r="C38" s="23"/>
      <c r="D38" s="22"/>
      <c r="E38" s="24"/>
      <c r="F38" s="25"/>
      <c r="G38" s="26"/>
    </row>
    <row r="39" spans="2:6" ht="32.25" customHeight="1">
      <c r="B39" s="23"/>
      <c r="C39" s="23"/>
      <c r="D39" s="23"/>
      <c r="E39" s="24"/>
      <c r="F39" s="27"/>
    </row>
    <row r="40" spans="2:6" ht="32.25" customHeight="1">
      <c r="B40" s="23"/>
      <c r="C40" s="23"/>
      <c r="D40" s="23"/>
      <c r="E40" s="24"/>
      <c r="F40" s="28"/>
    </row>
    <row r="41" spans="2:6" ht="33" customHeight="1">
      <c r="B41" s="23"/>
      <c r="C41" s="4"/>
      <c r="D41" s="23"/>
      <c r="E41" s="24"/>
      <c r="F41" s="29"/>
    </row>
    <row r="42" spans="2:4" ht="15.75">
      <c r="B42" s="4"/>
      <c r="C42" s="4"/>
      <c r="D42" s="4"/>
    </row>
    <row r="44" ht="18">
      <c r="D44" s="30"/>
    </row>
    <row r="45" ht="18">
      <c r="D45" s="30"/>
    </row>
    <row r="46" ht="18">
      <c r="D46" s="30"/>
    </row>
    <row r="47" ht="18">
      <c r="D47" s="30"/>
    </row>
    <row r="48" ht="18">
      <c r="D48" s="30"/>
    </row>
  </sheetData>
  <sheetProtection formatCells="0" formatColumns="0" formatRows="0" insertColumns="0" insertRows="0" insertHyperlinks="0" deleteColumns="0" deleteRows="0"/>
  <mergeCells count="2">
    <mergeCell ref="B4:F4"/>
    <mergeCell ref="E37:F37"/>
  </mergeCells>
  <printOptions horizontalCentered="1" verticalCentered="1"/>
  <pageMargins left="0" right="0" top="0" bottom="0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Pishgam Rayaneh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s.anvari</dc:creator>
  <cp:keywords/>
  <dc:description/>
  <cp:lastModifiedBy>y.hosseini</cp:lastModifiedBy>
  <cp:lastPrinted>2010-04-05T09:55:22Z</cp:lastPrinted>
  <dcterms:created xsi:type="dcterms:W3CDTF">2009-11-08T06:08:56Z</dcterms:created>
  <dcterms:modified xsi:type="dcterms:W3CDTF">2010-04-05T09:55:23Z</dcterms:modified>
  <cp:category/>
  <cp:version/>
  <cp:contentType/>
  <cp:contentStatus/>
</cp:coreProperties>
</file>