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activeTab="0"/>
  </bookViews>
  <sheets>
    <sheet name="site" sheetId="1" r:id="rId1"/>
  </sheets>
  <definedNames>
    <definedName name="_xlnm.Print_Area" localSheetId="0">'site'!$B$2:$F$41</definedName>
  </definedNames>
  <calcPr fullCalcOnLoad="1"/>
</workbook>
</file>

<file path=xl/sharedStrings.xml><?xml version="1.0" encoding="utf-8"?>
<sst xmlns="http://schemas.openxmlformats.org/spreadsheetml/2006/main" count="40" uniqueCount="40">
  <si>
    <t>اداره اطلاعات بانکي</t>
  </si>
  <si>
    <t>دايره آمارهاي استاني 1</t>
  </si>
  <si>
    <t>ارقام به ميليارد ريال</t>
  </si>
  <si>
    <t xml:space="preserve">         تسهيلات           </t>
  </si>
  <si>
    <t>سپرده ها با کسر سپرده قانونی</t>
  </si>
  <si>
    <t>سپرده ها</t>
  </si>
  <si>
    <t>نام استان</t>
  </si>
  <si>
    <t>تهران</t>
  </si>
  <si>
    <t>اصفهان</t>
  </si>
  <si>
    <t>خراسان رضوی</t>
  </si>
  <si>
    <t>مازندران</t>
  </si>
  <si>
    <t>فارس</t>
  </si>
  <si>
    <t>خوزستان</t>
  </si>
  <si>
    <t>آذربايجان شرقی</t>
  </si>
  <si>
    <t>گيلان</t>
  </si>
  <si>
    <t>کرمان</t>
  </si>
  <si>
    <t>آذربايجان غربی</t>
  </si>
  <si>
    <t>کرمانشاه</t>
  </si>
  <si>
    <t>يزد</t>
  </si>
  <si>
    <t>گلستان</t>
  </si>
  <si>
    <t>همدان</t>
  </si>
  <si>
    <t>مرکزی</t>
  </si>
  <si>
    <t>سمنان</t>
  </si>
  <si>
    <t>لرستان</t>
  </si>
  <si>
    <t>اردبيل</t>
  </si>
  <si>
    <t>قزوين</t>
  </si>
  <si>
    <t>هرمزگان</t>
  </si>
  <si>
    <t>بوشهر</t>
  </si>
  <si>
    <t>کردستان</t>
  </si>
  <si>
    <t>زنجان</t>
  </si>
  <si>
    <t>قم</t>
  </si>
  <si>
    <t>سيستان و بلوچستان</t>
  </si>
  <si>
    <t>چهارمحال‌و‌بختياری</t>
  </si>
  <si>
    <t>ايلام</t>
  </si>
  <si>
    <t>کهگيلويه وبويراحمد</t>
  </si>
  <si>
    <t>خراسان شمالی</t>
  </si>
  <si>
    <t>خراسان جنوبی</t>
  </si>
  <si>
    <t>جمع کل</t>
  </si>
  <si>
    <t xml:space="preserve">کل مانده تسهيلات و سپرده ها ی ريالي و ارزی  بانکها و مؤسسه اعتباری توسعه به تفکيک استان در پايان  </t>
  </si>
  <si>
    <t>اسفندماه 1388</t>
  </si>
</sst>
</file>

<file path=xl/styles.xml><?xml version="1.0" encoding="utf-8"?>
<styleSheet xmlns="http://schemas.openxmlformats.org/spreadsheetml/2006/main">
  <numFmts count="28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[$-429]hh:mm:ss\ AM/PM"/>
    <numFmt numFmtId="174" formatCode="#,##0.000"/>
    <numFmt numFmtId="175" formatCode="#,##0.0000"/>
    <numFmt numFmtId="176" formatCode="#,##0.00000"/>
    <numFmt numFmtId="177" formatCode="#,##0.000000"/>
    <numFmt numFmtId="178" formatCode="0.0"/>
    <numFmt numFmtId="179" formatCode="0.00000"/>
    <numFmt numFmtId="180" formatCode="0.0000"/>
    <numFmt numFmtId="181" formatCode="0.000"/>
    <numFmt numFmtId="182" formatCode="0.0000000"/>
    <numFmt numFmtId="183" formatCode="0.000000"/>
  </numFmts>
  <fonts count="26">
    <font>
      <sz val="10"/>
      <name val="Arial"/>
      <family val="0"/>
    </font>
    <font>
      <u val="single"/>
      <sz val="7.5"/>
      <color indexed="36"/>
      <name val="Arial"/>
      <family val="0"/>
    </font>
    <font>
      <u val="single"/>
      <sz val="7.5"/>
      <color indexed="12"/>
      <name val="Arial"/>
      <family val="0"/>
    </font>
    <font>
      <sz val="8"/>
      <name val="Arial"/>
      <family val="0"/>
    </font>
    <font>
      <b/>
      <sz val="12"/>
      <name val="Badr"/>
      <family val="0"/>
    </font>
    <font>
      <b/>
      <sz val="22"/>
      <name val="Compset"/>
      <family val="0"/>
    </font>
    <font>
      <b/>
      <sz val="16"/>
      <name val="Mitra"/>
      <family val="0"/>
    </font>
    <font>
      <sz val="11"/>
      <name val="Titr"/>
      <family val="0"/>
    </font>
    <font>
      <sz val="11"/>
      <name val="Fantezy"/>
      <family val="0"/>
    </font>
    <font>
      <b/>
      <sz val="12"/>
      <name val="Arial"/>
      <family val="0"/>
    </font>
    <font>
      <b/>
      <sz val="17"/>
      <name val="Titr"/>
      <family val="0"/>
    </font>
    <font>
      <b/>
      <sz val="14"/>
      <name val="Nazanin"/>
      <family val="0"/>
    </font>
    <font>
      <sz val="14"/>
      <name val="Titr"/>
      <family val="0"/>
    </font>
    <font>
      <b/>
      <sz val="18"/>
      <name val="Zar"/>
      <family val="0"/>
    </font>
    <font>
      <b/>
      <sz val="20"/>
      <name val="Zar"/>
      <family val="0"/>
    </font>
    <font>
      <sz val="20"/>
      <name val="Arial"/>
      <family val="0"/>
    </font>
    <font>
      <b/>
      <sz val="23"/>
      <name val="Badr"/>
      <family val="0"/>
    </font>
    <font>
      <sz val="20"/>
      <name val="Badr"/>
      <family val="0"/>
    </font>
    <font>
      <b/>
      <sz val="20"/>
      <name val="Badr"/>
      <family val="0"/>
    </font>
    <font>
      <b/>
      <sz val="24"/>
      <name val="Badr"/>
      <family val="0"/>
    </font>
    <font>
      <b/>
      <sz val="20"/>
      <name val="Lotus"/>
      <family val="0"/>
    </font>
    <font>
      <sz val="16"/>
      <name val="Arial"/>
      <family val="0"/>
    </font>
    <font>
      <sz val="18"/>
      <name val="Arial"/>
      <family val="0"/>
    </font>
    <font>
      <b/>
      <sz val="36"/>
      <name val="Arial"/>
      <family val="2"/>
    </font>
    <font>
      <sz val="36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72" fontId="4" fillId="0" borderId="1" xfId="0" applyNumberFormat="1" applyFont="1" applyBorder="1" applyAlignment="1">
      <alignment horizontal="center" vertical="center" shrinkToFit="1"/>
    </xf>
    <xf numFmtId="172" fontId="4" fillId="0" borderId="0" xfId="0" applyNumberFormat="1" applyFont="1" applyBorder="1" applyAlignment="1">
      <alignment horizontal="center" vertical="center"/>
    </xf>
    <xf numFmtId="172" fontId="5" fillId="0" borderId="0" xfId="0" applyNumberFormat="1" applyFont="1" applyBorder="1" applyAlignment="1">
      <alignment horizontal="centerContinuous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13" fillId="2" borderId="2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textRotation="180"/>
    </xf>
    <xf numFmtId="172" fontId="9" fillId="0" borderId="0" xfId="0" applyNumberFormat="1" applyFont="1" applyAlignment="1">
      <alignment/>
    </xf>
    <xf numFmtId="3" fontId="16" fillId="0" borderId="6" xfId="0" applyNumberFormat="1" applyFont="1" applyBorder="1" applyAlignment="1">
      <alignment horizontal="right" vertical="center" shrinkToFit="1"/>
    </xf>
    <xf numFmtId="3" fontId="16" fillId="0" borderId="7" xfId="0" applyNumberFormat="1" applyFont="1" applyBorder="1" applyAlignment="1">
      <alignment horizontal="right" vertical="center" shrinkToFit="1"/>
    </xf>
    <xf numFmtId="0" fontId="13" fillId="0" borderId="8" xfId="0" applyFont="1" applyBorder="1" applyAlignment="1">
      <alignment horizontal="right" vertical="center" shrinkToFit="1"/>
    </xf>
    <xf numFmtId="0" fontId="17" fillId="0" borderId="9" xfId="0" applyFont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 vertical="center"/>
    </xf>
    <xf numFmtId="0" fontId="13" fillId="0" borderId="1" xfId="0" applyFont="1" applyBorder="1" applyAlignment="1">
      <alignment horizontal="right" vertical="center" shrinkToFit="1"/>
    </xf>
    <xf numFmtId="0" fontId="18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3" fontId="16" fillId="0" borderId="6" xfId="0" applyNumberFormat="1" applyFont="1" applyFill="1" applyBorder="1" applyAlignment="1">
      <alignment horizontal="right" vertical="center" shrinkToFit="1"/>
    </xf>
    <xf numFmtId="3" fontId="16" fillId="0" borderId="7" xfId="0" applyNumberFormat="1" applyFont="1" applyFill="1" applyBorder="1" applyAlignment="1">
      <alignment horizontal="right" vertical="center" shrinkToFit="1"/>
    </xf>
    <xf numFmtId="0" fontId="13" fillId="0" borderId="1" xfId="0" applyFont="1" applyFill="1" applyBorder="1" applyAlignment="1">
      <alignment horizontal="right" vertical="center" shrinkToFit="1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 shrinkToFit="1"/>
    </xf>
    <xf numFmtId="3" fontId="19" fillId="2" borderId="2" xfId="0" applyNumberFormat="1" applyFont="1" applyFill="1" applyBorder="1" applyAlignment="1">
      <alignment horizontal="right" vertical="center" shrinkToFit="1"/>
    </xf>
    <xf numFmtId="3" fontId="19" fillId="2" borderId="13" xfId="0" applyNumberFormat="1" applyFont="1" applyFill="1" applyBorder="1" applyAlignment="1">
      <alignment horizontal="right" vertical="center" shrinkToFit="1"/>
    </xf>
    <xf numFmtId="3" fontId="19" fillId="2" borderId="3" xfId="0" applyNumberFormat="1" applyFont="1" applyFill="1" applyBorder="1" applyAlignment="1">
      <alignment horizontal="right" vertical="center" shrinkToFit="1"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20" fillId="0" borderId="0" xfId="0" applyFont="1" applyBorder="1" applyAlignment="1">
      <alignment horizontal="right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1" fontId="23" fillId="0" borderId="0" xfId="0" applyNumberFormat="1" applyFont="1" applyAlignment="1">
      <alignment horizontal="center" vertical="center"/>
    </xf>
    <xf numFmtId="1" fontId="24" fillId="0" borderId="0" xfId="0" applyNumberFormat="1" applyFont="1" applyAlignment="1">
      <alignment horizontal="center" vertical="center"/>
    </xf>
    <xf numFmtId="172" fontId="22" fillId="0" borderId="0" xfId="0" applyNumberFormat="1" applyFont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8">
    <tabColor indexed="11"/>
  </sheetPr>
  <dimension ref="A1:K140"/>
  <sheetViews>
    <sheetView tabSelected="1" zoomScale="75" zoomScaleNormal="75" workbookViewId="0" topLeftCell="A1">
      <selection activeCell="C35" sqref="C35"/>
    </sheetView>
  </sheetViews>
  <sheetFormatPr defaultColWidth="9.140625" defaultRowHeight="12.75"/>
  <cols>
    <col min="1" max="1" width="9.140625" style="8" customWidth="1"/>
    <col min="2" max="2" width="27.140625" style="0" customWidth="1"/>
    <col min="3" max="3" width="26.421875" style="0" customWidth="1"/>
    <col min="4" max="4" width="26.8515625" style="0" customWidth="1"/>
    <col min="5" max="5" width="22.28125" style="0" customWidth="1"/>
    <col min="6" max="6" width="6.421875" style="0" customWidth="1"/>
    <col min="7" max="7" width="8.57421875" style="0" customWidth="1"/>
    <col min="8" max="8" width="22.00390625" style="0" customWidth="1"/>
  </cols>
  <sheetData>
    <row r="1" ht="22.5" customHeight="1">
      <c r="A1" s="1" t="s">
        <v>39</v>
      </c>
    </row>
    <row r="2" spans="1:6" ht="24.75" customHeight="1">
      <c r="A2" s="2"/>
      <c r="B2" s="3"/>
      <c r="C2" s="3"/>
      <c r="D2" s="3"/>
      <c r="E2" s="3"/>
      <c r="F2" s="4" t="s">
        <v>0</v>
      </c>
    </row>
    <row r="3" spans="1:6" ht="23.25" customHeight="1">
      <c r="A3" s="2"/>
      <c r="B3" s="5"/>
      <c r="C3" s="6"/>
      <c r="D3" s="5"/>
      <c r="E3" s="5"/>
      <c r="F3" s="7" t="s">
        <v>1</v>
      </c>
    </row>
    <row r="4" spans="2:6" ht="75.75" customHeight="1">
      <c r="B4" s="43" t="str">
        <f>CONCATENATE(A140,A1)</f>
        <v>کل مانده تسهيلات و سپرده ها ی ريالي و ارزی  بانکها و مؤسسه اعتباری توسعه به تفکيک استان در پايان  اسفندماه 1388</v>
      </c>
      <c r="C4" s="43"/>
      <c r="D4" s="43"/>
      <c r="E4" s="43"/>
      <c r="F4" s="43"/>
    </row>
    <row r="5" spans="2:5" ht="23.25" customHeight="1" thickBot="1">
      <c r="B5" s="9" t="s">
        <v>2</v>
      </c>
      <c r="C5" s="10"/>
      <c r="D5" s="10"/>
      <c r="E5" s="10"/>
    </row>
    <row r="6" spans="2:6" ht="84.75" customHeight="1" thickBot="1">
      <c r="B6" s="11" t="s">
        <v>3</v>
      </c>
      <c r="C6" s="12" t="s">
        <v>4</v>
      </c>
      <c r="D6" s="12" t="s">
        <v>5</v>
      </c>
      <c r="E6" s="13" t="s">
        <v>6</v>
      </c>
      <c r="F6" s="14"/>
    </row>
    <row r="7" spans="1:11" ht="42.75" customHeight="1">
      <c r="A7" s="15"/>
      <c r="B7" s="16">
        <v>1255905.7622748823</v>
      </c>
      <c r="C7" s="17">
        <v>1243768.3071924606</v>
      </c>
      <c r="D7" s="17">
        <v>1401965.8803793765</v>
      </c>
      <c r="E7" s="18" t="s">
        <v>7</v>
      </c>
      <c r="F7" s="19">
        <v>1</v>
      </c>
      <c r="H7" s="20"/>
      <c r="K7" s="21"/>
    </row>
    <row r="8" spans="1:11" ht="42" customHeight="1">
      <c r="A8" s="15"/>
      <c r="B8" s="16">
        <v>107779.397404463</v>
      </c>
      <c r="C8" s="17">
        <v>120242.86465063611</v>
      </c>
      <c r="D8" s="17">
        <v>138095.65927808866</v>
      </c>
      <c r="E8" s="22" t="s">
        <v>8</v>
      </c>
      <c r="F8" s="23">
        <v>2</v>
      </c>
      <c r="K8" s="21"/>
    </row>
    <row r="9" spans="1:11" ht="42.75" customHeight="1">
      <c r="A9" s="15"/>
      <c r="B9" s="16">
        <v>77490.45305421398</v>
      </c>
      <c r="C9" s="17">
        <v>84169.55050862231</v>
      </c>
      <c r="D9" s="17">
        <v>96989.23257620039</v>
      </c>
      <c r="E9" s="22" t="s">
        <v>9</v>
      </c>
      <c r="F9" s="23">
        <v>3</v>
      </c>
      <c r="K9" s="21"/>
    </row>
    <row r="10" spans="1:11" ht="42.75" customHeight="1">
      <c r="A10" s="15"/>
      <c r="B10" s="16">
        <v>83383.463423726</v>
      </c>
      <c r="C10" s="17">
        <v>53856.70663103935</v>
      </c>
      <c r="D10" s="17">
        <v>61949.79997548635</v>
      </c>
      <c r="E10" s="22" t="s">
        <v>10</v>
      </c>
      <c r="F10" s="24">
        <v>4</v>
      </c>
      <c r="K10" s="21"/>
    </row>
    <row r="11" spans="1:11" ht="42.75" customHeight="1">
      <c r="A11" s="15"/>
      <c r="B11" s="16">
        <v>75601.90827463899</v>
      </c>
      <c r="C11" s="17">
        <v>86519.54709989052</v>
      </c>
      <c r="D11" s="17">
        <v>99522.77399329601</v>
      </c>
      <c r="E11" s="22" t="s">
        <v>11</v>
      </c>
      <c r="F11" s="23">
        <v>5</v>
      </c>
      <c r="K11" s="21"/>
    </row>
    <row r="12" spans="1:11" ht="42.75" customHeight="1">
      <c r="A12" s="15"/>
      <c r="B12" s="16">
        <v>69751.900232826</v>
      </c>
      <c r="C12" s="17">
        <v>74391.40908180476</v>
      </c>
      <c r="D12" s="17">
        <v>85670.5559840429</v>
      </c>
      <c r="E12" s="22" t="s">
        <v>12</v>
      </c>
      <c r="F12" s="23">
        <v>6</v>
      </c>
      <c r="K12" s="21"/>
    </row>
    <row r="13" spans="1:11" ht="42.75" customHeight="1">
      <c r="A13" s="15"/>
      <c r="B13" s="16">
        <v>63407.606918237</v>
      </c>
      <c r="C13" s="17">
        <v>55302.31075011293</v>
      </c>
      <c r="D13" s="17">
        <v>63653.35834697848</v>
      </c>
      <c r="E13" s="22" t="s">
        <v>13</v>
      </c>
      <c r="F13" s="24">
        <v>7</v>
      </c>
      <c r="K13" s="21"/>
    </row>
    <row r="14" spans="1:11" ht="42.75" customHeight="1">
      <c r="A14" s="15"/>
      <c r="B14" s="16">
        <v>51653.456274173</v>
      </c>
      <c r="C14" s="17">
        <v>33279.103440289575</v>
      </c>
      <c r="D14" s="17">
        <v>38295.46881072328</v>
      </c>
      <c r="E14" s="22" t="s">
        <v>14</v>
      </c>
      <c r="F14" s="23">
        <v>8</v>
      </c>
      <c r="K14" s="21"/>
    </row>
    <row r="15" spans="1:11" ht="42.75" customHeight="1">
      <c r="A15" s="15"/>
      <c r="B15" s="16">
        <v>48788.61077603324</v>
      </c>
      <c r="C15" s="17">
        <v>42939.883886466276</v>
      </c>
      <c r="D15" s="17">
        <v>49489.267302641005</v>
      </c>
      <c r="E15" s="22" t="s">
        <v>15</v>
      </c>
      <c r="F15" s="23">
        <v>9</v>
      </c>
      <c r="K15" s="21"/>
    </row>
    <row r="16" spans="1:11" ht="42.75" customHeight="1">
      <c r="A16" s="15"/>
      <c r="B16" s="16">
        <v>41986.484413649996</v>
      </c>
      <c r="C16" s="17">
        <v>26488.290170328102</v>
      </c>
      <c r="D16" s="17">
        <v>30636.393065655404</v>
      </c>
      <c r="E16" s="22" t="s">
        <v>16</v>
      </c>
      <c r="F16" s="24">
        <v>10</v>
      </c>
      <c r="K16" s="21"/>
    </row>
    <row r="17" spans="1:11" ht="42.75" customHeight="1">
      <c r="A17" s="15"/>
      <c r="B17" s="16">
        <v>38173.220769457</v>
      </c>
      <c r="C17" s="17">
        <v>23095.378092285737</v>
      </c>
      <c r="D17" s="17">
        <v>26589.03212264206</v>
      </c>
      <c r="E17" s="22" t="s">
        <v>17</v>
      </c>
      <c r="F17" s="23">
        <v>11</v>
      </c>
      <c r="K17" s="21"/>
    </row>
    <row r="18" spans="1:11" ht="42.75" customHeight="1">
      <c r="A18" s="15"/>
      <c r="B18" s="25">
        <v>32976.544258544</v>
      </c>
      <c r="C18" s="26">
        <v>26606.166695143682</v>
      </c>
      <c r="D18" s="26">
        <v>30595.6188693808</v>
      </c>
      <c r="E18" s="27" t="s">
        <v>18</v>
      </c>
      <c r="F18" s="28">
        <v>12</v>
      </c>
      <c r="K18" s="21"/>
    </row>
    <row r="19" spans="1:11" ht="42.75" customHeight="1">
      <c r="A19" s="15"/>
      <c r="B19" s="16">
        <v>34249.910199634</v>
      </c>
      <c r="C19" s="17">
        <v>20602.25982844418</v>
      </c>
      <c r="D19" s="17">
        <v>23662.77180977364</v>
      </c>
      <c r="E19" s="22" t="s">
        <v>19</v>
      </c>
      <c r="F19" s="24">
        <v>13</v>
      </c>
      <c r="K19" s="21"/>
    </row>
    <row r="20" spans="1:11" ht="42.75" customHeight="1">
      <c r="A20" s="15"/>
      <c r="B20" s="16">
        <v>23621.404169904003</v>
      </c>
      <c r="C20" s="17">
        <v>17776.06492133762</v>
      </c>
      <c r="D20" s="17">
        <v>20436.474516051</v>
      </c>
      <c r="E20" s="22" t="s">
        <v>20</v>
      </c>
      <c r="F20" s="23">
        <v>14</v>
      </c>
      <c r="K20" s="21"/>
    </row>
    <row r="21" spans="1:11" ht="42.75" customHeight="1">
      <c r="A21" s="15"/>
      <c r="B21" s="16">
        <v>26242.559406640998</v>
      </c>
      <c r="C21" s="17">
        <v>21302.49585643674</v>
      </c>
      <c r="D21" s="17">
        <v>24472.90250702261</v>
      </c>
      <c r="E21" s="22" t="s">
        <v>21</v>
      </c>
      <c r="F21" s="23">
        <v>15</v>
      </c>
      <c r="K21" s="21"/>
    </row>
    <row r="22" spans="1:11" ht="42.75" customHeight="1">
      <c r="A22" s="15"/>
      <c r="B22" s="16">
        <v>19734.837200096</v>
      </c>
      <c r="C22" s="17">
        <v>11826.266715889975</v>
      </c>
      <c r="D22" s="17">
        <v>13540.846837509105</v>
      </c>
      <c r="E22" s="22" t="s">
        <v>22</v>
      </c>
      <c r="F22" s="24">
        <v>16</v>
      </c>
      <c r="K22" s="21"/>
    </row>
    <row r="23" spans="1:11" ht="42.75" customHeight="1">
      <c r="A23" s="15"/>
      <c r="B23" s="16">
        <v>27193.529387494993</v>
      </c>
      <c r="C23" s="17">
        <v>14618.15250027851</v>
      </c>
      <c r="D23" s="17">
        <v>16892.252984266004</v>
      </c>
      <c r="E23" s="22" t="s">
        <v>23</v>
      </c>
      <c r="F23" s="23">
        <v>17</v>
      </c>
      <c r="K23" s="21"/>
    </row>
    <row r="24" spans="1:11" ht="42.75" customHeight="1">
      <c r="A24" s="15"/>
      <c r="B24" s="16">
        <v>19871.180553222002</v>
      </c>
      <c r="C24" s="17">
        <v>11235.605531491286</v>
      </c>
      <c r="D24" s="17">
        <v>12954.977377982284</v>
      </c>
      <c r="E24" s="22" t="s">
        <v>24</v>
      </c>
      <c r="F24" s="23">
        <v>18</v>
      </c>
      <c r="K24" s="21"/>
    </row>
    <row r="25" spans="1:11" ht="42.75" customHeight="1">
      <c r="A25" s="15"/>
      <c r="B25" s="16">
        <v>23117.120832935998</v>
      </c>
      <c r="C25" s="17">
        <v>17056.135687697508</v>
      </c>
      <c r="D25" s="17">
        <v>19613.709498372187</v>
      </c>
      <c r="E25" s="22" t="s">
        <v>25</v>
      </c>
      <c r="F25" s="24">
        <v>19</v>
      </c>
      <c r="K25" s="21"/>
    </row>
    <row r="26" spans="1:11" ht="42.75" customHeight="1">
      <c r="A26" s="15"/>
      <c r="B26" s="16">
        <v>24655.585154992994</v>
      </c>
      <c r="C26" s="17">
        <v>25465.524511907406</v>
      </c>
      <c r="D26" s="17">
        <v>29504.7922822825</v>
      </c>
      <c r="E26" s="22" t="s">
        <v>26</v>
      </c>
      <c r="F26" s="23">
        <v>20</v>
      </c>
      <c r="K26" s="21"/>
    </row>
    <row r="27" spans="1:11" ht="42.75" customHeight="1">
      <c r="A27" s="15"/>
      <c r="B27" s="16">
        <v>18487.504915671</v>
      </c>
      <c r="C27" s="17">
        <v>19721.679034653003</v>
      </c>
      <c r="D27" s="17">
        <v>22960.534664469003</v>
      </c>
      <c r="E27" s="22" t="s">
        <v>27</v>
      </c>
      <c r="F27" s="23">
        <v>21</v>
      </c>
      <c r="K27" s="21"/>
    </row>
    <row r="28" spans="1:11" ht="42.75" customHeight="1">
      <c r="A28" s="15"/>
      <c r="B28" s="16">
        <v>16300.162947731096</v>
      </c>
      <c r="C28" s="17">
        <v>12358.65840940428</v>
      </c>
      <c r="D28" s="17">
        <v>14286.071013174997</v>
      </c>
      <c r="E28" s="22" t="s">
        <v>28</v>
      </c>
      <c r="F28" s="24">
        <v>22</v>
      </c>
      <c r="K28" s="21"/>
    </row>
    <row r="29" spans="1:11" ht="42.75" customHeight="1">
      <c r="A29" s="15"/>
      <c r="B29" s="16">
        <v>19184.079673014003</v>
      </c>
      <c r="C29" s="17">
        <v>13581.566204496909</v>
      </c>
      <c r="D29" s="17">
        <v>15627.604029316999</v>
      </c>
      <c r="E29" s="22" t="s">
        <v>29</v>
      </c>
      <c r="F29" s="23">
        <v>23</v>
      </c>
      <c r="K29" s="21"/>
    </row>
    <row r="30" spans="1:11" ht="42.75" customHeight="1">
      <c r="A30" s="15"/>
      <c r="B30" s="16">
        <v>16460.737093468993</v>
      </c>
      <c r="C30" s="17">
        <v>18425.25692049855</v>
      </c>
      <c r="D30" s="17">
        <v>21225.37728259402</v>
      </c>
      <c r="E30" s="22" t="s">
        <v>30</v>
      </c>
      <c r="F30" s="23">
        <v>24</v>
      </c>
      <c r="K30" s="21"/>
    </row>
    <row r="31" spans="1:11" ht="42.75" customHeight="1">
      <c r="A31" s="15"/>
      <c r="B31" s="16">
        <v>15102.718267587998</v>
      </c>
      <c r="C31" s="17">
        <v>19152.07885260759</v>
      </c>
      <c r="D31" s="17">
        <v>22156.815564815</v>
      </c>
      <c r="E31" s="22" t="s">
        <v>31</v>
      </c>
      <c r="F31" s="29">
        <v>25</v>
      </c>
      <c r="K31" s="21"/>
    </row>
    <row r="32" spans="1:11" ht="42.75" customHeight="1">
      <c r="A32" s="15"/>
      <c r="B32" s="16">
        <v>13564.100471471997</v>
      </c>
      <c r="C32" s="17">
        <v>11199.2449187307</v>
      </c>
      <c r="D32" s="17">
        <v>12908.078650848998</v>
      </c>
      <c r="E32" s="22" t="s">
        <v>32</v>
      </c>
      <c r="F32" s="23">
        <v>26</v>
      </c>
      <c r="K32" s="21"/>
    </row>
    <row r="33" spans="1:11" ht="42.75" customHeight="1">
      <c r="A33" s="15"/>
      <c r="B33" s="16">
        <v>13704.380227098001</v>
      </c>
      <c r="C33" s="17">
        <v>6518.830505468781</v>
      </c>
      <c r="D33" s="17">
        <v>7518.651140958999</v>
      </c>
      <c r="E33" s="22" t="s">
        <v>33</v>
      </c>
      <c r="F33" s="23">
        <v>27</v>
      </c>
      <c r="K33" s="21"/>
    </row>
    <row r="34" spans="1:11" ht="42.75" customHeight="1">
      <c r="A34" s="15"/>
      <c r="B34" s="16">
        <v>9709.436682243</v>
      </c>
      <c r="C34" s="17">
        <v>5463.22095604685</v>
      </c>
      <c r="D34" s="17">
        <v>6331.726404687</v>
      </c>
      <c r="E34" s="22" t="s">
        <v>34</v>
      </c>
      <c r="F34" s="24">
        <v>28</v>
      </c>
      <c r="K34" s="21"/>
    </row>
    <row r="35" spans="1:11" ht="42.75" customHeight="1">
      <c r="A35" s="15"/>
      <c r="B35" s="16">
        <v>11537.975852894002</v>
      </c>
      <c r="C35" s="17">
        <v>6577.28123796001</v>
      </c>
      <c r="D35" s="17">
        <v>7573.092202626001</v>
      </c>
      <c r="E35" s="22" t="s">
        <v>35</v>
      </c>
      <c r="F35" s="23">
        <v>29</v>
      </c>
      <c r="K35" s="21"/>
    </row>
    <row r="36" spans="1:11" ht="42.75" customHeight="1" thickBot="1">
      <c r="A36" s="15"/>
      <c r="B36" s="16">
        <v>9978.513576815001</v>
      </c>
      <c r="C36" s="17">
        <v>8086.675296700026</v>
      </c>
      <c r="D36" s="17">
        <v>9322.109237160625</v>
      </c>
      <c r="E36" s="30" t="s">
        <v>36</v>
      </c>
      <c r="F36" s="23">
        <v>30</v>
      </c>
      <c r="K36" s="21"/>
    </row>
    <row r="37" spans="1:11" ht="54" customHeight="1" thickBot="1">
      <c r="A37" s="15"/>
      <c r="B37" s="31">
        <f>SUM(B7:B36)</f>
        <v>2289614.54468776</v>
      </c>
      <c r="C37" s="32">
        <f>SUM(C7:C36)</f>
        <v>2131626.51608913</v>
      </c>
      <c r="D37" s="33">
        <f>SUM(D7:D36)</f>
        <v>2424441.8287084214</v>
      </c>
      <c r="E37" s="44" t="s">
        <v>37</v>
      </c>
      <c r="F37" s="45"/>
      <c r="K37" s="21"/>
    </row>
    <row r="38" spans="2:7" ht="44.25" customHeight="1">
      <c r="B38" s="34"/>
      <c r="C38" s="34"/>
      <c r="D38" s="35"/>
      <c r="E38" s="36"/>
      <c r="F38" s="37"/>
      <c r="G38" s="38"/>
    </row>
    <row r="39" spans="2:6" ht="32.25" customHeight="1">
      <c r="B39" s="34"/>
      <c r="C39" s="34"/>
      <c r="D39" s="34"/>
      <c r="E39" s="36"/>
      <c r="F39" s="39"/>
    </row>
    <row r="40" spans="2:6" ht="32.25" customHeight="1">
      <c r="B40" s="34"/>
      <c r="C40" s="34"/>
      <c r="D40" s="34"/>
      <c r="E40" s="36"/>
      <c r="F40" s="40"/>
    </row>
    <row r="41" spans="2:6" ht="33" customHeight="1">
      <c r="B41" s="34"/>
      <c r="C41" s="20"/>
      <c r="D41" s="34"/>
      <c r="E41" s="36"/>
      <c r="F41" s="41"/>
    </row>
    <row r="42" spans="2:4" ht="15.75">
      <c r="B42" s="20"/>
      <c r="C42" s="20"/>
      <c r="D42" s="20"/>
    </row>
    <row r="44" ht="18">
      <c r="D44" s="42"/>
    </row>
    <row r="45" ht="18">
      <c r="D45" s="42"/>
    </row>
    <row r="46" ht="18">
      <c r="D46" s="42"/>
    </row>
    <row r="47" ht="18">
      <c r="D47" s="42"/>
    </row>
    <row r="48" ht="18">
      <c r="D48" s="42"/>
    </row>
    <row r="140" ht="15.75">
      <c r="A140" s="8" t="s">
        <v>38</v>
      </c>
    </row>
  </sheetData>
  <sheetProtection formatCells="0" formatColumns="0" formatRows="0" insertColumns="0" insertRows="0" insertHyperlinks="0" deleteColumns="0" deleteRows="0"/>
  <mergeCells count="2">
    <mergeCell ref="B4:F4"/>
    <mergeCell ref="E37:F37"/>
  </mergeCells>
  <printOptions horizontalCentered="1" verticalCentered="1"/>
  <pageMargins left="0" right="0" top="0" bottom="0" header="0" footer="0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f.andesta</dc:creator>
  <cp:keywords/>
  <dc:description/>
  <cp:lastModifiedBy>y.hosseini</cp:lastModifiedBy>
  <cp:lastPrinted>2010-06-01T09:01:46Z</cp:lastPrinted>
  <dcterms:created xsi:type="dcterms:W3CDTF">2010-06-01T08:55:19Z</dcterms:created>
  <dcterms:modified xsi:type="dcterms:W3CDTF">2010-06-01T09:03:29Z</dcterms:modified>
  <cp:category/>
  <cp:version/>
  <cp:contentType/>
  <cp:contentStatus/>
</cp:coreProperties>
</file>