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2"/>
  </bookViews>
  <sheets>
    <sheet name="94-12" sheetId="1" r:id="rId1"/>
    <sheet name="94-11" sheetId="2" r:id="rId2"/>
    <sheet name="94-10" sheetId="3" r:id="rId3"/>
    <sheet name="94-09" sheetId="4" r:id="rId4"/>
    <sheet name="94-08" sheetId="5" r:id="rId5"/>
    <sheet name="94-07" sheetId="6" r:id="rId6"/>
    <sheet name="94-06" sheetId="7" r:id="rId7"/>
    <sheet name="94-05" sheetId="8" r:id="rId8"/>
    <sheet name="94-04" sheetId="9" r:id="rId9"/>
    <sheet name="94-03" sheetId="10" r:id="rId10"/>
    <sheet name="94-02" sheetId="11" r:id="rId11"/>
    <sheet name="94-01" sheetId="12" r:id="rId12"/>
  </sheets>
  <definedNames/>
  <calcPr fullCalcOnLoad="1"/>
</workbook>
</file>

<file path=xl/sharedStrings.xml><?xml version="1.0" encoding="utf-8"?>
<sst xmlns="http://schemas.openxmlformats.org/spreadsheetml/2006/main" count="1032" uniqueCount="74">
  <si>
    <t>رديف</t>
  </si>
  <si>
    <t>بانك</t>
  </si>
  <si>
    <t>تاريخ اعلام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</si>
  <si>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</si>
  <si>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</si>
  <si>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</si>
  <si>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</si>
  <si>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</si>
  <si>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</si>
  <si>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</si>
  <si>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</si>
  <si>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</si>
  <si>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</si>
  <si>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</si>
  <si>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</si>
  <si>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</si>
  <si>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</si>
  <si>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</si>
  <si>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</si>
  <si>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</si>
  <si>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</si>
  <si>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</si>
  <si>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</si>
  <si>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</si>
  <si>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</si>
  <si>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</si>
  <si>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</si>
  <si>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</si>
  <si>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</si>
  <si>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</si>
  <si>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</si>
  <si>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</si>
  <si>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</si>
  <si>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</si>
  <si>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</si>
  <si>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</si>
  <si>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</si>
  <si>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</si>
  <si>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</si>
  <si>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</si>
  <si>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</si>
  <si>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</si>
  <si>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</si>
  <si>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1393/4 </t>
  </si>
  <si>
    <t xml:space="preserve">1393/6 </t>
  </si>
  <si>
    <t>موسسه اعتباري كوثر</t>
  </si>
  <si>
    <t>1393/10</t>
  </si>
  <si>
    <t>1393/12</t>
  </si>
  <si>
    <t>آمار ابزارها و تجهيزات پرداخت الکترونيک تا پايان فروردين ماه 1394</t>
  </si>
  <si>
    <t xml:space="preserve">1394/1 </t>
  </si>
  <si>
    <t>آمار ابزارها و تجهيزات پرداخت الکترونيک تا پايان ارديبهشت ماه 1394</t>
  </si>
  <si>
    <t xml:space="preserve">1394/2 </t>
  </si>
  <si>
    <t>آمار ابزارها و تجهيزات پرداخت الکترونيک تا پايان تير ماه 1394</t>
  </si>
  <si>
    <t xml:space="preserve">1394/4 </t>
  </si>
  <si>
    <t xml:space="preserve">1394/3 </t>
  </si>
  <si>
    <t>آمار ابزارها و تجهيزات پرداخت الکترونيک تا پايان خرداد ماه 1394</t>
  </si>
  <si>
    <t>آمار ابزارها و تجهيزات پرداخت الکترونيک تا پايان مهر ماه 1394</t>
  </si>
  <si>
    <t xml:space="preserve">1394/7 </t>
  </si>
  <si>
    <t xml:space="preserve">1394/6 </t>
  </si>
  <si>
    <t>آمار ابزارها و تجهيزات پرداخت الکترونيک تا پايان شهريور ماه 1394</t>
  </si>
  <si>
    <t>آمار ابزارها و تجهيزات پرداخت الکترونيک تا پايان مرداد ماه 1394</t>
  </si>
  <si>
    <t xml:space="preserve">1394/5 </t>
  </si>
  <si>
    <t>آمار ابزارها و تجهيزات پرداخت الکترونيک تا پايان آبان ماه 1394</t>
  </si>
  <si>
    <t xml:space="preserve">1394/8 </t>
  </si>
  <si>
    <t>آمار ابزارها و تجهيزات پرداخت الکترونيک تا پايان آذر ماه 1394</t>
  </si>
  <si>
    <t xml:space="preserve">1394/9 </t>
  </si>
  <si>
    <t>آمار ابزارها و تجهيزات پرداخت الکترونيک تا پايان دي ماه 1394</t>
  </si>
  <si>
    <t>1394/10</t>
  </si>
  <si>
    <t>آمار ابزارها و تجهيزات پرداخت الکترونيک تا پايان بهمن ماه 1394</t>
  </si>
  <si>
    <t>1394/11</t>
  </si>
  <si>
    <t>آمار ابزارها و تجهيزات پرداخت الکترونيک تا پايان اسفند ماه 1394</t>
  </si>
  <si>
    <t>1394/12</t>
  </si>
  <si>
    <t>آينده</t>
  </si>
  <si>
    <t>موسسه اعتباري ملل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</si>
</sst>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B 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B Mitr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3" xfId="0" applyNumberFormat="1" applyFont="1" applyBorder="1" applyAlignment="1">
      <alignment horizontal="center" readingOrder="2"/>
    </xf>
    <xf numFmtId="3" fontId="7" fillId="0" borderId="14" xfId="42" applyNumberFormat="1" applyFont="1" applyBorder="1" applyAlignment="1" quotePrefix="1">
      <alignment horizontal="right" readingOrder="2"/>
    </xf>
    <xf numFmtId="3" fontId="7" fillId="0" borderId="15" xfId="42" applyNumberFormat="1" applyFont="1" applyBorder="1" applyAlignment="1" quotePrefix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0" fontId="3" fillId="34" borderId="18" xfId="0" applyNumberFormat="1" applyFont="1" applyFill="1" applyBorder="1" applyAlignment="1">
      <alignment horizontal="center" readingOrder="2"/>
    </xf>
    <xf numFmtId="3" fontId="7" fillId="34" borderId="18" xfId="42" applyNumberFormat="1" applyFont="1" applyFill="1" applyBorder="1" applyAlignment="1">
      <alignment horizontal="right" readingOrder="2"/>
    </xf>
    <xf numFmtId="0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0" fontId="3" fillId="0" borderId="18" xfId="0" applyNumberFormat="1" applyFont="1" applyBorder="1" applyAlignment="1">
      <alignment horizontal="center"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34" borderId="18" xfId="0" applyNumberFormat="1" applyFont="1" applyFill="1" applyBorder="1" applyAlignment="1">
      <alignment readingOrder="2"/>
    </xf>
    <xf numFmtId="3" fontId="7" fillId="34" borderId="18" xfId="0" applyNumberFormat="1" applyFont="1" applyFill="1" applyBorder="1" applyAlignment="1">
      <alignment horizontal="right" readingOrder="2"/>
    </xf>
    <xf numFmtId="0" fontId="7" fillId="34" borderId="18" xfId="0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0" borderId="18" xfId="0" applyNumberFormat="1" applyFont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0" fontId="3" fillId="34" borderId="18" xfId="0" applyNumberFormat="1" applyFont="1" applyFill="1" applyBorder="1" applyAlignment="1" quotePrefix="1">
      <alignment horizontal="center" readingOrder="2"/>
    </xf>
    <xf numFmtId="3" fontId="7" fillId="34" borderId="18" xfId="42" applyNumberFormat="1" applyFont="1" applyFill="1" applyBorder="1" applyAlignment="1">
      <alignment readingOrder="2"/>
    </xf>
    <xf numFmtId="3" fontId="7" fillId="34" borderId="20" xfId="42" applyNumberFormat="1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readingOrder="2"/>
    </xf>
    <xf numFmtId="0" fontId="7" fillId="34" borderId="18" xfId="0" applyFont="1" applyFill="1" applyBorder="1" applyAlignment="1">
      <alignment readingOrder="2"/>
    </xf>
    <xf numFmtId="0" fontId="7" fillId="34" borderId="20" xfId="0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vertical="center" readingOrder="2"/>
    </xf>
    <xf numFmtId="3" fontId="8" fillId="33" borderId="16" xfId="42" applyNumberFormat="1" applyFont="1" applyFill="1" applyBorder="1" applyAlignment="1">
      <alignment readingOrder="2"/>
    </xf>
    <xf numFmtId="0" fontId="3" fillId="35" borderId="18" xfId="0" applyNumberFormat="1" applyFont="1" applyFill="1" applyBorder="1" applyAlignment="1">
      <alignment horizontal="center" readingOrder="2"/>
    </xf>
    <xf numFmtId="0" fontId="3" fillId="35" borderId="18" xfId="0" applyFont="1" applyFill="1" applyBorder="1" applyAlignment="1">
      <alignment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8" fillId="33" borderId="24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3" fillId="33" borderId="22" xfId="0" applyFont="1" applyFill="1" applyBorder="1" applyAlignment="1">
      <alignment readingOrder="2"/>
    </xf>
    <xf numFmtId="0" fontId="6" fillId="33" borderId="25" xfId="0" applyFont="1" applyFill="1" applyBorder="1" applyAlignment="1">
      <alignment vertical="center" readingOrder="2"/>
    </xf>
    <xf numFmtId="3" fontId="44" fillId="33" borderId="18" xfId="42" applyNumberFormat="1" applyFont="1" applyFill="1" applyBorder="1" applyAlignment="1">
      <alignment vertical="center" readingOrder="2"/>
    </xf>
    <xf numFmtId="3" fontId="44" fillId="33" borderId="18" xfId="42" applyNumberFormat="1" applyFont="1" applyFill="1" applyBorder="1" applyAlignment="1">
      <alignment horizontal="right" vertical="center" readingOrder="2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/>
    </xf>
    <xf numFmtId="0" fontId="6" fillId="33" borderId="31" xfId="0" applyFont="1" applyFill="1" applyBorder="1" applyAlignment="1">
      <alignment horizontal="center" vertical="center" readingOrder="2"/>
    </xf>
    <xf numFmtId="0" fontId="6" fillId="33" borderId="10" xfId="0" applyFont="1" applyFill="1" applyBorder="1" applyAlignment="1">
      <alignment horizontal="center" vertical="center" readingOrder="2"/>
    </xf>
    <xf numFmtId="0" fontId="6" fillId="33" borderId="31" xfId="0" applyFont="1" applyFill="1" applyBorder="1" applyAlignment="1">
      <alignment horizontal="center" readingOrder="2"/>
    </xf>
    <xf numFmtId="0" fontId="6" fillId="33" borderId="32" xfId="0" applyFont="1" applyFill="1" applyBorder="1" applyAlignment="1">
      <alignment horizontal="center" readingOrder="2"/>
    </xf>
    <xf numFmtId="0" fontId="6" fillId="33" borderId="33" xfId="0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readingOrder="2"/>
    </xf>
    <xf numFmtId="0" fontId="6" fillId="33" borderId="35" xfId="0" applyFont="1" applyFill="1" applyBorder="1" applyAlignment="1">
      <alignment horizont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6" fillId="33" borderId="36" xfId="0" applyFont="1" applyFill="1" applyBorder="1" applyAlignment="1">
      <alignment horizontal="center" vertical="center" readingOrder="2"/>
    </xf>
    <xf numFmtId="0" fontId="6" fillId="33" borderId="37" xfId="0" applyFont="1" applyFill="1" applyBorder="1" applyAlignment="1">
      <alignment horizontal="center" vertical="center" readingOrder="2"/>
    </xf>
    <xf numFmtId="0" fontId="6" fillId="33" borderId="38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104775</xdr:rowOff>
    </xdr:from>
    <xdr:to>
      <xdr:col>8</xdr:col>
      <xdr:colOff>19050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04775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123825</xdr:rowOff>
    </xdr:from>
    <xdr:to>
      <xdr:col>7</xdr:col>
      <xdr:colOff>590550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23825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771525</xdr:colOff>
      <xdr:row>0</xdr:row>
      <xdr:rowOff>104775</xdr:rowOff>
    </xdr:from>
    <xdr:to>
      <xdr:col>7</xdr:col>
      <xdr:colOff>638175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047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6675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114300</xdr:rowOff>
    </xdr:from>
    <xdr:to>
      <xdr:col>8</xdr:col>
      <xdr:colOff>66675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143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200025</xdr:rowOff>
    </xdr:from>
    <xdr:to>
      <xdr:col>8</xdr:col>
      <xdr:colOff>95250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000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200025</xdr:rowOff>
    </xdr:from>
    <xdr:to>
      <xdr:col>7</xdr:col>
      <xdr:colOff>419100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00025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0</xdr:row>
      <xdr:rowOff>114300</xdr:rowOff>
    </xdr:from>
    <xdr:to>
      <xdr:col>7</xdr:col>
      <xdr:colOff>523875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143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0</xdr:row>
      <xdr:rowOff>219075</xdr:rowOff>
    </xdr:from>
    <xdr:to>
      <xdr:col>7</xdr:col>
      <xdr:colOff>419100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19075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723900</xdr:colOff>
      <xdr:row>0</xdr:row>
      <xdr:rowOff>152400</xdr:rowOff>
    </xdr:from>
    <xdr:to>
      <xdr:col>7</xdr:col>
      <xdr:colOff>676275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5240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133350</xdr:rowOff>
    </xdr:from>
    <xdr:to>
      <xdr:col>7</xdr:col>
      <xdr:colOff>638175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33350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171450</xdr:rowOff>
    </xdr:from>
    <xdr:to>
      <xdr:col>7</xdr:col>
      <xdr:colOff>638175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714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4.00390625" style="2" bestFit="1" customWidth="1"/>
    <col min="5" max="5" width="8.421875" style="1" bestFit="1" customWidth="1"/>
    <col min="6" max="6" width="12.421875" style="2" bestFit="1" customWidth="1"/>
    <col min="7" max="8" width="12.140625" style="2" bestFit="1" customWidth="1"/>
    <col min="9" max="9" width="8.28125" style="2" bestFit="1" customWidth="1"/>
    <col min="10" max="11" width="9.8515625" style="2" bestFit="1" customWidth="1"/>
    <col min="12" max="12" width="8.28125" style="2" bestFit="1" customWidth="1"/>
    <col min="13" max="14" width="9.8515625" style="2" bestFit="1" customWidth="1"/>
    <col min="15" max="16" width="9.140625" style="2" customWidth="1"/>
    <col min="17" max="17" width="1.8515625" style="2" bestFit="1" customWidth="1"/>
    <col min="18" max="16384" width="9.140625" style="2" customWidth="1"/>
  </cols>
  <sheetData>
    <row r="1" spans="3:14" ht="65.25" customHeight="1">
      <c r="C1" s="57" t="s">
        <v>22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14" ht="18.75" customHeight="1">
      <c r="C2" s="57" t="s">
        <v>23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7" ht="29.25" customHeight="1" thickBot="1">
      <c r="C3" s="58" t="s">
        <v>70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</row>
    <row r="4" spans="3:14" ht="18" customHeight="1" thickTop="1">
      <c r="C4" s="60" t="s">
        <v>0</v>
      </c>
      <c r="D4" s="62" t="s">
        <v>1</v>
      </c>
      <c r="E4" s="64" t="s">
        <v>2</v>
      </c>
      <c r="F4" s="66" t="s">
        <v>21</v>
      </c>
      <c r="G4" s="66"/>
      <c r="H4" s="66"/>
      <c r="I4" s="66" t="s">
        <v>3</v>
      </c>
      <c r="J4" s="66"/>
      <c r="K4" s="66"/>
      <c r="L4" s="66" t="s">
        <v>4</v>
      </c>
      <c r="M4" s="66"/>
      <c r="N4" s="67"/>
    </row>
    <row r="5" spans="3:14" ht="16.5" thickBot="1">
      <c r="C5" s="61"/>
      <c r="D5" s="63"/>
      <c r="E5" s="65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71</v>
      </c>
      <c r="F6" s="9">
        <v>8746643</v>
      </c>
      <c r="G6" s="10">
        <v>3616789</v>
      </c>
      <c r="H6" s="11">
        <v>12363432</v>
      </c>
      <c r="I6" s="12">
        <v>566</v>
      </c>
      <c r="J6" s="13">
        <v>488</v>
      </c>
      <c r="K6" s="11">
        <v>1054</v>
      </c>
      <c r="L6" s="14">
        <v>490</v>
      </c>
      <c r="M6" s="14">
        <v>599</v>
      </c>
      <c r="N6" s="15">
        <v>1089</v>
      </c>
    </row>
    <row r="7" spans="3:14" ht="18">
      <c r="C7" s="16">
        <v>2</v>
      </c>
      <c r="D7" s="17" t="s">
        <v>33</v>
      </c>
      <c r="E7" s="18" t="s">
        <v>44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67</v>
      </c>
      <c r="F8" s="26">
        <v>149488</v>
      </c>
      <c r="G8" s="26">
        <v>653950</v>
      </c>
      <c r="H8" s="21">
        <v>803438</v>
      </c>
      <c r="I8" s="26">
        <v>83</v>
      </c>
      <c r="J8" s="26">
        <v>325</v>
      </c>
      <c r="K8" s="21">
        <v>408</v>
      </c>
      <c r="L8" s="26">
        <v>65</v>
      </c>
      <c r="M8" s="26">
        <v>292</v>
      </c>
      <c r="N8" s="15">
        <v>357</v>
      </c>
    </row>
    <row r="9" spans="3:14" ht="18">
      <c r="C9" s="16">
        <v>4</v>
      </c>
      <c r="D9" s="17" t="s">
        <v>9</v>
      </c>
      <c r="E9" s="18" t="s">
        <v>67</v>
      </c>
      <c r="F9" s="19">
        <v>13178486</v>
      </c>
      <c r="G9" s="27">
        <v>8694094</v>
      </c>
      <c r="H9" s="21">
        <v>21872580</v>
      </c>
      <c r="I9" s="22">
        <v>687</v>
      </c>
      <c r="J9" s="19">
        <v>177</v>
      </c>
      <c r="K9" s="21">
        <v>864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71</v>
      </c>
      <c r="F10" s="26">
        <v>5500078</v>
      </c>
      <c r="G10" s="26">
        <v>3007272</v>
      </c>
      <c r="H10" s="21">
        <v>8507350</v>
      </c>
      <c r="I10" s="26">
        <v>639</v>
      </c>
      <c r="J10" s="26">
        <v>462</v>
      </c>
      <c r="K10" s="21">
        <v>1101</v>
      </c>
      <c r="L10" s="26">
        <v>228</v>
      </c>
      <c r="M10" s="26">
        <v>125</v>
      </c>
      <c r="N10" s="15">
        <v>353</v>
      </c>
    </row>
    <row r="11" spans="3:14" ht="18">
      <c r="C11" s="16">
        <v>6</v>
      </c>
      <c r="D11" s="28" t="s">
        <v>25</v>
      </c>
      <c r="E11" s="18" t="s">
        <v>71</v>
      </c>
      <c r="F11" s="22">
        <v>1241942</v>
      </c>
      <c r="G11" s="29">
        <v>3664530</v>
      </c>
      <c r="H11" s="21">
        <v>4906472</v>
      </c>
      <c r="I11" s="22">
        <v>211</v>
      </c>
      <c r="J11" s="30">
        <v>1273</v>
      </c>
      <c r="K11" s="21">
        <v>1484</v>
      </c>
      <c r="L11" s="19">
        <v>251</v>
      </c>
      <c r="M11" s="19">
        <v>6659</v>
      </c>
      <c r="N11" s="31">
        <v>6910</v>
      </c>
    </row>
    <row r="12" spans="3:14" ht="18">
      <c r="C12" s="23">
        <v>7</v>
      </c>
      <c r="D12" s="24" t="s">
        <v>72</v>
      </c>
      <c r="E12" s="25" t="s">
        <v>69</v>
      </c>
      <c r="F12" s="32">
        <v>1599046</v>
      </c>
      <c r="G12" s="33">
        <v>887872</v>
      </c>
      <c r="H12" s="34">
        <v>2486918</v>
      </c>
      <c r="I12" s="35">
        <v>302</v>
      </c>
      <c r="J12" s="26">
        <v>213</v>
      </c>
      <c r="K12" s="21">
        <v>515</v>
      </c>
      <c r="L12" s="26">
        <v>593</v>
      </c>
      <c r="M12" s="26">
        <v>320</v>
      </c>
      <c r="N12" s="15">
        <v>913</v>
      </c>
    </row>
    <row r="13" spans="3:14" ht="18">
      <c r="C13" s="16">
        <v>8</v>
      </c>
      <c r="D13" s="17" t="s">
        <v>10</v>
      </c>
      <c r="E13" s="18" t="s">
        <v>71</v>
      </c>
      <c r="F13" s="36">
        <v>32546</v>
      </c>
      <c r="G13" s="36">
        <v>62323</v>
      </c>
      <c r="H13" s="34">
        <v>94869</v>
      </c>
      <c r="I13" s="36">
        <v>766</v>
      </c>
      <c r="J13" s="36">
        <v>2840</v>
      </c>
      <c r="K13" s="34">
        <v>3606</v>
      </c>
      <c r="L13" s="36">
        <v>870</v>
      </c>
      <c r="M13" s="36">
        <v>3359</v>
      </c>
      <c r="N13" s="15">
        <v>4229</v>
      </c>
    </row>
    <row r="14" spans="3:14" ht="18">
      <c r="C14" s="23">
        <v>9</v>
      </c>
      <c r="D14" s="24" t="s">
        <v>35</v>
      </c>
      <c r="E14" s="25" t="s">
        <v>71</v>
      </c>
      <c r="F14" s="37">
        <v>359401</v>
      </c>
      <c r="G14" s="37">
        <v>2779240</v>
      </c>
      <c r="H14" s="34">
        <v>3138641</v>
      </c>
      <c r="I14" s="37">
        <v>75</v>
      </c>
      <c r="J14" s="37">
        <v>566</v>
      </c>
      <c r="K14" s="34">
        <v>641</v>
      </c>
      <c r="L14" s="38">
        <v>69</v>
      </c>
      <c r="M14" s="38">
        <v>870</v>
      </c>
      <c r="N14" s="15">
        <v>939</v>
      </c>
    </row>
    <row r="15" spans="3:14" ht="18">
      <c r="C15" s="16">
        <v>10</v>
      </c>
      <c r="D15" s="17" t="s">
        <v>11</v>
      </c>
      <c r="E15" s="39" t="s">
        <v>71</v>
      </c>
      <c r="F15" s="40">
        <v>36589</v>
      </c>
      <c r="G15" s="41">
        <v>31166</v>
      </c>
      <c r="H15" s="42">
        <v>67755</v>
      </c>
      <c r="I15" s="43">
        <v>8</v>
      </c>
      <c r="J15" s="44">
        <v>33</v>
      </c>
      <c r="K15" s="45">
        <v>41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71</v>
      </c>
      <c r="F16" s="37">
        <v>836517</v>
      </c>
      <c r="G16" s="37">
        <v>918629</v>
      </c>
      <c r="H16" s="34">
        <v>1755146</v>
      </c>
      <c r="I16" s="37">
        <v>250</v>
      </c>
      <c r="J16" s="37">
        <v>438</v>
      </c>
      <c r="K16" s="34">
        <v>688</v>
      </c>
      <c r="L16" s="38">
        <v>45</v>
      </c>
      <c r="M16" s="38">
        <v>176</v>
      </c>
      <c r="N16" s="15">
        <v>221</v>
      </c>
    </row>
    <row r="17" spans="3:14" ht="18">
      <c r="C17" s="16">
        <v>12</v>
      </c>
      <c r="D17" s="17" t="s">
        <v>40</v>
      </c>
      <c r="E17" s="39" t="s">
        <v>69</v>
      </c>
      <c r="F17" s="40">
        <v>33100</v>
      </c>
      <c r="G17" s="41">
        <v>6371</v>
      </c>
      <c r="H17" s="42">
        <v>39471</v>
      </c>
      <c r="I17" s="43">
        <v>18</v>
      </c>
      <c r="J17" s="44">
        <v>4</v>
      </c>
      <c r="K17" s="45">
        <v>22</v>
      </c>
      <c r="L17" s="40">
        <v>24</v>
      </c>
      <c r="M17" s="40">
        <v>9</v>
      </c>
      <c r="N17" s="46">
        <v>33</v>
      </c>
    </row>
    <row r="18" spans="3:14" ht="18">
      <c r="C18" s="23">
        <v>13</v>
      </c>
      <c r="D18" s="24" t="s">
        <v>37</v>
      </c>
      <c r="E18" s="25" t="s">
        <v>44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71</v>
      </c>
      <c r="F19" s="36">
        <v>3745100</v>
      </c>
      <c r="G19" s="36">
        <v>13576872</v>
      </c>
      <c r="H19" s="34">
        <v>17321972</v>
      </c>
      <c r="I19" s="36">
        <v>526</v>
      </c>
      <c r="J19" s="36">
        <v>2127</v>
      </c>
      <c r="K19" s="34">
        <v>2653</v>
      </c>
      <c r="L19" s="36">
        <v>374</v>
      </c>
      <c r="M19" s="36">
        <v>1747</v>
      </c>
      <c r="N19" s="15">
        <v>2121</v>
      </c>
    </row>
    <row r="20" spans="3:14" ht="18">
      <c r="C20" s="23">
        <v>15</v>
      </c>
      <c r="D20" s="24" t="s">
        <v>12</v>
      </c>
      <c r="E20" s="25" t="s">
        <v>71</v>
      </c>
      <c r="F20" s="37">
        <v>4127473</v>
      </c>
      <c r="G20" s="37">
        <v>2428310</v>
      </c>
      <c r="H20" s="34">
        <v>6555783</v>
      </c>
      <c r="I20" s="37">
        <v>835</v>
      </c>
      <c r="J20" s="37">
        <v>398</v>
      </c>
      <c r="K20" s="34">
        <v>1233</v>
      </c>
      <c r="L20" s="37">
        <v>241</v>
      </c>
      <c r="M20" s="37">
        <v>174</v>
      </c>
      <c r="N20" s="15">
        <v>415</v>
      </c>
    </row>
    <row r="21" spans="3:17" ht="18">
      <c r="C21" s="16">
        <v>16</v>
      </c>
      <c r="D21" s="17" t="s">
        <v>13</v>
      </c>
      <c r="E21" s="18" t="s">
        <v>71</v>
      </c>
      <c r="F21" s="36">
        <v>10844149</v>
      </c>
      <c r="G21" s="36">
        <v>23118738</v>
      </c>
      <c r="H21" s="34">
        <v>33962887</v>
      </c>
      <c r="I21" s="36">
        <v>546</v>
      </c>
      <c r="J21" s="36">
        <v>2335</v>
      </c>
      <c r="K21" s="21">
        <v>2881</v>
      </c>
      <c r="L21" s="36">
        <v>667</v>
      </c>
      <c r="M21" s="36">
        <v>2674</v>
      </c>
      <c r="N21" s="15">
        <v>3341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67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71</v>
      </c>
      <c r="F23" s="36">
        <v>1625190</v>
      </c>
      <c r="G23" s="36">
        <v>3854266</v>
      </c>
      <c r="H23" s="21">
        <v>5479456</v>
      </c>
      <c r="I23" s="36">
        <v>213</v>
      </c>
      <c r="J23" s="36">
        <v>445</v>
      </c>
      <c r="K23" s="21">
        <v>658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44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71</v>
      </c>
      <c r="F25" s="36">
        <v>15295880</v>
      </c>
      <c r="G25" s="36">
        <v>41718928</v>
      </c>
      <c r="H25" s="21">
        <v>57014808</v>
      </c>
      <c r="I25" s="36">
        <v>1004</v>
      </c>
      <c r="J25" s="36">
        <v>3838</v>
      </c>
      <c r="K25" s="21">
        <v>4842</v>
      </c>
      <c r="L25" s="36">
        <v>1926</v>
      </c>
      <c r="M25" s="36">
        <v>5447</v>
      </c>
      <c r="N25" s="31">
        <v>7373</v>
      </c>
    </row>
    <row r="26" spans="3:14" ht="18">
      <c r="C26" s="23">
        <v>21</v>
      </c>
      <c r="D26" s="48" t="s">
        <v>14</v>
      </c>
      <c r="E26" s="47" t="s">
        <v>63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71</v>
      </c>
      <c r="F28" s="37">
        <v>347734</v>
      </c>
      <c r="G28" s="37">
        <v>2795829</v>
      </c>
      <c r="H28" s="21">
        <v>3143563</v>
      </c>
      <c r="I28" s="26">
        <v>59</v>
      </c>
      <c r="J28" s="26">
        <v>650</v>
      </c>
      <c r="K28" s="21">
        <v>709</v>
      </c>
      <c r="L28" s="26">
        <v>29</v>
      </c>
      <c r="M28" s="26">
        <v>525</v>
      </c>
      <c r="N28" s="15">
        <v>554</v>
      </c>
    </row>
    <row r="29" spans="3:14" ht="18">
      <c r="C29" s="16">
        <v>24</v>
      </c>
      <c r="D29" s="17" t="s">
        <v>42</v>
      </c>
      <c r="E29" s="18" t="s">
        <v>71</v>
      </c>
      <c r="F29" s="36">
        <v>805957</v>
      </c>
      <c r="G29" s="36">
        <v>2606726</v>
      </c>
      <c r="H29" s="21">
        <v>3412683</v>
      </c>
      <c r="I29" s="36">
        <v>245</v>
      </c>
      <c r="J29" s="36">
        <v>1064</v>
      </c>
      <c r="K29" s="21">
        <v>1309</v>
      </c>
      <c r="L29" s="36">
        <v>189</v>
      </c>
      <c r="M29" s="36">
        <v>796</v>
      </c>
      <c r="N29" s="31">
        <v>985</v>
      </c>
    </row>
    <row r="30" spans="3:14" ht="18">
      <c r="C30" s="23">
        <v>25</v>
      </c>
      <c r="D30" s="48" t="s">
        <v>15</v>
      </c>
      <c r="E30" s="47" t="s">
        <v>71</v>
      </c>
      <c r="F30" s="37">
        <v>577161</v>
      </c>
      <c r="G30" s="37">
        <v>368541</v>
      </c>
      <c r="H30" s="21">
        <v>945702</v>
      </c>
      <c r="I30" s="26">
        <v>100</v>
      </c>
      <c r="J30" s="26">
        <v>64</v>
      </c>
      <c r="K30" s="21">
        <v>164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71</v>
      </c>
      <c r="F31" s="36">
        <v>3916161</v>
      </c>
      <c r="G31" s="36">
        <v>14288025</v>
      </c>
      <c r="H31" s="21">
        <v>18204186</v>
      </c>
      <c r="I31" s="36">
        <v>397</v>
      </c>
      <c r="J31" s="36">
        <v>2418</v>
      </c>
      <c r="K31" s="21">
        <v>2815</v>
      </c>
      <c r="L31" s="36">
        <v>975</v>
      </c>
      <c r="M31" s="36">
        <v>6681</v>
      </c>
      <c r="N31" s="31">
        <v>7656</v>
      </c>
    </row>
    <row r="32" spans="3:14" ht="18">
      <c r="C32" s="23">
        <v>27</v>
      </c>
      <c r="D32" s="48" t="s">
        <v>39</v>
      </c>
      <c r="E32" s="47" t="s">
        <v>71</v>
      </c>
      <c r="F32" s="37">
        <v>149326</v>
      </c>
      <c r="G32" s="37">
        <v>155985</v>
      </c>
      <c r="H32" s="21">
        <v>305311</v>
      </c>
      <c r="I32" s="26">
        <v>150</v>
      </c>
      <c r="J32" s="26">
        <v>235</v>
      </c>
      <c r="K32" s="21">
        <v>385</v>
      </c>
      <c r="L32" s="26">
        <v>80</v>
      </c>
      <c r="M32" s="26">
        <v>59</v>
      </c>
      <c r="N32" s="15">
        <v>139</v>
      </c>
    </row>
    <row r="33" spans="3:14" ht="18">
      <c r="C33" s="16">
        <v>28</v>
      </c>
      <c r="D33" s="17" t="s">
        <v>17</v>
      </c>
      <c r="E33" s="18" t="s">
        <v>71</v>
      </c>
      <c r="F33" s="36">
        <v>4738448</v>
      </c>
      <c r="G33" s="36">
        <v>13069833</v>
      </c>
      <c r="H33" s="21">
        <v>17808281</v>
      </c>
      <c r="I33" s="36">
        <v>369</v>
      </c>
      <c r="J33" s="36">
        <v>1569</v>
      </c>
      <c r="K33" s="21">
        <v>1938</v>
      </c>
      <c r="L33" s="36">
        <v>1570</v>
      </c>
      <c r="M33" s="36">
        <v>4352</v>
      </c>
      <c r="N33" s="31">
        <v>5922</v>
      </c>
    </row>
    <row r="34" spans="3:14" ht="18">
      <c r="C34" s="23">
        <v>29</v>
      </c>
      <c r="D34" s="48" t="s">
        <v>18</v>
      </c>
      <c r="E34" s="47" t="s">
        <v>71</v>
      </c>
      <c r="F34" s="37">
        <v>13918764</v>
      </c>
      <c r="G34" s="37">
        <v>40410544</v>
      </c>
      <c r="H34" s="21">
        <v>54329308</v>
      </c>
      <c r="I34" s="26">
        <v>861</v>
      </c>
      <c r="J34" s="26">
        <v>3678</v>
      </c>
      <c r="K34" s="21">
        <v>4539</v>
      </c>
      <c r="L34" s="26">
        <v>1162</v>
      </c>
      <c r="M34" s="26">
        <v>4072</v>
      </c>
      <c r="N34" s="15">
        <v>5234</v>
      </c>
    </row>
    <row r="35" spans="3:14" ht="18">
      <c r="C35" s="16">
        <v>30</v>
      </c>
      <c r="D35" s="17" t="s">
        <v>29</v>
      </c>
      <c r="E35" s="18" t="s">
        <v>69</v>
      </c>
      <c r="F35" s="36">
        <v>13970896</v>
      </c>
      <c r="G35" s="36">
        <v>25576817</v>
      </c>
      <c r="H35" s="21">
        <v>39547713</v>
      </c>
      <c r="I35" s="36">
        <v>1433</v>
      </c>
      <c r="J35" s="36">
        <v>5047</v>
      </c>
      <c r="K35" s="21">
        <v>6480</v>
      </c>
      <c r="L35" s="36">
        <v>4496</v>
      </c>
      <c r="M35" s="36">
        <v>14623</v>
      </c>
      <c r="N35" s="31">
        <v>19119</v>
      </c>
    </row>
    <row r="36" spans="3:14" ht="18">
      <c r="C36" s="23">
        <v>31</v>
      </c>
      <c r="D36" s="48" t="s">
        <v>31</v>
      </c>
      <c r="E36" s="47" t="s">
        <v>71</v>
      </c>
      <c r="F36" s="37">
        <v>103608</v>
      </c>
      <c r="G36" s="37">
        <v>192095</v>
      </c>
      <c r="H36" s="21">
        <v>295703</v>
      </c>
      <c r="I36" s="26">
        <v>32</v>
      </c>
      <c r="J36" s="26">
        <v>48</v>
      </c>
      <c r="K36" s="21">
        <v>80</v>
      </c>
      <c r="L36" s="26">
        <v>17</v>
      </c>
      <c r="M36" s="26">
        <v>48</v>
      </c>
      <c r="N36" s="15">
        <v>65</v>
      </c>
    </row>
    <row r="37" spans="3:14" ht="18">
      <c r="C37" s="16">
        <v>32</v>
      </c>
      <c r="D37" s="17" t="s">
        <v>73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45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111726013</v>
      </c>
      <c r="G39" s="50">
        <f aca="true" t="shared" si="0" ref="G39:N39">SUM(G6:G38)</f>
        <v>219309049</v>
      </c>
      <c r="H39" s="50">
        <f>SUM(H6:H38)</f>
        <v>331035062</v>
      </c>
      <c r="I39" s="50">
        <f t="shared" si="0"/>
        <v>11567</v>
      </c>
      <c r="J39" s="50">
        <f t="shared" si="0"/>
        <v>32364</v>
      </c>
      <c r="K39" s="50">
        <f t="shared" si="0"/>
        <v>43931</v>
      </c>
      <c r="L39" s="50">
        <f t="shared" si="0"/>
        <v>15703</v>
      </c>
      <c r="M39" s="50">
        <f t="shared" si="0"/>
        <v>55997</v>
      </c>
      <c r="N39" s="51">
        <f t="shared" si="0"/>
        <v>71700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 horizontalCentered="1" verticalCentered="1"/>
  <pageMargins left="0" right="0" top="0" bottom="0" header="0" footer="0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8515625" style="2" bestFit="1" customWidth="1"/>
    <col min="4" max="4" width="14.421875" style="2" bestFit="1" customWidth="1"/>
    <col min="5" max="5" width="8.140625" style="1" bestFit="1" customWidth="1"/>
    <col min="6" max="8" width="12.421875" style="2" bestFit="1" customWidth="1"/>
    <col min="9" max="14" width="7.281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70.5" customHeight="1">
      <c r="C1" s="57" t="s">
        <v>22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14" ht="18.75" customHeight="1">
      <c r="C2" s="57" t="s">
        <v>23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7" ht="29.25" customHeight="1" thickBot="1">
      <c r="C3" s="58" t="s">
        <v>55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</row>
    <row r="4" spans="3:14" ht="18" customHeight="1" thickTop="1">
      <c r="C4" s="60" t="s">
        <v>0</v>
      </c>
      <c r="D4" s="62" t="s">
        <v>1</v>
      </c>
      <c r="E4" s="64" t="s">
        <v>2</v>
      </c>
      <c r="F4" s="66" t="s">
        <v>21</v>
      </c>
      <c r="G4" s="66"/>
      <c r="H4" s="66"/>
      <c r="I4" s="66" t="s">
        <v>3</v>
      </c>
      <c r="J4" s="66"/>
      <c r="K4" s="66"/>
      <c r="L4" s="66" t="s">
        <v>4</v>
      </c>
      <c r="M4" s="66"/>
      <c r="N4" s="67"/>
    </row>
    <row r="5" spans="3:14" ht="16.5" thickBot="1">
      <c r="C5" s="61"/>
      <c r="D5" s="63"/>
      <c r="E5" s="65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54</v>
      </c>
      <c r="F6" s="9">
        <v>7476247</v>
      </c>
      <c r="G6" s="10">
        <v>3616859</v>
      </c>
      <c r="H6" s="11">
        <v>11093106</v>
      </c>
      <c r="I6" s="12">
        <v>496</v>
      </c>
      <c r="J6" s="13">
        <v>427</v>
      </c>
      <c r="K6" s="11">
        <v>923</v>
      </c>
      <c r="L6" s="14">
        <v>484</v>
      </c>
      <c r="M6" s="14">
        <v>591</v>
      </c>
      <c r="N6" s="15">
        <v>1075</v>
      </c>
    </row>
    <row r="7" spans="3:14" ht="18">
      <c r="C7" s="16">
        <v>2</v>
      </c>
      <c r="D7" s="17" t="s">
        <v>33</v>
      </c>
      <c r="E7" s="18" t="s">
        <v>44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51</v>
      </c>
      <c r="F8" s="26">
        <v>150629</v>
      </c>
      <c r="G8" s="26">
        <v>689495</v>
      </c>
      <c r="H8" s="21">
        <v>840124</v>
      </c>
      <c r="I8" s="26">
        <v>76</v>
      </c>
      <c r="J8" s="26">
        <v>278</v>
      </c>
      <c r="K8" s="21">
        <v>354</v>
      </c>
      <c r="L8" s="26">
        <v>67</v>
      </c>
      <c r="M8" s="26">
        <v>294</v>
      </c>
      <c r="N8" s="15">
        <v>361</v>
      </c>
    </row>
    <row r="9" spans="3:14" ht="18">
      <c r="C9" s="16">
        <v>4</v>
      </c>
      <c r="D9" s="17" t="s">
        <v>9</v>
      </c>
      <c r="E9" s="18" t="s">
        <v>54</v>
      </c>
      <c r="F9" s="19">
        <v>12372627</v>
      </c>
      <c r="G9" s="27">
        <v>8227569</v>
      </c>
      <c r="H9" s="21">
        <v>20600196</v>
      </c>
      <c r="I9" s="22">
        <v>539</v>
      </c>
      <c r="J9" s="19">
        <v>161</v>
      </c>
      <c r="K9" s="21">
        <v>700</v>
      </c>
      <c r="L9" s="19">
        <v>188</v>
      </c>
      <c r="M9" s="19">
        <v>131</v>
      </c>
      <c r="N9" s="15">
        <v>319</v>
      </c>
    </row>
    <row r="10" spans="3:14" ht="18">
      <c r="C10" s="23">
        <v>5</v>
      </c>
      <c r="D10" s="24" t="s">
        <v>24</v>
      </c>
      <c r="E10" s="25" t="s">
        <v>54</v>
      </c>
      <c r="F10" s="26">
        <v>7120368</v>
      </c>
      <c r="G10" s="26">
        <v>3855972</v>
      </c>
      <c r="H10" s="21">
        <v>10976340</v>
      </c>
      <c r="I10" s="26">
        <v>537</v>
      </c>
      <c r="J10" s="26">
        <v>353</v>
      </c>
      <c r="K10" s="21">
        <v>890</v>
      </c>
      <c r="L10" s="26">
        <v>228</v>
      </c>
      <c r="M10" s="26">
        <v>120</v>
      </c>
      <c r="N10" s="15">
        <v>348</v>
      </c>
    </row>
    <row r="11" spans="3:14" ht="18">
      <c r="C11" s="16">
        <v>6</v>
      </c>
      <c r="D11" s="28" t="s">
        <v>25</v>
      </c>
      <c r="E11" s="18" t="s">
        <v>54</v>
      </c>
      <c r="F11" s="22">
        <v>458873</v>
      </c>
      <c r="G11" s="29">
        <v>3789456</v>
      </c>
      <c r="H11" s="21">
        <v>4248329</v>
      </c>
      <c r="I11" s="22">
        <v>204</v>
      </c>
      <c r="J11" s="30">
        <v>1366</v>
      </c>
      <c r="K11" s="21">
        <v>1570</v>
      </c>
      <c r="L11" s="19">
        <v>190</v>
      </c>
      <c r="M11" s="19">
        <v>5973</v>
      </c>
      <c r="N11" s="31">
        <v>6163</v>
      </c>
    </row>
    <row r="12" spans="3:14" ht="18">
      <c r="C12" s="23">
        <v>7</v>
      </c>
      <c r="D12" s="24" t="s">
        <v>72</v>
      </c>
      <c r="E12" s="25" t="s">
        <v>54</v>
      </c>
      <c r="F12" s="32">
        <v>1293183</v>
      </c>
      <c r="G12" s="33">
        <v>856673</v>
      </c>
      <c r="H12" s="34">
        <v>2149856</v>
      </c>
      <c r="I12" s="35">
        <v>290</v>
      </c>
      <c r="J12" s="26">
        <v>156</v>
      </c>
      <c r="K12" s="21">
        <v>446</v>
      </c>
      <c r="L12" s="26">
        <v>535</v>
      </c>
      <c r="M12" s="26">
        <v>278</v>
      </c>
      <c r="N12" s="15">
        <v>813</v>
      </c>
    </row>
    <row r="13" spans="3:14" ht="18">
      <c r="C13" s="16">
        <v>8</v>
      </c>
      <c r="D13" s="17" t="s">
        <v>10</v>
      </c>
      <c r="E13" s="18" t="s">
        <v>54</v>
      </c>
      <c r="F13" s="36">
        <v>10597054</v>
      </c>
      <c r="G13" s="36">
        <v>27696977</v>
      </c>
      <c r="H13" s="34">
        <v>38294031</v>
      </c>
      <c r="I13" s="36">
        <v>785</v>
      </c>
      <c r="J13" s="36">
        <v>2883</v>
      </c>
      <c r="K13" s="34">
        <v>3668</v>
      </c>
      <c r="L13" s="36">
        <v>895</v>
      </c>
      <c r="M13" s="36">
        <v>3423</v>
      </c>
      <c r="N13" s="15">
        <v>4318</v>
      </c>
    </row>
    <row r="14" spans="3:14" ht="18">
      <c r="C14" s="23">
        <v>9</v>
      </c>
      <c r="D14" s="24" t="s">
        <v>35</v>
      </c>
      <c r="E14" s="25" t="s">
        <v>49</v>
      </c>
      <c r="F14" s="37">
        <v>252147</v>
      </c>
      <c r="G14" s="37">
        <v>2173770</v>
      </c>
      <c r="H14" s="34">
        <v>2425917</v>
      </c>
      <c r="I14" s="37">
        <v>62</v>
      </c>
      <c r="J14" s="37">
        <v>506</v>
      </c>
      <c r="K14" s="34">
        <v>568</v>
      </c>
      <c r="L14" s="38">
        <v>43</v>
      </c>
      <c r="M14" s="38">
        <v>539</v>
      </c>
      <c r="N14" s="15">
        <v>582</v>
      </c>
    </row>
    <row r="15" spans="3:14" ht="18">
      <c r="C15" s="16">
        <v>10</v>
      </c>
      <c r="D15" s="17" t="s">
        <v>11</v>
      </c>
      <c r="E15" s="39" t="s">
        <v>46</v>
      </c>
      <c r="F15" s="40">
        <v>26458</v>
      </c>
      <c r="G15" s="41">
        <v>27545</v>
      </c>
      <c r="H15" s="42">
        <v>54003</v>
      </c>
      <c r="I15" s="43">
        <v>8</v>
      </c>
      <c r="J15" s="44">
        <v>34</v>
      </c>
      <c r="K15" s="21">
        <v>42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54</v>
      </c>
      <c r="F16" s="37">
        <v>687824</v>
      </c>
      <c r="G16" s="37">
        <v>717824</v>
      </c>
      <c r="H16" s="34">
        <v>1405648</v>
      </c>
      <c r="I16" s="37">
        <v>191</v>
      </c>
      <c r="J16" s="37">
        <v>361</v>
      </c>
      <c r="K16" s="21">
        <v>552</v>
      </c>
      <c r="L16" s="38">
        <v>46</v>
      </c>
      <c r="M16" s="38">
        <v>167</v>
      </c>
      <c r="N16" s="15">
        <v>213</v>
      </c>
    </row>
    <row r="17" spans="3:14" ht="18">
      <c r="C17" s="16">
        <v>12</v>
      </c>
      <c r="D17" s="17" t="s">
        <v>40</v>
      </c>
      <c r="E17" s="39" t="s">
        <v>54</v>
      </c>
      <c r="F17" s="40">
        <v>20259</v>
      </c>
      <c r="G17" s="41">
        <v>4420</v>
      </c>
      <c r="H17" s="42">
        <v>24679</v>
      </c>
      <c r="I17" s="43">
        <v>14</v>
      </c>
      <c r="J17" s="44">
        <v>3</v>
      </c>
      <c r="K17" s="21">
        <v>17</v>
      </c>
      <c r="L17" s="40">
        <v>0</v>
      </c>
      <c r="M17" s="40">
        <v>0</v>
      </c>
      <c r="N17" s="46">
        <v>0</v>
      </c>
    </row>
    <row r="18" spans="3:14" ht="18">
      <c r="C18" s="23">
        <v>13</v>
      </c>
      <c r="D18" s="24" t="s">
        <v>37</v>
      </c>
      <c r="E18" s="25" t="s">
        <v>44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54</v>
      </c>
      <c r="F19" s="36">
        <v>3193642</v>
      </c>
      <c r="G19" s="36">
        <v>11782116</v>
      </c>
      <c r="H19" s="34">
        <v>14975758</v>
      </c>
      <c r="I19" s="36">
        <v>456</v>
      </c>
      <c r="J19" s="36">
        <v>1769</v>
      </c>
      <c r="K19" s="34">
        <v>2225</v>
      </c>
      <c r="L19" s="36">
        <v>381</v>
      </c>
      <c r="M19" s="36">
        <v>1756</v>
      </c>
      <c r="N19" s="15">
        <v>2137</v>
      </c>
    </row>
    <row r="20" spans="3:14" ht="18">
      <c r="C20" s="23">
        <v>15</v>
      </c>
      <c r="D20" s="24" t="s">
        <v>12</v>
      </c>
      <c r="E20" s="23" t="s">
        <v>54</v>
      </c>
      <c r="F20" s="37">
        <v>4785724</v>
      </c>
      <c r="G20" s="37">
        <v>2867720</v>
      </c>
      <c r="H20" s="34">
        <v>7653444</v>
      </c>
      <c r="I20" s="37">
        <v>858</v>
      </c>
      <c r="J20" s="37">
        <v>384</v>
      </c>
      <c r="K20" s="34">
        <v>1242</v>
      </c>
      <c r="L20" s="37">
        <v>323</v>
      </c>
      <c r="M20" s="37">
        <v>226</v>
      </c>
      <c r="N20" s="15">
        <v>549</v>
      </c>
    </row>
    <row r="21" spans="3:17" ht="18">
      <c r="C21" s="16">
        <v>16</v>
      </c>
      <c r="D21" s="17" t="s">
        <v>13</v>
      </c>
      <c r="E21" s="18" t="s">
        <v>54</v>
      </c>
      <c r="F21" s="36">
        <v>9305778</v>
      </c>
      <c r="G21" s="36">
        <v>20120335</v>
      </c>
      <c r="H21" s="34">
        <v>29426113</v>
      </c>
      <c r="I21" s="36">
        <v>509</v>
      </c>
      <c r="J21" s="36">
        <v>2131</v>
      </c>
      <c r="K21" s="21">
        <v>2640</v>
      </c>
      <c r="L21" s="36">
        <v>492</v>
      </c>
      <c r="M21" s="36">
        <v>2209</v>
      </c>
      <c r="N21" s="15">
        <v>2701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54</v>
      </c>
      <c r="F22" s="37">
        <v>706769</v>
      </c>
      <c r="G22" s="37">
        <v>1021002</v>
      </c>
      <c r="H22" s="21">
        <v>1727771</v>
      </c>
      <c r="I22" s="26">
        <v>168</v>
      </c>
      <c r="J22" s="26">
        <v>113</v>
      </c>
      <c r="K22" s="21">
        <v>281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54</v>
      </c>
      <c r="F23" s="36">
        <v>1407685</v>
      </c>
      <c r="G23" s="36">
        <v>3440175</v>
      </c>
      <c r="H23" s="21">
        <v>4847860</v>
      </c>
      <c r="I23" s="36">
        <v>208</v>
      </c>
      <c r="J23" s="36">
        <v>442</v>
      </c>
      <c r="K23" s="21">
        <v>650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44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54</v>
      </c>
      <c r="F25" s="36">
        <v>13314419</v>
      </c>
      <c r="G25" s="36">
        <v>33405032</v>
      </c>
      <c r="H25" s="21">
        <v>46719451</v>
      </c>
      <c r="I25" s="36">
        <v>970</v>
      </c>
      <c r="J25" s="36">
        <v>3766</v>
      </c>
      <c r="K25" s="21">
        <v>4736</v>
      </c>
      <c r="L25" s="36">
        <v>2282</v>
      </c>
      <c r="M25" s="36">
        <v>5973</v>
      </c>
      <c r="N25" s="31">
        <v>8255</v>
      </c>
    </row>
    <row r="26" spans="3:14" ht="18">
      <c r="C26" s="23">
        <v>21</v>
      </c>
      <c r="D26" s="48" t="s">
        <v>14</v>
      </c>
      <c r="E26" s="47" t="s">
        <v>54</v>
      </c>
      <c r="F26" s="37">
        <v>52564</v>
      </c>
      <c r="G26" s="37">
        <v>118650</v>
      </c>
      <c r="H26" s="21">
        <v>171214</v>
      </c>
      <c r="I26" s="26">
        <v>16</v>
      </c>
      <c r="J26" s="26">
        <v>55</v>
      </c>
      <c r="K26" s="21">
        <v>71</v>
      </c>
      <c r="L26" s="26">
        <v>21</v>
      </c>
      <c r="M26" s="26">
        <v>59</v>
      </c>
      <c r="N26" s="15">
        <v>80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43</v>
      </c>
      <c r="F28" s="37">
        <v>228287</v>
      </c>
      <c r="G28" s="37">
        <v>1420547</v>
      </c>
      <c r="H28" s="21">
        <v>1648834</v>
      </c>
      <c r="I28" s="26">
        <v>46</v>
      </c>
      <c r="J28" s="26">
        <v>554</v>
      </c>
      <c r="K28" s="21">
        <v>600</v>
      </c>
      <c r="L28" s="26">
        <v>28</v>
      </c>
      <c r="M28" s="26">
        <v>514</v>
      </c>
      <c r="N28" s="15">
        <v>542</v>
      </c>
    </row>
    <row r="29" spans="3:14" ht="18">
      <c r="C29" s="16">
        <v>24</v>
      </c>
      <c r="D29" s="17" t="s">
        <v>42</v>
      </c>
      <c r="E29" s="18" t="s">
        <v>54</v>
      </c>
      <c r="F29" s="36">
        <v>592617</v>
      </c>
      <c r="G29" s="36">
        <v>1615742</v>
      </c>
      <c r="H29" s="21">
        <v>2208359</v>
      </c>
      <c r="I29" s="36">
        <v>179</v>
      </c>
      <c r="J29" s="36">
        <v>768</v>
      </c>
      <c r="K29" s="21">
        <v>947</v>
      </c>
      <c r="L29" s="36">
        <v>138</v>
      </c>
      <c r="M29" s="36">
        <v>747</v>
      </c>
      <c r="N29" s="31">
        <v>885</v>
      </c>
    </row>
    <row r="30" spans="3:14" ht="18">
      <c r="C30" s="23">
        <v>25</v>
      </c>
      <c r="D30" s="48" t="s">
        <v>15</v>
      </c>
      <c r="E30" s="47" t="s">
        <v>54</v>
      </c>
      <c r="F30" s="37">
        <v>396051</v>
      </c>
      <c r="G30" s="37">
        <v>265911</v>
      </c>
      <c r="H30" s="21">
        <v>661962</v>
      </c>
      <c r="I30" s="26">
        <v>88</v>
      </c>
      <c r="J30" s="26">
        <v>58</v>
      </c>
      <c r="K30" s="21">
        <v>146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54</v>
      </c>
      <c r="F31" s="36">
        <v>3160317</v>
      </c>
      <c r="G31" s="36">
        <v>20928262</v>
      </c>
      <c r="H31" s="21">
        <v>24088579</v>
      </c>
      <c r="I31" s="36">
        <v>374</v>
      </c>
      <c r="J31" s="36">
        <v>2212</v>
      </c>
      <c r="K31" s="21">
        <v>2586</v>
      </c>
      <c r="L31" s="36">
        <v>922</v>
      </c>
      <c r="M31" s="36">
        <v>6124</v>
      </c>
      <c r="N31" s="31">
        <v>7046</v>
      </c>
    </row>
    <row r="32" spans="3:14" ht="18">
      <c r="C32" s="23">
        <v>27</v>
      </c>
      <c r="D32" s="48" t="s">
        <v>39</v>
      </c>
      <c r="E32" s="47" t="s">
        <v>54</v>
      </c>
      <c r="F32" s="37">
        <v>90823</v>
      </c>
      <c r="G32" s="37">
        <v>101521</v>
      </c>
      <c r="H32" s="21">
        <v>192344</v>
      </c>
      <c r="I32" s="26">
        <v>110</v>
      </c>
      <c r="J32" s="26">
        <v>149</v>
      </c>
      <c r="K32" s="21">
        <v>259</v>
      </c>
      <c r="L32" s="26">
        <v>110</v>
      </c>
      <c r="M32" s="26">
        <v>149</v>
      </c>
      <c r="N32" s="15">
        <v>259</v>
      </c>
    </row>
    <row r="33" spans="3:14" ht="18">
      <c r="C33" s="16">
        <v>28</v>
      </c>
      <c r="D33" s="17" t="s">
        <v>17</v>
      </c>
      <c r="E33" s="18" t="s">
        <v>54</v>
      </c>
      <c r="F33" s="36">
        <v>4493492</v>
      </c>
      <c r="G33" s="36">
        <v>12085344</v>
      </c>
      <c r="H33" s="21">
        <v>16578836</v>
      </c>
      <c r="I33" s="36">
        <v>355</v>
      </c>
      <c r="J33" s="36">
        <v>1530</v>
      </c>
      <c r="K33" s="21">
        <v>1885</v>
      </c>
      <c r="L33" s="36">
        <v>1565</v>
      </c>
      <c r="M33" s="36">
        <v>4271</v>
      </c>
      <c r="N33" s="31">
        <v>5836</v>
      </c>
    </row>
    <row r="34" spans="3:14" ht="18">
      <c r="C34" s="23">
        <v>29</v>
      </c>
      <c r="D34" s="48" t="s">
        <v>18</v>
      </c>
      <c r="E34" s="47" t="s">
        <v>54</v>
      </c>
      <c r="F34" s="37">
        <v>12938492</v>
      </c>
      <c r="G34" s="37">
        <v>38142626</v>
      </c>
      <c r="H34" s="21">
        <v>51081118</v>
      </c>
      <c r="I34" s="26">
        <v>781</v>
      </c>
      <c r="J34" s="26">
        <v>3139</v>
      </c>
      <c r="K34" s="21">
        <v>3920</v>
      </c>
      <c r="L34" s="26">
        <v>1091</v>
      </c>
      <c r="M34" s="26">
        <v>3816</v>
      </c>
      <c r="N34" s="15">
        <v>4907</v>
      </c>
    </row>
    <row r="35" spans="3:14" ht="18">
      <c r="C35" s="16">
        <v>30</v>
      </c>
      <c r="D35" s="17" t="s">
        <v>29</v>
      </c>
      <c r="E35" s="18" t="s">
        <v>54</v>
      </c>
      <c r="F35" s="36">
        <v>13139094</v>
      </c>
      <c r="G35" s="36">
        <v>24382147</v>
      </c>
      <c r="H35" s="21">
        <v>37521241</v>
      </c>
      <c r="I35" s="36">
        <v>1433</v>
      </c>
      <c r="J35" s="36">
        <v>5047</v>
      </c>
      <c r="K35" s="21">
        <v>6480</v>
      </c>
      <c r="L35" s="36">
        <v>3585</v>
      </c>
      <c r="M35" s="36">
        <v>12912</v>
      </c>
      <c r="N35" s="31">
        <v>16497</v>
      </c>
    </row>
    <row r="36" spans="3:14" ht="18">
      <c r="C36" s="23">
        <v>31</v>
      </c>
      <c r="D36" s="48" t="s">
        <v>31</v>
      </c>
      <c r="E36" s="47" t="s">
        <v>54</v>
      </c>
      <c r="F36" s="37">
        <v>95772</v>
      </c>
      <c r="G36" s="37">
        <v>189262</v>
      </c>
      <c r="H36" s="21">
        <v>285034</v>
      </c>
      <c r="I36" s="26">
        <v>30</v>
      </c>
      <c r="J36" s="26">
        <v>48</v>
      </c>
      <c r="K36" s="21">
        <v>78</v>
      </c>
      <c r="L36" s="26">
        <v>19</v>
      </c>
      <c r="M36" s="26">
        <v>50</v>
      </c>
      <c r="N36" s="15">
        <v>69</v>
      </c>
    </row>
    <row r="37" spans="3:14" ht="18">
      <c r="C37" s="16">
        <v>32</v>
      </c>
      <c r="D37" s="17" t="s">
        <v>73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45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113174826</v>
      </c>
      <c r="G39" s="50">
        <f aca="true" t="shared" si="0" ref="G39:N39">SUM(G6:G38)</f>
        <v>233227325</v>
      </c>
      <c r="H39" s="50">
        <f>SUM(H6:H38)</f>
        <v>346402151</v>
      </c>
      <c r="I39" s="50">
        <f t="shared" si="0"/>
        <v>10777</v>
      </c>
      <c r="J39" s="50">
        <f t="shared" si="0"/>
        <v>30142</v>
      </c>
      <c r="K39" s="50">
        <f t="shared" si="0"/>
        <v>40919</v>
      </c>
      <c r="L39" s="50">
        <f t="shared" si="0"/>
        <v>14764</v>
      </c>
      <c r="M39" s="50">
        <f t="shared" si="0"/>
        <v>52524</v>
      </c>
      <c r="N39" s="51">
        <f t="shared" si="0"/>
        <v>67288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Q41"/>
  <sheetViews>
    <sheetView rightToLeft="1" zoomScalePageLayoutView="0" workbookViewId="0" topLeftCell="A1">
      <selection activeCell="K15" sqref="K15:K17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8515625" style="2" bestFit="1" customWidth="1"/>
    <col min="4" max="4" width="14.421875" style="2" bestFit="1" customWidth="1"/>
    <col min="5" max="5" width="8.140625" style="1" bestFit="1" customWidth="1"/>
    <col min="6" max="8" width="12.421875" style="2" bestFit="1" customWidth="1"/>
    <col min="9" max="14" width="7.281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70.5" customHeight="1">
      <c r="C1" s="57" t="s">
        <v>22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14" ht="18.75" customHeight="1">
      <c r="C2" s="57" t="s">
        <v>23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7" ht="29.25" customHeight="1" thickBot="1">
      <c r="C3" s="58" t="s">
        <v>50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</row>
    <row r="4" spans="3:14" ht="18" customHeight="1" thickTop="1">
      <c r="C4" s="60" t="s">
        <v>0</v>
      </c>
      <c r="D4" s="62" t="s">
        <v>1</v>
      </c>
      <c r="E4" s="64" t="s">
        <v>2</v>
      </c>
      <c r="F4" s="66" t="s">
        <v>21</v>
      </c>
      <c r="G4" s="66"/>
      <c r="H4" s="66"/>
      <c r="I4" s="66" t="s">
        <v>3</v>
      </c>
      <c r="J4" s="66"/>
      <c r="K4" s="66"/>
      <c r="L4" s="66" t="s">
        <v>4</v>
      </c>
      <c r="M4" s="66"/>
      <c r="N4" s="67"/>
    </row>
    <row r="5" spans="3:14" ht="16.5" thickBot="1">
      <c r="C5" s="61"/>
      <c r="D5" s="63"/>
      <c r="E5" s="65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51</v>
      </c>
      <c r="F6" s="9">
        <v>7407166</v>
      </c>
      <c r="G6" s="10">
        <v>3598043</v>
      </c>
      <c r="H6" s="11">
        <v>11005209</v>
      </c>
      <c r="I6" s="12">
        <v>496</v>
      </c>
      <c r="J6" s="13">
        <v>425</v>
      </c>
      <c r="K6" s="11">
        <v>921</v>
      </c>
      <c r="L6" s="14">
        <v>483</v>
      </c>
      <c r="M6" s="14">
        <v>591</v>
      </c>
      <c r="N6" s="15">
        <v>1074</v>
      </c>
    </row>
    <row r="7" spans="3:14" ht="18">
      <c r="C7" s="16">
        <v>2</v>
      </c>
      <c r="D7" s="17" t="s">
        <v>33</v>
      </c>
      <c r="E7" s="18" t="s">
        <v>44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51</v>
      </c>
      <c r="F8" s="26">
        <v>150629</v>
      </c>
      <c r="G8" s="26">
        <v>689495</v>
      </c>
      <c r="H8" s="21">
        <v>840124</v>
      </c>
      <c r="I8" s="26">
        <v>76</v>
      </c>
      <c r="J8" s="26">
        <v>278</v>
      </c>
      <c r="K8" s="21">
        <v>354</v>
      </c>
      <c r="L8" s="26">
        <v>67</v>
      </c>
      <c r="M8" s="26">
        <v>294</v>
      </c>
      <c r="N8" s="15">
        <v>361</v>
      </c>
    </row>
    <row r="9" spans="3:14" ht="18">
      <c r="C9" s="16">
        <v>4</v>
      </c>
      <c r="D9" s="17" t="s">
        <v>9</v>
      </c>
      <c r="E9" s="18" t="s">
        <v>51</v>
      </c>
      <c r="F9" s="19">
        <v>12222684</v>
      </c>
      <c r="G9" s="27">
        <v>8155459</v>
      </c>
      <c r="H9" s="21">
        <v>20378143</v>
      </c>
      <c r="I9" s="22">
        <v>539</v>
      </c>
      <c r="J9" s="19">
        <v>161</v>
      </c>
      <c r="K9" s="21">
        <v>700</v>
      </c>
      <c r="L9" s="19">
        <v>188</v>
      </c>
      <c r="M9" s="19">
        <v>131</v>
      </c>
      <c r="N9" s="15">
        <v>319</v>
      </c>
    </row>
    <row r="10" spans="3:14" ht="18">
      <c r="C10" s="23">
        <v>5</v>
      </c>
      <c r="D10" s="24" t="s">
        <v>24</v>
      </c>
      <c r="E10" s="25" t="s">
        <v>51</v>
      </c>
      <c r="F10" s="26">
        <v>7232028</v>
      </c>
      <c r="G10" s="26">
        <v>3918203</v>
      </c>
      <c r="H10" s="21">
        <v>11150231</v>
      </c>
      <c r="I10" s="26">
        <v>544</v>
      </c>
      <c r="J10" s="26">
        <v>352</v>
      </c>
      <c r="K10" s="21">
        <v>896</v>
      </c>
      <c r="L10" s="26">
        <v>228</v>
      </c>
      <c r="M10" s="26">
        <v>120</v>
      </c>
      <c r="N10" s="15">
        <v>348</v>
      </c>
    </row>
    <row r="11" spans="3:14" ht="18">
      <c r="C11" s="16">
        <v>6</v>
      </c>
      <c r="D11" s="28" t="s">
        <v>25</v>
      </c>
      <c r="E11" s="18" t="s">
        <v>51</v>
      </c>
      <c r="F11" s="22">
        <v>451635</v>
      </c>
      <c r="G11" s="29">
        <v>3743646</v>
      </c>
      <c r="H11" s="21">
        <v>4195281</v>
      </c>
      <c r="I11" s="22">
        <v>202</v>
      </c>
      <c r="J11" s="30">
        <v>1364</v>
      </c>
      <c r="K11" s="21">
        <v>1566</v>
      </c>
      <c r="L11" s="19">
        <v>183</v>
      </c>
      <c r="M11" s="19">
        <v>5960</v>
      </c>
      <c r="N11" s="31">
        <v>6143</v>
      </c>
    </row>
    <row r="12" spans="3:14" ht="18">
      <c r="C12" s="23">
        <v>7</v>
      </c>
      <c r="D12" s="24" t="s">
        <v>72</v>
      </c>
      <c r="E12" s="25" t="s">
        <v>51</v>
      </c>
      <c r="F12" s="32">
        <v>1263434</v>
      </c>
      <c r="G12" s="33">
        <v>840730</v>
      </c>
      <c r="H12" s="34">
        <v>2104164</v>
      </c>
      <c r="I12" s="35">
        <v>275</v>
      </c>
      <c r="J12" s="26">
        <v>146</v>
      </c>
      <c r="K12" s="21">
        <v>421</v>
      </c>
      <c r="L12" s="26">
        <v>539</v>
      </c>
      <c r="M12" s="26">
        <v>293</v>
      </c>
      <c r="N12" s="15">
        <v>832</v>
      </c>
    </row>
    <row r="13" spans="3:14" ht="18">
      <c r="C13" s="16">
        <v>8</v>
      </c>
      <c r="D13" s="17" t="s">
        <v>10</v>
      </c>
      <c r="E13" s="18" t="s">
        <v>51</v>
      </c>
      <c r="F13" s="36">
        <v>11406138</v>
      </c>
      <c r="G13" s="36">
        <v>27293844</v>
      </c>
      <c r="H13" s="34">
        <v>38699982</v>
      </c>
      <c r="I13" s="36">
        <v>891</v>
      </c>
      <c r="J13" s="36">
        <v>2882</v>
      </c>
      <c r="K13" s="34">
        <v>3773</v>
      </c>
      <c r="L13" s="36">
        <v>971</v>
      </c>
      <c r="M13" s="36">
        <v>3422</v>
      </c>
      <c r="N13" s="15">
        <v>4393</v>
      </c>
    </row>
    <row r="14" spans="3:14" ht="18">
      <c r="C14" s="23">
        <v>9</v>
      </c>
      <c r="D14" s="24" t="s">
        <v>35</v>
      </c>
      <c r="E14" s="25" t="s">
        <v>49</v>
      </c>
      <c r="F14" s="37">
        <v>252147</v>
      </c>
      <c r="G14" s="37">
        <v>2173770</v>
      </c>
      <c r="H14" s="34">
        <v>2425917</v>
      </c>
      <c r="I14" s="37">
        <v>62</v>
      </c>
      <c r="J14" s="37">
        <v>506</v>
      </c>
      <c r="K14" s="34">
        <v>568</v>
      </c>
      <c r="L14" s="38">
        <v>43</v>
      </c>
      <c r="M14" s="38">
        <v>539</v>
      </c>
      <c r="N14" s="15">
        <v>582</v>
      </c>
    </row>
    <row r="15" spans="3:14" ht="18">
      <c r="C15" s="16">
        <v>10</v>
      </c>
      <c r="D15" s="17" t="s">
        <v>11</v>
      </c>
      <c r="E15" s="39" t="s">
        <v>46</v>
      </c>
      <c r="F15" s="40">
        <v>26458</v>
      </c>
      <c r="G15" s="41">
        <v>27545</v>
      </c>
      <c r="H15" s="42">
        <v>54003</v>
      </c>
      <c r="I15" s="43">
        <v>8</v>
      </c>
      <c r="J15" s="44">
        <v>34</v>
      </c>
      <c r="K15" s="34">
        <v>42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51</v>
      </c>
      <c r="F16" s="37">
        <v>682034</v>
      </c>
      <c r="G16" s="37">
        <v>701348</v>
      </c>
      <c r="H16" s="34">
        <v>1383382</v>
      </c>
      <c r="I16" s="37">
        <v>186</v>
      </c>
      <c r="J16" s="37">
        <v>351</v>
      </c>
      <c r="K16" s="34">
        <v>537</v>
      </c>
      <c r="L16" s="38">
        <v>45</v>
      </c>
      <c r="M16" s="38">
        <v>168</v>
      </c>
      <c r="N16" s="15">
        <v>213</v>
      </c>
    </row>
    <row r="17" spans="3:14" ht="18">
      <c r="C17" s="16">
        <v>12</v>
      </c>
      <c r="D17" s="17" t="s">
        <v>40</v>
      </c>
      <c r="E17" s="39" t="s">
        <v>51</v>
      </c>
      <c r="F17" s="40">
        <v>17394</v>
      </c>
      <c r="G17" s="41">
        <v>3833</v>
      </c>
      <c r="H17" s="42">
        <v>21227</v>
      </c>
      <c r="I17" s="43">
        <v>13</v>
      </c>
      <c r="J17" s="44">
        <v>3</v>
      </c>
      <c r="K17" s="34">
        <v>16</v>
      </c>
      <c r="L17" s="40">
        <v>0</v>
      </c>
      <c r="M17" s="40">
        <v>0</v>
      </c>
      <c r="N17" s="46">
        <v>0</v>
      </c>
    </row>
    <row r="18" spans="3:14" ht="18">
      <c r="C18" s="23">
        <v>13</v>
      </c>
      <c r="D18" s="24" t="s">
        <v>37</v>
      </c>
      <c r="E18" s="25" t="s">
        <v>44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51</v>
      </c>
      <c r="F19" s="36">
        <v>3131640</v>
      </c>
      <c r="G19" s="36">
        <v>11585442</v>
      </c>
      <c r="H19" s="34">
        <v>14717082</v>
      </c>
      <c r="I19" s="36">
        <v>456</v>
      </c>
      <c r="J19" s="36">
        <v>1753</v>
      </c>
      <c r="K19" s="34">
        <v>2209</v>
      </c>
      <c r="L19" s="36">
        <v>383</v>
      </c>
      <c r="M19" s="36">
        <v>1745</v>
      </c>
      <c r="N19" s="15">
        <v>2128</v>
      </c>
    </row>
    <row r="20" spans="3:14" ht="18">
      <c r="C20" s="23">
        <v>15</v>
      </c>
      <c r="D20" s="24" t="s">
        <v>12</v>
      </c>
      <c r="E20" s="23" t="s">
        <v>51</v>
      </c>
      <c r="F20" s="37">
        <v>4726363</v>
      </c>
      <c r="G20" s="37">
        <v>2823347</v>
      </c>
      <c r="H20" s="34">
        <v>7549710</v>
      </c>
      <c r="I20" s="37">
        <v>832</v>
      </c>
      <c r="J20" s="37">
        <v>380</v>
      </c>
      <c r="K20" s="34">
        <v>1212</v>
      </c>
      <c r="L20" s="37">
        <v>323</v>
      </c>
      <c r="M20" s="37">
        <v>226</v>
      </c>
      <c r="N20" s="15">
        <v>549</v>
      </c>
    </row>
    <row r="21" spans="3:17" ht="18">
      <c r="C21" s="16">
        <v>16</v>
      </c>
      <c r="D21" s="17" t="s">
        <v>13</v>
      </c>
      <c r="E21" s="18" t="s">
        <v>51</v>
      </c>
      <c r="F21" s="36">
        <v>9224157</v>
      </c>
      <c r="G21" s="36">
        <v>19930107</v>
      </c>
      <c r="H21" s="34">
        <v>29154264</v>
      </c>
      <c r="I21" s="36">
        <v>502</v>
      </c>
      <c r="J21" s="36">
        <v>2113</v>
      </c>
      <c r="K21" s="21">
        <v>2615</v>
      </c>
      <c r="L21" s="36">
        <v>491</v>
      </c>
      <c r="M21" s="36">
        <v>2208</v>
      </c>
      <c r="N21" s="15">
        <v>2699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51</v>
      </c>
      <c r="F22" s="37">
        <v>673705</v>
      </c>
      <c r="G22" s="37">
        <v>819844</v>
      </c>
      <c r="H22" s="21">
        <v>1493549</v>
      </c>
      <c r="I22" s="26">
        <v>168</v>
      </c>
      <c r="J22" s="26">
        <v>113</v>
      </c>
      <c r="K22" s="21">
        <v>281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51</v>
      </c>
      <c r="F23" s="36">
        <v>1386128</v>
      </c>
      <c r="G23" s="36">
        <v>3400905</v>
      </c>
      <c r="H23" s="21">
        <v>4787033</v>
      </c>
      <c r="I23" s="36">
        <v>208</v>
      </c>
      <c r="J23" s="36">
        <v>440</v>
      </c>
      <c r="K23" s="21">
        <v>648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44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51</v>
      </c>
      <c r="F25" s="36">
        <v>13255492</v>
      </c>
      <c r="G25" s="36">
        <v>33092765</v>
      </c>
      <c r="H25" s="21">
        <v>46348257</v>
      </c>
      <c r="I25" s="36">
        <v>965</v>
      </c>
      <c r="J25" s="36">
        <v>3756</v>
      </c>
      <c r="K25" s="21">
        <v>4721</v>
      </c>
      <c r="L25" s="36">
        <v>2265</v>
      </c>
      <c r="M25" s="36">
        <v>5973</v>
      </c>
      <c r="N25" s="31">
        <v>8238</v>
      </c>
    </row>
    <row r="26" spans="3:14" ht="18">
      <c r="C26" s="23">
        <v>21</v>
      </c>
      <c r="D26" s="48" t="s">
        <v>14</v>
      </c>
      <c r="E26" s="47" t="s">
        <v>47</v>
      </c>
      <c r="F26" s="37">
        <v>50988</v>
      </c>
      <c r="G26" s="37">
        <v>115052</v>
      </c>
      <c r="H26" s="21">
        <v>166040</v>
      </c>
      <c r="I26" s="26">
        <v>16</v>
      </c>
      <c r="J26" s="26">
        <v>55</v>
      </c>
      <c r="K26" s="21">
        <v>71</v>
      </c>
      <c r="L26" s="26">
        <v>21</v>
      </c>
      <c r="M26" s="26">
        <v>59</v>
      </c>
      <c r="N26" s="15">
        <v>80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43</v>
      </c>
      <c r="F28" s="37">
        <v>228287</v>
      </c>
      <c r="G28" s="37">
        <v>1420547</v>
      </c>
      <c r="H28" s="21">
        <v>1648834</v>
      </c>
      <c r="I28" s="26">
        <v>46</v>
      </c>
      <c r="J28" s="26">
        <v>554</v>
      </c>
      <c r="K28" s="21">
        <v>600</v>
      </c>
      <c r="L28" s="26">
        <v>28</v>
      </c>
      <c r="M28" s="26">
        <v>514</v>
      </c>
      <c r="N28" s="15">
        <v>542</v>
      </c>
    </row>
    <row r="29" spans="3:14" ht="18">
      <c r="C29" s="16">
        <v>24</v>
      </c>
      <c r="D29" s="17" t="s">
        <v>42</v>
      </c>
      <c r="E29" s="18" t="s">
        <v>51</v>
      </c>
      <c r="F29" s="36">
        <v>572605</v>
      </c>
      <c r="G29" s="36">
        <v>1522895</v>
      </c>
      <c r="H29" s="21">
        <v>2095500</v>
      </c>
      <c r="I29" s="36">
        <v>165</v>
      </c>
      <c r="J29" s="36">
        <v>756</v>
      </c>
      <c r="K29" s="21">
        <v>921</v>
      </c>
      <c r="L29" s="36">
        <v>138</v>
      </c>
      <c r="M29" s="36">
        <v>747</v>
      </c>
      <c r="N29" s="31">
        <v>885</v>
      </c>
    </row>
    <row r="30" spans="3:14" ht="18">
      <c r="C30" s="23">
        <v>25</v>
      </c>
      <c r="D30" s="48" t="s">
        <v>15</v>
      </c>
      <c r="E30" s="47" t="s">
        <v>51</v>
      </c>
      <c r="F30" s="37">
        <v>389505</v>
      </c>
      <c r="G30" s="37">
        <v>260175</v>
      </c>
      <c r="H30" s="21">
        <v>649680</v>
      </c>
      <c r="I30" s="26">
        <v>86</v>
      </c>
      <c r="J30" s="26">
        <v>56</v>
      </c>
      <c r="K30" s="21">
        <v>142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51</v>
      </c>
      <c r="F31" s="36">
        <v>3139855</v>
      </c>
      <c r="G31" s="36">
        <v>20775962</v>
      </c>
      <c r="H31" s="21">
        <v>23915817</v>
      </c>
      <c r="I31" s="36">
        <v>372</v>
      </c>
      <c r="J31" s="36">
        <v>2218</v>
      </c>
      <c r="K31" s="21">
        <v>2590</v>
      </c>
      <c r="L31" s="36">
        <v>913</v>
      </c>
      <c r="M31" s="36">
        <v>6001</v>
      </c>
      <c r="N31" s="31">
        <v>6914</v>
      </c>
    </row>
    <row r="32" spans="3:14" ht="18">
      <c r="C32" s="23">
        <v>27</v>
      </c>
      <c r="D32" s="48" t="s">
        <v>39</v>
      </c>
      <c r="E32" s="47" t="s">
        <v>51</v>
      </c>
      <c r="F32" s="37">
        <v>89683</v>
      </c>
      <c r="G32" s="37">
        <v>106511</v>
      </c>
      <c r="H32" s="21">
        <v>196194</v>
      </c>
      <c r="I32" s="26">
        <v>104</v>
      </c>
      <c r="J32" s="26">
        <v>144</v>
      </c>
      <c r="K32" s="21">
        <v>248</v>
      </c>
      <c r="L32" s="26">
        <v>57</v>
      </c>
      <c r="M32" s="26">
        <v>41</v>
      </c>
      <c r="N32" s="15">
        <v>98</v>
      </c>
    </row>
    <row r="33" spans="3:14" ht="18">
      <c r="C33" s="16">
        <v>28</v>
      </c>
      <c r="D33" s="17" t="s">
        <v>17</v>
      </c>
      <c r="E33" s="18" t="s">
        <v>51</v>
      </c>
      <c r="F33" s="36">
        <v>4456069</v>
      </c>
      <c r="G33" s="36">
        <v>11908181</v>
      </c>
      <c r="H33" s="21">
        <v>16364250</v>
      </c>
      <c r="I33" s="36">
        <v>354</v>
      </c>
      <c r="J33" s="36">
        <v>1520</v>
      </c>
      <c r="K33" s="21">
        <v>1874</v>
      </c>
      <c r="L33" s="36">
        <v>13663</v>
      </c>
      <c r="M33" s="36">
        <v>65329</v>
      </c>
      <c r="N33" s="31">
        <v>78992</v>
      </c>
    </row>
    <row r="34" spans="3:14" ht="18">
      <c r="C34" s="23">
        <v>29</v>
      </c>
      <c r="D34" s="48" t="s">
        <v>18</v>
      </c>
      <c r="E34" s="47" t="s">
        <v>51</v>
      </c>
      <c r="F34" s="37">
        <v>12824460</v>
      </c>
      <c r="G34" s="37">
        <v>37380508</v>
      </c>
      <c r="H34" s="21">
        <v>50204968</v>
      </c>
      <c r="I34" s="26">
        <v>775</v>
      </c>
      <c r="J34" s="26">
        <v>3048</v>
      </c>
      <c r="K34" s="21">
        <v>3823</v>
      </c>
      <c r="L34" s="26">
        <v>1081</v>
      </c>
      <c r="M34" s="26">
        <v>3749</v>
      </c>
      <c r="N34" s="15">
        <v>4830</v>
      </c>
    </row>
    <row r="35" spans="3:14" ht="18">
      <c r="C35" s="16">
        <v>30</v>
      </c>
      <c r="D35" s="17" t="s">
        <v>29</v>
      </c>
      <c r="E35" s="18" t="s">
        <v>51</v>
      </c>
      <c r="F35" s="36">
        <v>13106130</v>
      </c>
      <c r="G35" s="36">
        <v>24158529</v>
      </c>
      <c r="H35" s="21">
        <v>37264659</v>
      </c>
      <c r="I35" s="36">
        <v>1433</v>
      </c>
      <c r="J35" s="36">
        <v>5047</v>
      </c>
      <c r="K35" s="21">
        <v>6480</v>
      </c>
      <c r="L35" s="36">
        <v>3585</v>
      </c>
      <c r="M35" s="36">
        <v>12912</v>
      </c>
      <c r="N35" s="31">
        <v>16497</v>
      </c>
    </row>
    <row r="36" spans="3:14" ht="18">
      <c r="C36" s="23">
        <v>31</v>
      </c>
      <c r="D36" s="48" t="s">
        <v>31</v>
      </c>
      <c r="E36" s="47" t="s">
        <v>51</v>
      </c>
      <c r="F36" s="37">
        <v>96661</v>
      </c>
      <c r="G36" s="37">
        <v>190249</v>
      </c>
      <c r="H36" s="21">
        <v>286910</v>
      </c>
      <c r="I36" s="26">
        <v>29</v>
      </c>
      <c r="J36" s="26">
        <v>47</v>
      </c>
      <c r="K36" s="21">
        <v>76</v>
      </c>
      <c r="L36" s="26">
        <v>18</v>
      </c>
      <c r="M36" s="26">
        <v>50</v>
      </c>
      <c r="N36" s="15">
        <v>68</v>
      </c>
    </row>
    <row r="37" spans="3:14" ht="18">
      <c r="C37" s="16">
        <v>32</v>
      </c>
      <c r="D37" s="17" t="s">
        <v>73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45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113281106</v>
      </c>
      <c r="G39" s="50">
        <f aca="true" t="shared" si="0" ref="G39:N39">SUM(G6:G38)</f>
        <v>230321308</v>
      </c>
      <c r="H39" s="50">
        <f>SUM(H6:H38)</f>
        <v>343602414</v>
      </c>
      <c r="I39" s="50">
        <f t="shared" si="0"/>
        <v>10797</v>
      </c>
      <c r="J39" s="50">
        <f t="shared" si="0"/>
        <v>29951</v>
      </c>
      <c r="K39" s="50">
        <f t="shared" si="0"/>
        <v>40748</v>
      </c>
      <c r="L39" s="50">
        <f t="shared" si="0"/>
        <v>26844</v>
      </c>
      <c r="M39" s="50">
        <f t="shared" si="0"/>
        <v>113274</v>
      </c>
      <c r="N39" s="51">
        <f t="shared" si="0"/>
        <v>140118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Q41"/>
  <sheetViews>
    <sheetView rightToLeft="1" zoomScalePageLayoutView="0" workbookViewId="0" topLeftCell="A1">
      <selection activeCell="A21" sqref="A21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8515625" style="2" bestFit="1" customWidth="1"/>
    <col min="4" max="4" width="14.421875" style="2" bestFit="1" customWidth="1"/>
    <col min="5" max="5" width="8.140625" style="1" bestFit="1" customWidth="1"/>
    <col min="6" max="8" width="12.421875" style="2" bestFit="1" customWidth="1"/>
    <col min="9" max="14" width="7.281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70.5" customHeight="1">
      <c r="C1" s="57" t="s">
        <v>22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14" ht="18.75" customHeight="1">
      <c r="C2" s="57" t="s">
        <v>23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7" ht="29.25" customHeight="1" thickBot="1">
      <c r="C3" s="58" t="s">
        <v>48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</row>
    <row r="4" spans="3:14" ht="18" customHeight="1" thickTop="1">
      <c r="C4" s="60" t="s">
        <v>0</v>
      </c>
      <c r="D4" s="62" t="s">
        <v>1</v>
      </c>
      <c r="E4" s="64" t="s">
        <v>2</v>
      </c>
      <c r="F4" s="66" t="s">
        <v>21</v>
      </c>
      <c r="G4" s="66"/>
      <c r="H4" s="66"/>
      <c r="I4" s="66" t="s">
        <v>3</v>
      </c>
      <c r="J4" s="66"/>
      <c r="K4" s="66"/>
      <c r="L4" s="66" t="s">
        <v>4</v>
      </c>
      <c r="M4" s="66"/>
      <c r="N4" s="67"/>
    </row>
    <row r="5" spans="3:14" ht="16.5" thickBot="1">
      <c r="C5" s="61"/>
      <c r="D5" s="63"/>
      <c r="E5" s="65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49</v>
      </c>
      <c r="F6" s="9">
        <v>7294002</v>
      </c>
      <c r="G6" s="10">
        <v>3557005</v>
      </c>
      <c r="H6" s="11">
        <v>10851007</v>
      </c>
      <c r="I6" s="12">
        <v>482</v>
      </c>
      <c r="J6" s="13">
        <v>432</v>
      </c>
      <c r="K6" s="11">
        <v>914</v>
      </c>
      <c r="L6" s="14">
        <v>648</v>
      </c>
      <c r="M6" s="14">
        <v>722</v>
      </c>
      <c r="N6" s="15">
        <v>1370</v>
      </c>
    </row>
    <row r="7" spans="3:14" ht="18">
      <c r="C7" s="16">
        <v>2</v>
      </c>
      <c r="D7" s="17" t="s">
        <v>33</v>
      </c>
      <c r="E7" s="18" t="s">
        <v>44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49</v>
      </c>
      <c r="F8" s="26">
        <v>143746</v>
      </c>
      <c r="G8" s="26">
        <v>667316</v>
      </c>
      <c r="H8" s="21">
        <v>811062</v>
      </c>
      <c r="I8" s="26">
        <v>76</v>
      </c>
      <c r="J8" s="26">
        <v>285</v>
      </c>
      <c r="K8" s="21">
        <v>361</v>
      </c>
      <c r="L8" s="26">
        <v>67</v>
      </c>
      <c r="M8" s="26">
        <v>295</v>
      </c>
      <c r="N8" s="15">
        <v>362</v>
      </c>
    </row>
    <row r="9" spans="3:14" ht="18">
      <c r="C9" s="16">
        <v>4</v>
      </c>
      <c r="D9" s="17" t="s">
        <v>9</v>
      </c>
      <c r="E9" s="18" t="s">
        <v>49</v>
      </c>
      <c r="F9" s="19">
        <v>12222684</v>
      </c>
      <c r="G9" s="27">
        <v>8155459</v>
      </c>
      <c r="H9" s="21">
        <v>20378143</v>
      </c>
      <c r="I9" s="22">
        <v>539</v>
      </c>
      <c r="J9" s="19">
        <v>161</v>
      </c>
      <c r="K9" s="21">
        <v>700</v>
      </c>
      <c r="L9" s="19">
        <v>188</v>
      </c>
      <c r="M9" s="19">
        <v>131</v>
      </c>
      <c r="N9" s="15">
        <v>319</v>
      </c>
    </row>
    <row r="10" spans="3:14" ht="18">
      <c r="C10" s="23">
        <v>5</v>
      </c>
      <c r="D10" s="24" t="s">
        <v>24</v>
      </c>
      <c r="E10" s="25" t="s">
        <v>49</v>
      </c>
      <c r="F10" s="26">
        <v>7211631</v>
      </c>
      <c r="G10" s="26">
        <v>3924658</v>
      </c>
      <c r="H10" s="21">
        <v>11136289</v>
      </c>
      <c r="I10" s="26">
        <v>537</v>
      </c>
      <c r="J10" s="26">
        <v>349</v>
      </c>
      <c r="K10" s="21">
        <v>886</v>
      </c>
      <c r="L10" s="26">
        <v>227</v>
      </c>
      <c r="M10" s="26">
        <v>120</v>
      </c>
      <c r="N10" s="15">
        <v>347</v>
      </c>
    </row>
    <row r="11" spans="3:14" ht="18">
      <c r="C11" s="16">
        <v>6</v>
      </c>
      <c r="D11" s="28" t="s">
        <v>25</v>
      </c>
      <c r="E11" s="18" t="s">
        <v>49</v>
      </c>
      <c r="F11" s="22">
        <v>439871</v>
      </c>
      <c r="G11" s="29">
        <v>3695106</v>
      </c>
      <c r="H11" s="21">
        <v>4134977</v>
      </c>
      <c r="I11" s="22">
        <v>197</v>
      </c>
      <c r="J11" s="30">
        <v>1370</v>
      </c>
      <c r="K11" s="21">
        <v>1567</v>
      </c>
      <c r="L11" s="19">
        <v>163</v>
      </c>
      <c r="M11" s="19">
        <v>5823</v>
      </c>
      <c r="N11" s="31">
        <v>5986</v>
      </c>
    </row>
    <row r="12" spans="3:14" ht="18">
      <c r="C12" s="23">
        <v>7</v>
      </c>
      <c r="D12" s="24" t="s">
        <v>72</v>
      </c>
      <c r="E12" s="25" t="s">
        <v>49</v>
      </c>
      <c r="F12" s="32">
        <v>1221318</v>
      </c>
      <c r="G12" s="33">
        <v>817605</v>
      </c>
      <c r="H12" s="34">
        <v>2038923</v>
      </c>
      <c r="I12" s="35">
        <v>275</v>
      </c>
      <c r="J12" s="26">
        <v>146</v>
      </c>
      <c r="K12" s="21">
        <v>421</v>
      </c>
      <c r="L12" s="26">
        <v>547</v>
      </c>
      <c r="M12" s="26">
        <v>295</v>
      </c>
      <c r="N12" s="15">
        <v>842</v>
      </c>
    </row>
    <row r="13" spans="3:14" ht="18">
      <c r="C13" s="16">
        <v>8</v>
      </c>
      <c r="D13" s="17" t="s">
        <v>10</v>
      </c>
      <c r="E13" s="18" t="s">
        <v>49</v>
      </c>
      <c r="F13" s="36">
        <v>10357747</v>
      </c>
      <c r="G13" s="36">
        <v>27733540</v>
      </c>
      <c r="H13" s="34">
        <v>38091287</v>
      </c>
      <c r="I13" s="36">
        <v>793</v>
      </c>
      <c r="J13" s="36">
        <v>2981</v>
      </c>
      <c r="K13" s="34">
        <v>3774</v>
      </c>
      <c r="L13" s="36">
        <v>896</v>
      </c>
      <c r="M13" s="36">
        <v>3497</v>
      </c>
      <c r="N13" s="15">
        <v>4393</v>
      </c>
    </row>
    <row r="14" spans="3:14" ht="18">
      <c r="C14" s="23">
        <v>9</v>
      </c>
      <c r="D14" s="24" t="s">
        <v>35</v>
      </c>
      <c r="E14" s="25" t="s">
        <v>49</v>
      </c>
      <c r="F14" s="37">
        <v>252147</v>
      </c>
      <c r="G14" s="37">
        <v>2173770</v>
      </c>
      <c r="H14" s="34">
        <v>2425917</v>
      </c>
      <c r="I14" s="37">
        <v>62</v>
      </c>
      <c r="J14" s="37">
        <v>506</v>
      </c>
      <c r="K14" s="34">
        <v>568</v>
      </c>
      <c r="L14" s="38">
        <v>43</v>
      </c>
      <c r="M14" s="38">
        <v>539</v>
      </c>
      <c r="N14" s="15">
        <v>582</v>
      </c>
    </row>
    <row r="15" spans="3:14" ht="18">
      <c r="C15" s="16">
        <v>10</v>
      </c>
      <c r="D15" s="17" t="s">
        <v>11</v>
      </c>
      <c r="E15" s="39" t="s">
        <v>46</v>
      </c>
      <c r="F15" s="40">
        <v>26458</v>
      </c>
      <c r="G15" s="41">
        <v>27545</v>
      </c>
      <c r="H15" s="42">
        <v>54003</v>
      </c>
      <c r="I15" s="43">
        <v>8</v>
      </c>
      <c r="J15" s="44">
        <v>34</v>
      </c>
      <c r="K15" s="45">
        <v>42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49</v>
      </c>
      <c r="F16" s="37">
        <v>673263</v>
      </c>
      <c r="G16" s="37">
        <v>679085</v>
      </c>
      <c r="H16" s="34">
        <v>1352348</v>
      </c>
      <c r="I16" s="37">
        <v>178</v>
      </c>
      <c r="J16" s="37">
        <v>343</v>
      </c>
      <c r="K16" s="34">
        <v>521</v>
      </c>
      <c r="L16" s="38">
        <v>45</v>
      </c>
      <c r="M16" s="38">
        <v>166</v>
      </c>
      <c r="N16" s="15">
        <v>211</v>
      </c>
    </row>
    <row r="17" spans="3:14" ht="18">
      <c r="C17" s="16">
        <v>12</v>
      </c>
      <c r="D17" s="17" t="s">
        <v>40</v>
      </c>
      <c r="E17" s="39" t="s">
        <v>49</v>
      </c>
      <c r="F17" s="40">
        <v>19173</v>
      </c>
      <c r="G17" s="41">
        <v>4206</v>
      </c>
      <c r="H17" s="42">
        <v>23379</v>
      </c>
      <c r="I17" s="43">
        <v>12</v>
      </c>
      <c r="J17" s="44">
        <v>3</v>
      </c>
      <c r="K17" s="45">
        <v>15</v>
      </c>
      <c r="L17" s="40">
        <v>0</v>
      </c>
      <c r="M17" s="40">
        <v>0</v>
      </c>
      <c r="N17" s="46">
        <v>0</v>
      </c>
    </row>
    <row r="18" spans="3:14" ht="18">
      <c r="C18" s="23">
        <v>13</v>
      </c>
      <c r="D18" s="24" t="s">
        <v>37</v>
      </c>
      <c r="E18" s="25" t="s">
        <v>44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49</v>
      </c>
      <c r="F19" s="36">
        <v>3161257</v>
      </c>
      <c r="G19" s="36">
        <v>11319076</v>
      </c>
      <c r="H19" s="34">
        <v>14480333</v>
      </c>
      <c r="I19" s="36">
        <v>447</v>
      </c>
      <c r="J19" s="36">
        <v>1733</v>
      </c>
      <c r="K19" s="34">
        <v>2180</v>
      </c>
      <c r="L19" s="36">
        <v>373</v>
      </c>
      <c r="M19" s="36">
        <v>1737</v>
      </c>
      <c r="N19" s="15">
        <v>2110</v>
      </c>
    </row>
    <row r="20" spans="3:14" ht="18">
      <c r="C20" s="23">
        <v>15</v>
      </c>
      <c r="D20" s="24" t="s">
        <v>12</v>
      </c>
      <c r="E20" s="23" t="s">
        <v>49</v>
      </c>
      <c r="F20" s="37">
        <v>4629132</v>
      </c>
      <c r="G20" s="37">
        <v>2735798</v>
      </c>
      <c r="H20" s="34">
        <v>7364930</v>
      </c>
      <c r="I20" s="37">
        <v>822</v>
      </c>
      <c r="J20" s="37">
        <v>382</v>
      </c>
      <c r="K20" s="34">
        <v>1204</v>
      </c>
      <c r="L20" s="37">
        <v>0</v>
      </c>
      <c r="M20" s="37">
        <v>0</v>
      </c>
      <c r="N20" s="15">
        <v>0</v>
      </c>
    </row>
    <row r="21" spans="3:17" ht="18">
      <c r="C21" s="16">
        <v>16</v>
      </c>
      <c r="D21" s="17" t="s">
        <v>13</v>
      </c>
      <c r="E21" s="18" t="s">
        <v>49</v>
      </c>
      <c r="F21" s="36">
        <v>9116878</v>
      </c>
      <c r="G21" s="36">
        <v>19675155</v>
      </c>
      <c r="H21" s="34">
        <v>28792033</v>
      </c>
      <c r="I21" s="36">
        <v>498</v>
      </c>
      <c r="J21" s="36">
        <v>2090</v>
      </c>
      <c r="K21" s="21">
        <v>2588</v>
      </c>
      <c r="L21" s="36">
        <v>490</v>
      </c>
      <c r="M21" s="36">
        <v>2205</v>
      </c>
      <c r="N21" s="15">
        <v>2695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49</v>
      </c>
      <c r="F22" s="37">
        <v>649804</v>
      </c>
      <c r="G22" s="37">
        <v>758824</v>
      </c>
      <c r="H22" s="21">
        <v>1408628</v>
      </c>
      <c r="I22" s="26">
        <v>168</v>
      </c>
      <c r="J22" s="26">
        <v>113</v>
      </c>
      <c r="K22" s="21">
        <v>281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49</v>
      </c>
      <c r="F23" s="36">
        <v>1359206</v>
      </c>
      <c r="G23" s="36">
        <v>3336952</v>
      </c>
      <c r="H23" s="21">
        <v>4696158</v>
      </c>
      <c r="I23" s="36">
        <v>208</v>
      </c>
      <c r="J23" s="36">
        <v>437</v>
      </c>
      <c r="K23" s="21">
        <v>645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44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49</v>
      </c>
      <c r="F25" s="36">
        <v>12977693</v>
      </c>
      <c r="G25" s="36">
        <v>32779052</v>
      </c>
      <c r="H25" s="21">
        <v>45756745</v>
      </c>
      <c r="I25" s="36">
        <v>954</v>
      </c>
      <c r="J25" s="36">
        <v>3749</v>
      </c>
      <c r="K25" s="21">
        <v>4703</v>
      </c>
      <c r="L25" s="36">
        <v>2265</v>
      </c>
      <c r="M25" s="36">
        <v>5960</v>
      </c>
      <c r="N25" s="31">
        <v>8225</v>
      </c>
    </row>
    <row r="26" spans="3:14" ht="18">
      <c r="C26" s="23">
        <v>21</v>
      </c>
      <c r="D26" s="48" t="s">
        <v>14</v>
      </c>
      <c r="E26" s="47" t="s">
        <v>47</v>
      </c>
      <c r="F26" s="37">
        <v>50988</v>
      </c>
      <c r="G26" s="37">
        <v>115052</v>
      </c>
      <c r="H26" s="21">
        <v>166040</v>
      </c>
      <c r="I26" s="26">
        <v>16</v>
      </c>
      <c r="J26" s="26">
        <v>55</v>
      </c>
      <c r="K26" s="21">
        <v>71</v>
      </c>
      <c r="L26" s="26">
        <v>21</v>
      </c>
      <c r="M26" s="26">
        <v>59</v>
      </c>
      <c r="N26" s="15">
        <v>80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43</v>
      </c>
      <c r="F28" s="37">
        <v>228287</v>
      </c>
      <c r="G28" s="37">
        <v>1420547</v>
      </c>
      <c r="H28" s="21">
        <v>1648834</v>
      </c>
      <c r="I28" s="26">
        <v>46</v>
      </c>
      <c r="J28" s="26">
        <v>554</v>
      </c>
      <c r="K28" s="21">
        <v>600</v>
      </c>
      <c r="L28" s="26">
        <v>28</v>
      </c>
      <c r="M28" s="26">
        <v>514</v>
      </c>
      <c r="N28" s="15">
        <v>542</v>
      </c>
    </row>
    <row r="29" spans="3:14" ht="18">
      <c r="C29" s="16">
        <v>24</v>
      </c>
      <c r="D29" s="17" t="s">
        <v>42</v>
      </c>
      <c r="E29" s="18" t="s">
        <v>49</v>
      </c>
      <c r="F29" s="36">
        <v>547469</v>
      </c>
      <c r="G29" s="36">
        <v>1409325</v>
      </c>
      <c r="H29" s="21">
        <v>1956794</v>
      </c>
      <c r="I29" s="36">
        <v>160</v>
      </c>
      <c r="J29" s="36">
        <v>741</v>
      </c>
      <c r="K29" s="21">
        <v>901</v>
      </c>
      <c r="L29" s="36">
        <v>138</v>
      </c>
      <c r="M29" s="36">
        <v>747</v>
      </c>
      <c r="N29" s="31">
        <v>885</v>
      </c>
    </row>
    <row r="30" spans="3:14" ht="18">
      <c r="C30" s="23">
        <v>25</v>
      </c>
      <c r="D30" s="48" t="s">
        <v>15</v>
      </c>
      <c r="E30" s="47" t="s">
        <v>49</v>
      </c>
      <c r="F30" s="37">
        <v>376869</v>
      </c>
      <c r="G30" s="37">
        <v>247810</v>
      </c>
      <c r="H30" s="21">
        <v>624679</v>
      </c>
      <c r="I30" s="26">
        <v>84</v>
      </c>
      <c r="J30" s="26">
        <v>55</v>
      </c>
      <c r="K30" s="21">
        <v>139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49</v>
      </c>
      <c r="F31" s="36">
        <v>3110082</v>
      </c>
      <c r="G31" s="36">
        <v>20564229</v>
      </c>
      <c r="H31" s="21">
        <v>23674311</v>
      </c>
      <c r="I31" s="36">
        <v>369</v>
      </c>
      <c r="J31" s="36">
        <v>2217</v>
      </c>
      <c r="K31" s="21">
        <v>2586</v>
      </c>
      <c r="L31" s="36">
        <v>904</v>
      </c>
      <c r="M31" s="36">
        <v>5934</v>
      </c>
      <c r="N31" s="31">
        <v>6838</v>
      </c>
    </row>
    <row r="32" spans="3:14" ht="18">
      <c r="C32" s="23">
        <v>27</v>
      </c>
      <c r="D32" s="48" t="s">
        <v>39</v>
      </c>
      <c r="E32" s="47" t="s">
        <v>49</v>
      </c>
      <c r="F32" s="37">
        <v>84578</v>
      </c>
      <c r="G32" s="37">
        <v>98515</v>
      </c>
      <c r="H32" s="21">
        <v>183093</v>
      </c>
      <c r="I32" s="26">
        <v>99</v>
      </c>
      <c r="J32" s="26">
        <v>162</v>
      </c>
      <c r="K32" s="21">
        <v>261</v>
      </c>
      <c r="L32" s="26">
        <v>55</v>
      </c>
      <c r="M32" s="26">
        <v>43</v>
      </c>
      <c r="N32" s="15">
        <v>98</v>
      </c>
    </row>
    <row r="33" spans="3:14" ht="18">
      <c r="C33" s="16">
        <v>28</v>
      </c>
      <c r="D33" s="17" t="s">
        <v>17</v>
      </c>
      <c r="E33" s="18" t="s">
        <v>49</v>
      </c>
      <c r="F33" s="36">
        <v>4405246</v>
      </c>
      <c r="G33" s="36">
        <v>11795242</v>
      </c>
      <c r="H33" s="21">
        <v>16200488</v>
      </c>
      <c r="I33" s="36">
        <v>354</v>
      </c>
      <c r="J33" s="36">
        <v>1511</v>
      </c>
      <c r="K33" s="21">
        <v>1865</v>
      </c>
      <c r="L33" s="36">
        <v>1565</v>
      </c>
      <c r="M33" s="36">
        <v>4259</v>
      </c>
      <c r="N33" s="31">
        <v>5824</v>
      </c>
    </row>
    <row r="34" spans="3:14" ht="18">
      <c r="C34" s="23">
        <v>29</v>
      </c>
      <c r="D34" s="48" t="s">
        <v>18</v>
      </c>
      <c r="E34" s="47" t="s">
        <v>49</v>
      </c>
      <c r="F34" s="37">
        <v>12653724</v>
      </c>
      <c r="G34" s="37">
        <v>37498124</v>
      </c>
      <c r="H34" s="21">
        <v>50151848</v>
      </c>
      <c r="I34" s="26">
        <v>775</v>
      </c>
      <c r="J34" s="26">
        <v>3097</v>
      </c>
      <c r="K34" s="21">
        <v>3872</v>
      </c>
      <c r="L34" s="26">
        <v>1071</v>
      </c>
      <c r="M34" s="26">
        <v>3734</v>
      </c>
      <c r="N34" s="15">
        <v>4805</v>
      </c>
    </row>
    <row r="35" spans="3:14" ht="18">
      <c r="C35" s="16">
        <v>30</v>
      </c>
      <c r="D35" s="17" t="s">
        <v>29</v>
      </c>
      <c r="E35" s="18" t="s">
        <v>49</v>
      </c>
      <c r="F35" s="36">
        <v>13013064</v>
      </c>
      <c r="G35" s="36">
        <v>23996377</v>
      </c>
      <c r="H35" s="21">
        <v>37009441</v>
      </c>
      <c r="I35" s="36">
        <v>1433</v>
      </c>
      <c r="J35" s="36">
        <v>5047</v>
      </c>
      <c r="K35" s="21">
        <v>6480</v>
      </c>
      <c r="L35" s="36">
        <v>3585</v>
      </c>
      <c r="M35" s="36">
        <v>12912</v>
      </c>
      <c r="N35" s="31">
        <v>16497</v>
      </c>
    </row>
    <row r="36" spans="3:14" ht="18">
      <c r="C36" s="23">
        <v>31</v>
      </c>
      <c r="D36" s="48" t="s">
        <v>31</v>
      </c>
      <c r="E36" s="47" t="s">
        <v>49</v>
      </c>
      <c r="F36" s="37">
        <v>95639</v>
      </c>
      <c r="G36" s="37">
        <v>177679</v>
      </c>
      <c r="H36" s="21">
        <v>273318</v>
      </c>
      <c r="I36" s="26">
        <v>30</v>
      </c>
      <c r="J36" s="26">
        <v>45</v>
      </c>
      <c r="K36" s="21">
        <v>75</v>
      </c>
      <c r="L36" s="26">
        <v>19</v>
      </c>
      <c r="M36" s="26">
        <v>49</v>
      </c>
      <c r="N36" s="15">
        <v>68</v>
      </c>
    </row>
    <row r="37" spans="3:14" ht="18">
      <c r="C37" s="16">
        <v>32</v>
      </c>
      <c r="D37" s="17" t="s">
        <v>73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45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111139587</v>
      </c>
      <c r="G39" s="50">
        <f aca="true" t="shared" si="0" ref="G39:N39">SUM(G6:G38)</f>
        <v>229047425</v>
      </c>
      <c r="H39" s="50">
        <f>SUM(H6:H38)</f>
        <v>340187012</v>
      </c>
      <c r="I39" s="50">
        <f t="shared" si="0"/>
        <v>10616</v>
      </c>
      <c r="J39" s="50">
        <f t="shared" si="0"/>
        <v>30047</v>
      </c>
      <c r="K39" s="50">
        <f t="shared" si="0"/>
        <v>40663</v>
      </c>
      <c r="L39" s="50">
        <f t="shared" si="0"/>
        <v>14469</v>
      </c>
      <c r="M39" s="50">
        <f t="shared" si="0"/>
        <v>51943</v>
      </c>
      <c r="N39" s="51">
        <f t="shared" si="0"/>
        <v>66412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6.00390625" style="2" bestFit="1" customWidth="1"/>
    <col min="5" max="5" width="8.140625" style="1" bestFit="1" customWidth="1"/>
    <col min="6" max="8" width="12.421875" style="2" bestFit="1" customWidth="1"/>
    <col min="9" max="9" width="8.421875" style="2" bestFit="1" customWidth="1"/>
    <col min="10" max="11" width="10.140625" style="2" bestFit="1" customWidth="1"/>
    <col min="12" max="12" width="8.421875" style="2" bestFit="1" customWidth="1"/>
    <col min="13" max="14" width="10.1406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70.5" customHeight="1">
      <c r="C1" s="57" t="s">
        <v>22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14" ht="18.75" customHeight="1">
      <c r="C2" s="57" t="s">
        <v>23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7" ht="29.25" customHeight="1" thickBot="1">
      <c r="C3" s="58" t="s">
        <v>68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</row>
    <row r="4" spans="3:14" ht="18" customHeight="1" thickTop="1">
      <c r="C4" s="60" t="s">
        <v>0</v>
      </c>
      <c r="D4" s="62" t="s">
        <v>1</v>
      </c>
      <c r="E4" s="64" t="s">
        <v>2</v>
      </c>
      <c r="F4" s="66" t="s">
        <v>21</v>
      </c>
      <c r="G4" s="66"/>
      <c r="H4" s="66"/>
      <c r="I4" s="66" t="s">
        <v>3</v>
      </c>
      <c r="J4" s="66"/>
      <c r="K4" s="66"/>
      <c r="L4" s="66" t="s">
        <v>4</v>
      </c>
      <c r="M4" s="66"/>
      <c r="N4" s="67"/>
    </row>
    <row r="5" spans="3:14" ht="16.5" thickBot="1">
      <c r="C5" s="61"/>
      <c r="D5" s="63"/>
      <c r="E5" s="65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69</v>
      </c>
      <c r="F6" s="9">
        <v>8497042</v>
      </c>
      <c r="G6" s="10">
        <v>3616859</v>
      </c>
      <c r="H6" s="11">
        <v>12113901</v>
      </c>
      <c r="I6" s="12">
        <v>552</v>
      </c>
      <c r="J6" s="13">
        <v>481</v>
      </c>
      <c r="K6" s="11">
        <v>1033</v>
      </c>
      <c r="L6" s="14">
        <v>490</v>
      </c>
      <c r="M6" s="14">
        <v>599</v>
      </c>
      <c r="N6" s="15">
        <v>1089</v>
      </c>
    </row>
    <row r="7" spans="3:14" ht="18">
      <c r="C7" s="16">
        <v>2</v>
      </c>
      <c r="D7" s="17" t="s">
        <v>33</v>
      </c>
      <c r="E7" s="18" t="s">
        <v>44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67</v>
      </c>
      <c r="F8" s="26">
        <v>149488</v>
      </c>
      <c r="G8" s="26">
        <v>653950</v>
      </c>
      <c r="H8" s="21">
        <v>803438</v>
      </c>
      <c r="I8" s="26">
        <v>83</v>
      </c>
      <c r="J8" s="26">
        <v>325</v>
      </c>
      <c r="K8" s="21">
        <v>408</v>
      </c>
      <c r="L8" s="26">
        <v>65</v>
      </c>
      <c r="M8" s="26">
        <v>292</v>
      </c>
      <c r="N8" s="15">
        <v>357</v>
      </c>
    </row>
    <row r="9" spans="3:14" ht="18">
      <c r="C9" s="16">
        <v>4</v>
      </c>
      <c r="D9" s="17" t="s">
        <v>9</v>
      </c>
      <c r="E9" s="18" t="s">
        <v>67</v>
      </c>
      <c r="F9" s="19">
        <v>13178486</v>
      </c>
      <c r="G9" s="27">
        <v>8694094</v>
      </c>
      <c r="H9" s="21">
        <v>21872580</v>
      </c>
      <c r="I9" s="22">
        <v>687</v>
      </c>
      <c r="J9" s="19">
        <v>177</v>
      </c>
      <c r="K9" s="21">
        <v>864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69</v>
      </c>
      <c r="F10" s="26">
        <v>5583461</v>
      </c>
      <c r="G10" s="26">
        <v>3161757</v>
      </c>
      <c r="H10" s="21">
        <v>8745218</v>
      </c>
      <c r="I10" s="26">
        <v>626</v>
      </c>
      <c r="J10" s="26">
        <v>422</v>
      </c>
      <c r="K10" s="21">
        <v>1048</v>
      </c>
      <c r="L10" s="26">
        <v>228</v>
      </c>
      <c r="M10" s="26">
        <v>125</v>
      </c>
      <c r="N10" s="15">
        <v>353</v>
      </c>
    </row>
    <row r="11" spans="3:14" ht="18">
      <c r="C11" s="16">
        <v>6</v>
      </c>
      <c r="D11" s="28" t="s">
        <v>25</v>
      </c>
      <c r="E11" s="18" t="s">
        <v>69</v>
      </c>
      <c r="F11" s="22">
        <v>1240089</v>
      </c>
      <c r="G11" s="29">
        <v>3615291</v>
      </c>
      <c r="H11" s="21">
        <v>4855380</v>
      </c>
      <c r="I11" s="22">
        <v>212</v>
      </c>
      <c r="J11" s="30">
        <v>1335</v>
      </c>
      <c r="K11" s="21">
        <v>1547</v>
      </c>
      <c r="L11" s="19">
        <v>251</v>
      </c>
      <c r="M11" s="19">
        <v>6657</v>
      </c>
      <c r="N11" s="31">
        <v>6908</v>
      </c>
    </row>
    <row r="12" spans="3:14" ht="18">
      <c r="C12" s="23">
        <v>7</v>
      </c>
      <c r="D12" s="24" t="s">
        <v>72</v>
      </c>
      <c r="E12" s="25" t="s">
        <v>69</v>
      </c>
      <c r="F12" s="32">
        <v>1599046</v>
      </c>
      <c r="G12" s="33">
        <v>887872</v>
      </c>
      <c r="H12" s="34">
        <v>2486918</v>
      </c>
      <c r="I12" s="35">
        <v>302</v>
      </c>
      <c r="J12" s="26">
        <v>213</v>
      </c>
      <c r="K12" s="21">
        <v>515</v>
      </c>
      <c r="L12" s="26">
        <v>593</v>
      </c>
      <c r="M12" s="26">
        <v>320</v>
      </c>
      <c r="N12" s="15">
        <v>913</v>
      </c>
    </row>
    <row r="13" spans="3:14" ht="18">
      <c r="C13" s="16">
        <v>8</v>
      </c>
      <c r="D13" s="17" t="s">
        <v>10</v>
      </c>
      <c r="E13" s="18" t="s">
        <v>69</v>
      </c>
      <c r="F13" s="36">
        <v>4426324</v>
      </c>
      <c r="G13" s="36">
        <v>15134796</v>
      </c>
      <c r="H13" s="34">
        <v>19561120</v>
      </c>
      <c r="I13" s="36">
        <v>762</v>
      </c>
      <c r="J13" s="36">
        <v>3007</v>
      </c>
      <c r="K13" s="34">
        <v>3769</v>
      </c>
      <c r="L13" s="36">
        <v>875</v>
      </c>
      <c r="M13" s="36">
        <v>3359</v>
      </c>
      <c r="N13" s="15">
        <v>4234</v>
      </c>
    </row>
    <row r="14" spans="3:14" ht="18">
      <c r="C14" s="23">
        <v>9</v>
      </c>
      <c r="D14" s="24" t="s">
        <v>35</v>
      </c>
      <c r="E14" s="25" t="s">
        <v>69</v>
      </c>
      <c r="F14" s="37">
        <v>356869</v>
      </c>
      <c r="G14" s="37">
        <v>2835102</v>
      </c>
      <c r="H14" s="34">
        <v>3191971</v>
      </c>
      <c r="I14" s="37">
        <v>81</v>
      </c>
      <c r="J14" s="37">
        <v>604</v>
      </c>
      <c r="K14" s="34">
        <v>685</v>
      </c>
      <c r="L14" s="38">
        <v>60</v>
      </c>
      <c r="M14" s="38">
        <v>892</v>
      </c>
      <c r="N14" s="15">
        <v>952</v>
      </c>
    </row>
    <row r="15" spans="3:14" ht="18">
      <c r="C15" s="16">
        <v>10</v>
      </c>
      <c r="D15" s="17" t="s">
        <v>11</v>
      </c>
      <c r="E15" s="39" t="s">
        <v>69</v>
      </c>
      <c r="F15" s="40">
        <v>36103</v>
      </c>
      <c r="G15" s="41">
        <v>30136</v>
      </c>
      <c r="H15" s="42">
        <v>66239</v>
      </c>
      <c r="I15" s="43">
        <v>8</v>
      </c>
      <c r="J15" s="44">
        <v>33</v>
      </c>
      <c r="K15" s="45">
        <v>41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69</v>
      </c>
      <c r="F16" s="37">
        <v>808903</v>
      </c>
      <c r="G16" s="37">
        <v>889112</v>
      </c>
      <c r="H16" s="34">
        <v>1698015</v>
      </c>
      <c r="I16" s="37">
        <v>246</v>
      </c>
      <c r="J16" s="37">
        <v>425</v>
      </c>
      <c r="K16" s="34">
        <v>671</v>
      </c>
      <c r="L16" s="38">
        <v>44</v>
      </c>
      <c r="M16" s="38">
        <v>177</v>
      </c>
      <c r="N16" s="15">
        <v>221</v>
      </c>
    </row>
    <row r="17" spans="3:14" ht="18">
      <c r="C17" s="16">
        <v>12</v>
      </c>
      <c r="D17" s="17" t="s">
        <v>40</v>
      </c>
      <c r="E17" s="39" t="s">
        <v>69</v>
      </c>
      <c r="F17" s="40">
        <v>33100</v>
      </c>
      <c r="G17" s="41">
        <v>6371</v>
      </c>
      <c r="H17" s="42">
        <v>39471</v>
      </c>
      <c r="I17" s="43">
        <v>18</v>
      </c>
      <c r="J17" s="44">
        <v>4</v>
      </c>
      <c r="K17" s="45">
        <v>22</v>
      </c>
      <c r="L17" s="40">
        <v>24</v>
      </c>
      <c r="M17" s="40">
        <v>9</v>
      </c>
      <c r="N17" s="46">
        <v>33</v>
      </c>
    </row>
    <row r="18" spans="3:14" ht="18">
      <c r="C18" s="23">
        <v>13</v>
      </c>
      <c r="D18" s="24" t="s">
        <v>37</v>
      </c>
      <c r="E18" s="25" t="s">
        <v>44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69</v>
      </c>
      <c r="F19" s="36">
        <v>3665288</v>
      </c>
      <c r="G19" s="36">
        <v>13344331</v>
      </c>
      <c r="H19" s="34">
        <v>17009619</v>
      </c>
      <c r="I19" s="36">
        <v>504</v>
      </c>
      <c r="J19" s="36">
        <v>2043</v>
      </c>
      <c r="K19" s="34">
        <v>2547</v>
      </c>
      <c r="L19" s="36">
        <v>375</v>
      </c>
      <c r="M19" s="36">
        <v>1749</v>
      </c>
      <c r="N19" s="15">
        <v>2124</v>
      </c>
    </row>
    <row r="20" spans="3:14" ht="18">
      <c r="C20" s="23">
        <v>15</v>
      </c>
      <c r="D20" s="24" t="s">
        <v>12</v>
      </c>
      <c r="E20" s="25" t="s">
        <v>69</v>
      </c>
      <c r="F20" s="37">
        <v>4103971</v>
      </c>
      <c r="G20" s="37">
        <v>2366413</v>
      </c>
      <c r="H20" s="34">
        <v>6470384</v>
      </c>
      <c r="I20" s="37">
        <v>926</v>
      </c>
      <c r="J20" s="37">
        <v>399</v>
      </c>
      <c r="K20" s="34">
        <v>1325</v>
      </c>
      <c r="L20" s="37">
        <v>262</v>
      </c>
      <c r="M20" s="37">
        <v>169</v>
      </c>
      <c r="N20" s="15">
        <v>431</v>
      </c>
    </row>
    <row r="21" spans="3:17" ht="18">
      <c r="C21" s="16">
        <v>16</v>
      </c>
      <c r="D21" s="17" t="s">
        <v>13</v>
      </c>
      <c r="E21" s="18" t="s">
        <v>69</v>
      </c>
      <c r="F21" s="36">
        <v>10815248</v>
      </c>
      <c r="G21" s="36">
        <v>22711756</v>
      </c>
      <c r="H21" s="34">
        <v>33527004</v>
      </c>
      <c r="I21" s="36">
        <v>541</v>
      </c>
      <c r="J21" s="36">
        <v>2295</v>
      </c>
      <c r="K21" s="21">
        <v>2836</v>
      </c>
      <c r="L21" s="36">
        <v>622</v>
      </c>
      <c r="M21" s="36">
        <v>2556</v>
      </c>
      <c r="N21" s="15">
        <v>3178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67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69</v>
      </c>
      <c r="F23" s="36">
        <v>1574769</v>
      </c>
      <c r="G23" s="36">
        <v>3784993</v>
      </c>
      <c r="H23" s="21">
        <v>5359762</v>
      </c>
      <c r="I23" s="36">
        <v>212</v>
      </c>
      <c r="J23" s="36">
        <v>445</v>
      </c>
      <c r="K23" s="21">
        <v>657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44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69</v>
      </c>
      <c r="F25" s="36">
        <v>15080461</v>
      </c>
      <c r="G25" s="36">
        <v>41100342</v>
      </c>
      <c r="H25" s="21">
        <v>56180803</v>
      </c>
      <c r="I25" s="36">
        <v>987</v>
      </c>
      <c r="J25" s="36">
        <v>3823</v>
      </c>
      <c r="K25" s="21">
        <v>4810</v>
      </c>
      <c r="L25" s="36">
        <v>1890</v>
      </c>
      <c r="M25" s="36">
        <v>5360</v>
      </c>
      <c r="N25" s="31">
        <v>7250</v>
      </c>
    </row>
    <row r="26" spans="3:14" ht="18">
      <c r="C26" s="23">
        <v>21</v>
      </c>
      <c r="D26" s="48" t="s">
        <v>14</v>
      </c>
      <c r="E26" s="47" t="s">
        <v>63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69</v>
      </c>
      <c r="F28" s="37">
        <v>342150</v>
      </c>
      <c r="G28" s="37">
        <v>2695344</v>
      </c>
      <c r="H28" s="21">
        <v>3037494</v>
      </c>
      <c r="I28" s="26">
        <v>59</v>
      </c>
      <c r="J28" s="26">
        <v>648</v>
      </c>
      <c r="K28" s="21">
        <v>707</v>
      </c>
      <c r="L28" s="26">
        <v>30</v>
      </c>
      <c r="M28" s="26">
        <v>522</v>
      </c>
      <c r="N28" s="15">
        <v>552</v>
      </c>
    </row>
    <row r="29" spans="3:14" ht="18">
      <c r="C29" s="16">
        <v>24</v>
      </c>
      <c r="D29" s="17" t="s">
        <v>42</v>
      </c>
      <c r="E29" s="18" t="s">
        <v>69</v>
      </c>
      <c r="F29" s="36">
        <v>759173</v>
      </c>
      <c r="G29" s="36">
        <v>2463152</v>
      </c>
      <c r="H29" s="21">
        <v>3222325</v>
      </c>
      <c r="I29" s="36">
        <v>224</v>
      </c>
      <c r="J29" s="36">
        <v>977</v>
      </c>
      <c r="K29" s="21">
        <v>1201</v>
      </c>
      <c r="L29" s="36">
        <v>189</v>
      </c>
      <c r="M29" s="36">
        <v>750</v>
      </c>
      <c r="N29" s="31">
        <v>939</v>
      </c>
    </row>
    <row r="30" spans="3:14" ht="18">
      <c r="C30" s="23">
        <v>25</v>
      </c>
      <c r="D30" s="48" t="s">
        <v>15</v>
      </c>
      <c r="E30" s="47" t="s">
        <v>69</v>
      </c>
      <c r="F30" s="37">
        <v>509902</v>
      </c>
      <c r="G30" s="37">
        <v>336817</v>
      </c>
      <c r="H30" s="21">
        <v>846719</v>
      </c>
      <c r="I30" s="26">
        <v>95</v>
      </c>
      <c r="J30" s="26">
        <v>61</v>
      </c>
      <c r="K30" s="21">
        <v>156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67</v>
      </c>
      <c r="F31" s="36">
        <v>3386906</v>
      </c>
      <c r="G31" s="36">
        <v>22758207</v>
      </c>
      <c r="H31" s="21">
        <v>26145113</v>
      </c>
      <c r="I31" s="36">
        <v>390</v>
      </c>
      <c r="J31" s="36">
        <v>2327</v>
      </c>
      <c r="K31" s="21">
        <v>2717</v>
      </c>
      <c r="L31" s="36">
        <v>963</v>
      </c>
      <c r="M31" s="36">
        <v>6749</v>
      </c>
      <c r="N31" s="31">
        <v>7712</v>
      </c>
    </row>
    <row r="32" spans="3:14" ht="18">
      <c r="C32" s="23">
        <v>27</v>
      </c>
      <c r="D32" s="48" t="s">
        <v>39</v>
      </c>
      <c r="E32" s="47" t="s">
        <v>69</v>
      </c>
      <c r="F32" s="37">
        <v>123378</v>
      </c>
      <c r="G32" s="37">
        <v>140227</v>
      </c>
      <c r="H32" s="21">
        <v>263605</v>
      </c>
      <c r="I32" s="26">
        <v>148</v>
      </c>
      <c r="J32" s="26">
        <v>234</v>
      </c>
      <c r="K32" s="21">
        <v>382</v>
      </c>
      <c r="L32" s="26">
        <v>80</v>
      </c>
      <c r="M32" s="26">
        <v>58</v>
      </c>
      <c r="N32" s="15">
        <v>138</v>
      </c>
    </row>
    <row r="33" spans="3:14" ht="18">
      <c r="C33" s="16">
        <v>28</v>
      </c>
      <c r="D33" s="17" t="s">
        <v>17</v>
      </c>
      <c r="E33" s="18" t="s">
        <v>69</v>
      </c>
      <c r="F33" s="36">
        <v>4710922</v>
      </c>
      <c r="G33" s="36">
        <v>12984445</v>
      </c>
      <c r="H33" s="21">
        <v>17695367</v>
      </c>
      <c r="I33" s="36">
        <v>366</v>
      </c>
      <c r="J33" s="36">
        <v>1583</v>
      </c>
      <c r="K33" s="21">
        <v>1949</v>
      </c>
      <c r="L33" s="36">
        <v>1565</v>
      </c>
      <c r="M33" s="36">
        <v>4341</v>
      </c>
      <c r="N33" s="31">
        <v>5906</v>
      </c>
    </row>
    <row r="34" spans="3:14" ht="18">
      <c r="C34" s="23">
        <v>29</v>
      </c>
      <c r="D34" s="48" t="s">
        <v>18</v>
      </c>
      <c r="E34" s="47" t="s">
        <v>69</v>
      </c>
      <c r="F34" s="37">
        <v>13893080</v>
      </c>
      <c r="G34" s="37">
        <v>39938406</v>
      </c>
      <c r="H34" s="21">
        <v>53831486</v>
      </c>
      <c r="I34" s="26">
        <v>841</v>
      </c>
      <c r="J34" s="26">
        <v>3579</v>
      </c>
      <c r="K34" s="21">
        <v>4420</v>
      </c>
      <c r="L34" s="26">
        <v>1147</v>
      </c>
      <c r="M34" s="26">
        <v>4049</v>
      </c>
      <c r="N34" s="15">
        <v>5196</v>
      </c>
    </row>
    <row r="35" spans="3:14" ht="18">
      <c r="C35" s="16">
        <v>30</v>
      </c>
      <c r="D35" s="17" t="s">
        <v>29</v>
      </c>
      <c r="E35" s="18" t="s">
        <v>69</v>
      </c>
      <c r="F35" s="36">
        <v>13970896</v>
      </c>
      <c r="G35" s="36">
        <v>25576817</v>
      </c>
      <c r="H35" s="21">
        <v>39547713</v>
      </c>
      <c r="I35" s="36">
        <v>1433</v>
      </c>
      <c r="J35" s="36">
        <v>5047</v>
      </c>
      <c r="K35" s="21">
        <v>6480</v>
      </c>
      <c r="L35" s="36">
        <v>4496</v>
      </c>
      <c r="M35" s="36">
        <v>14623</v>
      </c>
      <c r="N35" s="31">
        <v>19119</v>
      </c>
    </row>
    <row r="36" spans="3:14" ht="18">
      <c r="C36" s="23">
        <v>31</v>
      </c>
      <c r="D36" s="48" t="s">
        <v>31</v>
      </c>
      <c r="E36" s="47" t="s">
        <v>69</v>
      </c>
      <c r="F36" s="37">
        <v>101874</v>
      </c>
      <c r="G36" s="37">
        <v>189791</v>
      </c>
      <c r="H36" s="21">
        <v>291665</v>
      </c>
      <c r="I36" s="26">
        <v>31</v>
      </c>
      <c r="J36" s="26">
        <v>48</v>
      </c>
      <c r="K36" s="21">
        <v>79</v>
      </c>
      <c r="L36" s="26">
        <v>17</v>
      </c>
      <c r="M36" s="26">
        <v>48</v>
      </c>
      <c r="N36" s="15">
        <v>65</v>
      </c>
    </row>
    <row r="37" spans="3:14" ht="18">
      <c r="C37" s="16">
        <v>32</v>
      </c>
      <c r="D37" s="17" t="s">
        <v>73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45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114793259</v>
      </c>
      <c r="G39" s="50">
        <f aca="true" t="shared" si="0" ref="G39:N39">SUM(G6:G38)</f>
        <v>240741685</v>
      </c>
      <c r="H39" s="50">
        <f>SUM(H6:H38)</f>
        <v>355534944</v>
      </c>
      <c r="I39" s="50">
        <f t="shared" si="0"/>
        <v>11526</v>
      </c>
      <c r="J39" s="50">
        <f t="shared" si="0"/>
        <v>32164</v>
      </c>
      <c r="K39" s="50">
        <f t="shared" si="0"/>
        <v>43690</v>
      </c>
      <c r="L39" s="50">
        <f t="shared" si="0"/>
        <v>15608</v>
      </c>
      <c r="M39" s="50">
        <f t="shared" si="0"/>
        <v>55794</v>
      </c>
      <c r="N39" s="51">
        <f t="shared" si="0"/>
        <v>71402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Q41"/>
  <sheetViews>
    <sheetView rightToLeft="1" tabSelected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6.00390625" style="2" bestFit="1" customWidth="1"/>
    <col min="5" max="5" width="8.140625" style="1" bestFit="1" customWidth="1"/>
    <col min="6" max="8" width="12.421875" style="2" bestFit="1" customWidth="1"/>
    <col min="9" max="9" width="8.421875" style="2" bestFit="1" customWidth="1"/>
    <col min="10" max="11" width="10.140625" style="2" bestFit="1" customWidth="1"/>
    <col min="12" max="12" width="8.421875" style="2" bestFit="1" customWidth="1"/>
    <col min="13" max="14" width="10.1406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70.5" customHeight="1">
      <c r="C1" s="57" t="s">
        <v>22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14" ht="18.75" customHeight="1">
      <c r="C2" s="57" t="s">
        <v>23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7" ht="29.25" customHeight="1" thickBot="1">
      <c r="C3" s="58" t="s">
        <v>66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</row>
    <row r="4" spans="3:14" ht="18" customHeight="1" thickTop="1">
      <c r="C4" s="60" t="s">
        <v>0</v>
      </c>
      <c r="D4" s="62" t="s">
        <v>1</v>
      </c>
      <c r="E4" s="64" t="s">
        <v>2</v>
      </c>
      <c r="F4" s="66" t="s">
        <v>21</v>
      </c>
      <c r="G4" s="66"/>
      <c r="H4" s="66"/>
      <c r="I4" s="66" t="s">
        <v>3</v>
      </c>
      <c r="J4" s="66"/>
      <c r="K4" s="66"/>
      <c r="L4" s="66" t="s">
        <v>4</v>
      </c>
      <c r="M4" s="66"/>
      <c r="N4" s="67"/>
    </row>
    <row r="5" spans="3:14" ht="16.5" thickBot="1">
      <c r="C5" s="61"/>
      <c r="D5" s="63"/>
      <c r="E5" s="65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67</v>
      </c>
      <c r="F6" s="9">
        <v>8306073</v>
      </c>
      <c r="G6" s="10">
        <v>3616859</v>
      </c>
      <c r="H6" s="11">
        <v>11922932</v>
      </c>
      <c r="I6" s="12">
        <v>548</v>
      </c>
      <c r="J6" s="13">
        <v>475</v>
      </c>
      <c r="K6" s="11">
        <v>1023</v>
      </c>
      <c r="L6" s="14">
        <v>489</v>
      </c>
      <c r="M6" s="14">
        <v>596</v>
      </c>
      <c r="N6" s="15">
        <v>1085</v>
      </c>
    </row>
    <row r="7" spans="3:14" ht="18">
      <c r="C7" s="16">
        <v>2</v>
      </c>
      <c r="D7" s="17" t="s">
        <v>33</v>
      </c>
      <c r="E7" s="18" t="s">
        <v>44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67</v>
      </c>
      <c r="F8" s="26">
        <v>149488</v>
      </c>
      <c r="G8" s="26">
        <v>653950</v>
      </c>
      <c r="H8" s="21">
        <v>803438</v>
      </c>
      <c r="I8" s="26">
        <v>83</v>
      </c>
      <c r="J8" s="26">
        <v>325</v>
      </c>
      <c r="K8" s="21">
        <v>408</v>
      </c>
      <c r="L8" s="26">
        <v>65</v>
      </c>
      <c r="M8" s="26">
        <v>292</v>
      </c>
      <c r="N8" s="15">
        <v>357</v>
      </c>
    </row>
    <row r="9" spans="3:14" ht="18">
      <c r="C9" s="16">
        <v>4</v>
      </c>
      <c r="D9" s="17" t="s">
        <v>9</v>
      </c>
      <c r="E9" s="18" t="s">
        <v>67</v>
      </c>
      <c r="F9" s="19">
        <v>13178486</v>
      </c>
      <c r="G9" s="27">
        <v>8694094</v>
      </c>
      <c r="H9" s="21">
        <v>21872580</v>
      </c>
      <c r="I9" s="22">
        <v>687</v>
      </c>
      <c r="J9" s="19">
        <v>177</v>
      </c>
      <c r="K9" s="21">
        <v>864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67</v>
      </c>
      <c r="F10" s="26">
        <v>5976181</v>
      </c>
      <c r="G10" s="26">
        <v>3294644</v>
      </c>
      <c r="H10" s="21">
        <v>9270825</v>
      </c>
      <c r="I10" s="26">
        <v>606</v>
      </c>
      <c r="J10" s="26">
        <v>414</v>
      </c>
      <c r="K10" s="21">
        <v>1020</v>
      </c>
      <c r="L10" s="26">
        <v>228</v>
      </c>
      <c r="M10" s="26">
        <v>125</v>
      </c>
      <c r="N10" s="15">
        <v>353</v>
      </c>
    </row>
    <row r="11" spans="3:14" ht="18">
      <c r="C11" s="16">
        <v>6</v>
      </c>
      <c r="D11" s="28" t="s">
        <v>25</v>
      </c>
      <c r="E11" s="18" t="s">
        <v>67</v>
      </c>
      <c r="F11" s="22">
        <v>582527</v>
      </c>
      <c r="G11" s="29">
        <v>3599436</v>
      </c>
      <c r="H11" s="21">
        <v>4181963</v>
      </c>
      <c r="I11" s="22">
        <v>211</v>
      </c>
      <c r="J11" s="30">
        <v>1381</v>
      </c>
      <c r="K11" s="21">
        <v>1592</v>
      </c>
      <c r="L11" s="19">
        <v>261</v>
      </c>
      <c r="M11" s="19">
        <v>6630</v>
      </c>
      <c r="N11" s="31">
        <v>6891</v>
      </c>
    </row>
    <row r="12" spans="3:14" ht="18">
      <c r="C12" s="23">
        <v>7</v>
      </c>
      <c r="D12" s="24" t="s">
        <v>72</v>
      </c>
      <c r="E12" s="25" t="s">
        <v>67</v>
      </c>
      <c r="F12" s="32">
        <v>1547299</v>
      </c>
      <c r="G12" s="33">
        <v>861190</v>
      </c>
      <c r="H12" s="34">
        <v>2408489</v>
      </c>
      <c r="I12" s="35">
        <v>304</v>
      </c>
      <c r="J12" s="26">
        <v>212</v>
      </c>
      <c r="K12" s="21">
        <v>516</v>
      </c>
      <c r="L12" s="26">
        <v>561</v>
      </c>
      <c r="M12" s="26">
        <v>318</v>
      </c>
      <c r="N12" s="15">
        <v>879</v>
      </c>
    </row>
    <row r="13" spans="3:14" ht="18">
      <c r="C13" s="16">
        <v>8</v>
      </c>
      <c r="D13" s="17" t="s">
        <v>10</v>
      </c>
      <c r="E13" s="18" t="s">
        <v>67</v>
      </c>
      <c r="F13" s="36">
        <v>2614222</v>
      </c>
      <c r="G13" s="36">
        <v>13246307</v>
      </c>
      <c r="H13" s="34">
        <v>15860529</v>
      </c>
      <c r="I13" s="36">
        <v>764</v>
      </c>
      <c r="J13" s="36">
        <v>3239</v>
      </c>
      <c r="K13" s="34">
        <v>4003</v>
      </c>
      <c r="L13" s="36">
        <v>769</v>
      </c>
      <c r="M13" s="36">
        <v>3136</v>
      </c>
      <c r="N13" s="15">
        <v>3905</v>
      </c>
    </row>
    <row r="14" spans="3:14" ht="18">
      <c r="C14" s="23">
        <v>9</v>
      </c>
      <c r="D14" s="24" t="s">
        <v>35</v>
      </c>
      <c r="E14" s="25" t="s">
        <v>67</v>
      </c>
      <c r="F14" s="37">
        <v>427271</v>
      </c>
      <c r="G14" s="37">
        <v>2657312</v>
      </c>
      <c r="H14" s="34">
        <v>3084583</v>
      </c>
      <c r="I14" s="37">
        <v>106</v>
      </c>
      <c r="J14" s="37">
        <v>557</v>
      </c>
      <c r="K14" s="34">
        <v>663</v>
      </c>
      <c r="L14" s="38">
        <v>78</v>
      </c>
      <c r="M14" s="38">
        <v>840</v>
      </c>
      <c r="N14" s="15">
        <v>918</v>
      </c>
    </row>
    <row r="15" spans="3:14" ht="18">
      <c r="C15" s="16">
        <v>10</v>
      </c>
      <c r="D15" s="17" t="s">
        <v>11</v>
      </c>
      <c r="E15" s="39" t="s">
        <v>67</v>
      </c>
      <c r="F15" s="40">
        <v>36301</v>
      </c>
      <c r="G15" s="41">
        <v>30071</v>
      </c>
      <c r="H15" s="42">
        <v>66372</v>
      </c>
      <c r="I15" s="43">
        <v>9</v>
      </c>
      <c r="J15" s="44">
        <v>33</v>
      </c>
      <c r="K15" s="45">
        <v>42</v>
      </c>
      <c r="L15" s="40">
        <v>6</v>
      </c>
      <c r="M15" s="40">
        <v>34</v>
      </c>
      <c r="N15" s="46">
        <v>40</v>
      </c>
    </row>
    <row r="16" spans="3:14" ht="18">
      <c r="C16" s="23">
        <v>11</v>
      </c>
      <c r="D16" s="24" t="s">
        <v>36</v>
      </c>
      <c r="E16" s="25" t="s">
        <v>67</v>
      </c>
      <c r="F16" s="37">
        <v>765616</v>
      </c>
      <c r="G16" s="37">
        <v>868010</v>
      </c>
      <c r="H16" s="34">
        <v>1633626</v>
      </c>
      <c r="I16" s="37">
        <v>247</v>
      </c>
      <c r="J16" s="37">
        <v>418</v>
      </c>
      <c r="K16" s="34">
        <v>665</v>
      </c>
      <c r="L16" s="38">
        <v>45</v>
      </c>
      <c r="M16" s="38">
        <v>174</v>
      </c>
      <c r="N16" s="15">
        <v>219</v>
      </c>
    </row>
    <row r="17" spans="3:14" ht="18">
      <c r="C17" s="16">
        <v>12</v>
      </c>
      <c r="D17" s="17" t="s">
        <v>40</v>
      </c>
      <c r="E17" s="39" t="s">
        <v>67</v>
      </c>
      <c r="F17" s="40">
        <v>31659</v>
      </c>
      <c r="G17" s="41">
        <v>6100</v>
      </c>
      <c r="H17" s="42">
        <v>37759</v>
      </c>
      <c r="I17" s="43">
        <v>18</v>
      </c>
      <c r="J17" s="44">
        <v>4</v>
      </c>
      <c r="K17" s="45">
        <v>22</v>
      </c>
      <c r="L17" s="40">
        <v>24</v>
      </c>
      <c r="M17" s="40">
        <v>9</v>
      </c>
      <c r="N17" s="46">
        <v>33</v>
      </c>
    </row>
    <row r="18" spans="3:14" ht="18">
      <c r="C18" s="23">
        <v>13</v>
      </c>
      <c r="D18" s="24" t="s">
        <v>37</v>
      </c>
      <c r="E18" s="25" t="s">
        <v>44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67</v>
      </c>
      <c r="F19" s="36">
        <v>3572078</v>
      </c>
      <c r="G19" s="36">
        <v>13116679</v>
      </c>
      <c r="H19" s="34">
        <v>16688757</v>
      </c>
      <c r="I19" s="36">
        <v>495</v>
      </c>
      <c r="J19" s="36">
        <v>1989</v>
      </c>
      <c r="K19" s="34">
        <v>2484</v>
      </c>
      <c r="L19" s="36">
        <v>375</v>
      </c>
      <c r="M19" s="36">
        <v>1757</v>
      </c>
      <c r="N19" s="15">
        <v>2132</v>
      </c>
    </row>
    <row r="20" spans="3:14" ht="18">
      <c r="C20" s="23">
        <v>15</v>
      </c>
      <c r="D20" s="24" t="s">
        <v>12</v>
      </c>
      <c r="E20" s="25" t="s">
        <v>67</v>
      </c>
      <c r="F20" s="37">
        <v>5222157</v>
      </c>
      <c r="G20" s="37">
        <v>3178794</v>
      </c>
      <c r="H20" s="34">
        <v>8400951</v>
      </c>
      <c r="I20" s="37">
        <v>903</v>
      </c>
      <c r="J20" s="37">
        <v>396</v>
      </c>
      <c r="K20" s="34">
        <v>1299</v>
      </c>
      <c r="L20" s="37">
        <v>328</v>
      </c>
      <c r="M20" s="37">
        <v>227</v>
      </c>
      <c r="N20" s="15">
        <v>555</v>
      </c>
    </row>
    <row r="21" spans="3:17" ht="18">
      <c r="C21" s="16">
        <v>16</v>
      </c>
      <c r="D21" s="17" t="s">
        <v>13</v>
      </c>
      <c r="E21" s="18" t="s">
        <v>67</v>
      </c>
      <c r="F21" s="36">
        <v>10315774</v>
      </c>
      <c r="G21" s="36">
        <v>22109991</v>
      </c>
      <c r="H21" s="34">
        <v>32425765</v>
      </c>
      <c r="I21" s="36">
        <v>538</v>
      </c>
      <c r="J21" s="36">
        <v>2275</v>
      </c>
      <c r="K21" s="21">
        <v>2813</v>
      </c>
      <c r="L21" s="36">
        <v>602</v>
      </c>
      <c r="M21" s="36">
        <v>2427</v>
      </c>
      <c r="N21" s="15">
        <v>3029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67</v>
      </c>
      <c r="F22" s="37">
        <v>974082</v>
      </c>
      <c r="G22" s="37">
        <v>1017267</v>
      </c>
      <c r="H22" s="21">
        <v>1991349</v>
      </c>
      <c r="I22" s="26">
        <v>182</v>
      </c>
      <c r="J22" s="26">
        <v>129</v>
      </c>
      <c r="K22" s="21">
        <v>311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67</v>
      </c>
      <c r="F23" s="36">
        <v>1549609</v>
      </c>
      <c r="G23" s="36">
        <v>3728165</v>
      </c>
      <c r="H23" s="21">
        <v>5277774</v>
      </c>
      <c r="I23" s="36">
        <v>211</v>
      </c>
      <c r="J23" s="36">
        <v>446</v>
      </c>
      <c r="K23" s="21">
        <v>657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44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67</v>
      </c>
      <c r="F25" s="36">
        <v>14907387</v>
      </c>
      <c r="G25" s="36">
        <v>40483200</v>
      </c>
      <c r="H25" s="21">
        <v>55390587</v>
      </c>
      <c r="I25" s="36">
        <v>982</v>
      </c>
      <c r="J25" s="36">
        <v>3821</v>
      </c>
      <c r="K25" s="21">
        <v>4803</v>
      </c>
      <c r="L25" s="36">
        <v>1892</v>
      </c>
      <c r="M25" s="36">
        <v>5315</v>
      </c>
      <c r="N25" s="31">
        <v>7207</v>
      </c>
    </row>
    <row r="26" spans="3:14" ht="18">
      <c r="C26" s="23">
        <v>21</v>
      </c>
      <c r="D26" s="48" t="s">
        <v>14</v>
      </c>
      <c r="E26" s="47" t="s">
        <v>63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67</v>
      </c>
      <c r="F28" s="37">
        <v>338102</v>
      </c>
      <c r="G28" s="37">
        <v>2621419</v>
      </c>
      <c r="H28" s="21">
        <v>2959521</v>
      </c>
      <c r="I28" s="26">
        <v>59</v>
      </c>
      <c r="J28" s="26">
        <v>643</v>
      </c>
      <c r="K28" s="21">
        <v>702</v>
      </c>
      <c r="L28" s="26">
        <v>30</v>
      </c>
      <c r="M28" s="26">
        <v>523</v>
      </c>
      <c r="N28" s="15">
        <v>553</v>
      </c>
    </row>
    <row r="29" spans="3:14" ht="18">
      <c r="C29" s="16">
        <v>24</v>
      </c>
      <c r="D29" s="17" t="s">
        <v>42</v>
      </c>
      <c r="E29" s="18" t="s">
        <v>67</v>
      </c>
      <c r="F29" s="36">
        <v>735642</v>
      </c>
      <c r="G29" s="36">
        <v>2359207</v>
      </c>
      <c r="H29" s="21">
        <v>3094849</v>
      </c>
      <c r="I29" s="36">
        <v>213</v>
      </c>
      <c r="J29" s="36">
        <v>918</v>
      </c>
      <c r="K29" s="21">
        <v>1131</v>
      </c>
      <c r="L29" s="36">
        <v>180</v>
      </c>
      <c r="M29" s="36">
        <v>748</v>
      </c>
      <c r="N29" s="31">
        <v>928</v>
      </c>
    </row>
    <row r="30" spans="3:14" ht="18">
      <c r="C30" s="23">
        <v>25</v>
      </c>
      <c r="D30" s="48" t="s">
        <v>15</v>
      </c>
      <c r="E30" s="47" t="s">
        <v>67</v>
      </c>
      <c r="F30" s="37">
        <v>492196</v>
      </c>
      <c r="G30" s="37">
        <v>324615</v>
      </c>
      <c r="H30" s="21">
        <v>816811</v>
      </c>
      <c r="I30" s="26">
        <v>95</v>
      </c>
      <c r="J30" s="26">
        <v>60</v>
      </c>
      <c r="K30" s="21">
        <v>155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67</v>
      </c>
      <c r="F31" s="36">
        <v>3386906</v>
      </c>
      <c r="G31" s="36">
        <v>22758207</v>
      </c>
      <c r="H31" s="21">
        <v>26145113</v>
      </c>
      <c r="I31" s="36">
        <v>390</v>
      </c>
      <c r="J31" s="36">
        <v>2327</v>
      </c>
      <c r="K31" s="21">
        <v>2717</v>
      </c>
      <c r="L31" s="36">
        <v>963</v>
      </c>
      <c r="M31" s="36">
        <v>6749</v>
      </c>
      <c r="N31" s="31">
        <v>7712</v>
      </c>
    </row>
    <row r="32" spans="3:14" ht="18">
      <c r="C32" s="23">
        <v>27</v>
      </c>
      <c r="D32" s="48" t="s">
        <v>39</v>
      </c>
      <c r="E32" s="47" t="s">
        <v>67</v>
      </c>
      <c r="F32" s="37">
        <v>118582</v>
      </c>
      <c r="G32" s="37">
        <v>132702</v>
      </c>
      <c r="H32" s="21">
        <v>251284</v>
      </c>
      <c r="I32" s="26">
        <v>148</v>
      </c>
      <c r="J32" s="26">
        <v>229</v>
      </c>
      <c r="K32" s="21">
        <v>377</v>
      </c>
      <c r="L32" s="26">
        <v>68</v>
      </c>
      <c r="M32" s="26">
        <v>47</v>
      </c>
      <c r="N32" s="15">
        <v>115</v>
      </c>
    </row>
    <row r="33" spans="3:14" ht="18">
      <c r="C33" s="16">
        <v>28</v>
      </c>
      <c r="D33" s="17" t="s">
        <v>17</v>
      </c>
      <c r="E33" s="18" t="s">
        <v>67</v>
      </c>
      <c r="F33" s="36">
        <v>4671266</v>
      </c>
      <c r="G33" s="36">
        <v>12856477</v>
      </c>
      <c r="H33" s="21">
        <v>17527743</v>
      </c>
      <c r="I33" s="36">
        <v>366</v>
      </c>
      <c r="J33" s="36">
        <v>1578</v>
      </c>
      <c r="K33" s="21">
        <v>1944</v>
      </c>
      <c r="L33" s="36">
        <v>1558</v>
      </c>
      <c r="M33" s="36">
        <v>4333</v>
      </c>
      <c r="N33" s="31">
        <v>5891</v>
      </c>
    </row>
    <row r="34" spans="3:14" ht="18">
      <c r="C34" s="23">
        <v>29</v>
      </c>
      <c r="D34" s="48" t="s">
        <v>18</v>
      </c>
      <c r="E34" s="47" t="s">
        <v>67</v>
      </c>
      <c r="F34" s="37">
        <v>13785720</v>
      </c>
      <c r="G34" s="37">
        <v>39677179</v>
      </c>
      <c r="H34" s="21">
        <v>53462899</v>
      </c>
      <c r="I34" s="26">
        <v>826</v>
      </c>
      <c r="J34" s="26">
        <v>3518</v>
      </c>
      <c r="K34" s="21">
        <v>4344</v>
      </c>
      <c r="L34" s="26">
        <v>1125</v>
      </c>
      <c r="M34" s="26">
        <v>4027</v>
      </c>
      <c r="N34" s="15">
        <v>5152</v>
      </c>
    </row>
    <row r="35" spans="3:14" ht="18">
      <c r="C35" s="16">
        <v>30</v>
      </c>
      <c r="D35" s="17" t="s">
        <v>29</v>
      </c>
      <c r="E35" s="18" t="s">
        <v>67</v>
      </c>
      <c r="F35" s="36">
        <v>13668625</v>
      </c>
      <c r="G35" s="36">
        <v>24867972</v>
      </c>
      <c r="H35" s="21">
        <v>38536597</v>
      </c>
      <c r="I35" s="36">
        <v>1433</v>
      </c>
      <c r="J35" s="36">
        <v>5047</v>
      </c>
      <c r="K35" s="21">
        <v>6480</v>
      </c>
      <c r="L35" s="36">
        <v>3611</v>
      </c>
      <c r="M35" s="36">
        <v>12967</v>
      </c>
      <c r="N35" s="31">
        <v>16578</v>
      </c>
    </row>
    <row r="36" spans="3:14" ht="18">
      <c r="C36" s="23">
        <v>31</v>
      </c>
      <c r="D36" s="48" t="s">
        <v>31</v>
      </c>
      <c r="E36" s="47" t="s">
        <v>67</v>
      </c>
      <c r="F36" s="37">
        <v>101427</v>
      </c>
      <c r="G36" s="37">
        <v>197386</v>
      </c>
      <c r="H36" s="21">
        <v>298813</v>
      </c>
      <c r="I36" s="26">
        <v>31</v>
      </c>
      <c r="J36" s="26">
        <v>48</v>
      </c>
      <c r="K36" s="21">
        <v>79</v>
      </c>
      <c r="L36" s="26">
        <v>17</v>
      </c>
      <c r="M36" s="26">
        <v>48</v>
      </c>
      <c r="N36" s="15">
        <v>65</v>
      </c>
    </row>
    <row r="37" spans="3:14" ht="18">
      <c r="C37" s="16">
        <v>32</v>
      </c>
      <c r="D37" s="17" t="s">
        <v>73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45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112326924</v>
      </c>
      <c r="G39" s="50">
        <f aca="true" t="shared" si="0" ref="G39:N39">SUM(G6:G38)</f>
        <v>236765270</v>
      </c>
      <c r="H39" s="50">
        <f>SUM(H6:H38)</f>
        <v>349092194</v>
      </c>
      <c r="I39" s="50">
        <f t="shared" si="0"/>
        <v>11465</v>
      </c>
      <c r="J39" s="50">
        <f t="shared" si="0"/>
        <v>32159</v>
      </c>
      <c r="K39" s="50">
        <f t="shared" si="0"/>
        <v>43624</v>
      </c>
      <c r="L39" s="50">
        <f t="shared" si="0"/>
        <v>14612</v>
      </c>
      <c r="M39" s="50">
        <f t="shared" si="0"/>
        <v>53677</v>
      </c>
      <c r="N39" s="51">
        <f t="shared" si="0"/>
        <v>68289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Q41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8515625" style="2" bestFit="1" customWidth="1"/>
    <col min="4" max="4" width="14.421875" style="2" bestFit="1" customWidth="1"/>
    <col min="5" max="5" width="8.140625" style="1" bestFit="1" customWidth="1"/>
    <col min="6" max="8" width="12.421875" style="2" bestFit="1" customWidth="1"/>
    <col min="9" max="14" width="7.281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70.5" customHeight="1">
      <c r="C1" s="57" t="s">
        <v>22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14" ht="18.75" customHeight="1">
      <c r="C2" s="57" t="s">
        <v>23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7" ht="29.25" customHeight="1" thickBot="1">
      <c r="C3" s="58" t="s">
        <v>64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3"/>
      <c r="P3" s="3"/>
      <c r="Q3" s="3"/>
    </row>
    <row r="4" spans="3:14" ht="18" customHeight="1" thickTop="1">
      <c r="C4" s="60" t="s">
        <v>0</v>
      </c>
      <c r="D4" s="72" t="s">
        <v>1</v>
      </c>
      <c r="E4" s="72" t="s">
        <v>2</v>
      </c>
      <c r="F4" s="68" t="s">
        <v>21</v>
      </c>
      <c r="G4" s="69"/>
      <c r="H4" s="74"/>
      <c r="I4" s="68" t="s">
        <v>3</v>
      </c>
      <c r="J4" s="69"/>
      <c r="K4" s="74"/>
      <c r="L4" s="68" t="s">
        <v>4</v>
      </c>
      <c r="M4" s="69"/>
      <c r="N4" s="70"/>
    </row>
    <row r="5" spans="3:14" ht="16.5" thickBot="1">
      <c r="C5" s="71"/>
      <c r="D5" s="73"/>
      <c r="E5" s="73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65</v>
      </c>
      <c r="F6" s="9">
        <v>8191766</v>
      </c>
      <c r="G6" s="10">
        <v>3616859</v>
      </c>
      <c r="H6" s="11">
        <v>11808625</v>
      </c>
      <c r="I6" s="12">
        <v>541</v>
      </c>
      <c r="J6" s="13">
        <v>455</v>
      </c>
      <c r="K6" s="11">
        <v>996</v>
      </c>
      <c r="L6" s="14">
        <v>489</v>
      </c>
      <c r="M6" s="14">
        <v>595</v>
      </c>
      <c r="N6" s="15">
        <v>1084</v>
      </c>
    </row>
    <row r="7" spans="3:14" ht="18">
      <c r="C7" s="16">
        <v>2</v>
      </c>
      <c r="D7" s="17" t="s">
        <v>33</v>
      </c>
      <c r="E7" s="18" t="s">
        <v>44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65</v>
      </c>
      <c r="F8" s="26">
        <v>144351</v>
      </c>
      <c r="G8" s="26">
        <v>630439</v>
      </c>
      <c r="H8" s="21">
        <v>774790</v>
      </c>
      <c r="I8" s="26">
        <v>83</v>
      </c>
      <c r="J8" s="26">
        <v>316</v>
      </c>
      <c r="K8" s="21">
        <v>399</v>
      </c>
      <c r="L8" s="26">
        <v>65</v>
      </c>
      <c r="M8" s="26">
        <v>292</v>
      </c>
      <c r="N8" s="15">
        <v>357</v>
      </c>
    </row>
    <row r="9" spans="3:14" ht="18">
      <c r="C9" s="16">
        <v>4</v>
      </c>
      <c r="D9" s="17" t="s">
        <v>9</v>
      </c>
      <c r="E9" s="18" t="s">
        <v>65</v>
      </c>
      <c r="F9" s="19">
        <v>13081193</v>
      </c>
      <c r="G9" s="27">
        <v>8629675</v>
      </c>
      <c r="H9" s="21">
        <v>21710868</v>
      </c>
      <c r="I9" s="22">
        <v>539</v>
      </c>
      <c r="J9" s="19">
        <v>161</v>
      </c>
      <c r="K9" s="21">
        <v>700</v>
      </c>
      <c r="L9" s="19">
        <v>191</v>
      </c>
      <c r="M9" s="19">
        <v>132</v>
      </c>
      <c r="N9" s="15">
        <v>323</v>
      </c>
    </row>
    <row r="10" spans="3:14" ht="18">
      <c r="C10" s="23">
        <v>5</v>
      </c>
      <c r="D10" s="24" t="s">
        <v>24</v>
      </c>
      <c r="E10" s="25" t="s">
        <v>65</v>
      </c>
      <c r="F10" s="26">
        <v>6073585</v>
      </c>
      <c r="G10" s="26">
        <v>3616665</v>
      </c>
      <c r="H10" s="21">
        <v>9690250</v>
      </c>
      <c r="I10" s="26">
        <v>594</v>
      </c>
      <c r="J10" s="26">
        <v>417</v>
      </c>
      <c r="K10" s="21">
        <v>1011</v>
      </c>
      <c r="L10" s="26">
        <v>228</v>
      </c>
      <c r="M10" s="26">
        <v>125</v>
      </c>
      <c r="N10" s="15">
        <v>353</v>
      </c>
    </row>
    <row r="11" spans="3:14" ht="18">
      <c r="C11" s="16">
        <v>6</v>
      </c>
      <c r="D11" s="28" t="s">
        <v>25</v>
      </c>
      <c r="E11" s="18" t="s">
        <v>63</v>
      </c>
      <c r="F11" s="22">
        <v>508268</v>
      </c>
      <c r="G11" s="29">
        <v>4059507</v>
      </c>
      <c r="H11" s="21">
        <v>4567775</v>
      </c>
      <c r="I11" s="22">
        <v>207</v>
      </c>
      <c r="J11" s="30">
        <v>1366</v>
      </c>
      <c r="K11" s="21">
        <v>1573</v>
      </c>
      <c r="L11" s="19">
        <v>247</v>
      </c>
      <c r="M11" s="19">
        <v>6560</v>
      </c>
      <c r="N11" s="31">
        <v>6807</v>
      </c>
    </row>
    <row r="12" spans="3:14" ht="18">
      <c r="C12" s="23">
        <v>7</v>
      </c>
      <c r="D12" s="24" t="s">
        <v>72</v>
      </c>
      <c r="E12" s="25" t="s">
        <v>65</v>
      </c>
      <c r="F12" s="32">
        <v>1516482</v>
      </c>
      <c r="G12" s="33">
        <v>839949</v>
      </c>
      <c r="H12" s="34">
        <v>2356431</v>
      </c>
      <c r="I12" s="35">
        <v>294</v>
      </c>
      <c r="J12" s="26">
        <v>212</v>
      </c>
      <c r="K12" s="21">
        <v>506</v>
      </c>
      <c r="L12" s="26">
        <v>570</v>
      </c>
      <c r="M12" s="26">
        <v>301</v>
      </c>
      <c r="N12" s="15">
        <v>871</v>
      </c>
    </row>
    <row r="13" spans="3:14" ht="18">
      <c r="C13" s="16">
        <v>8</v>
      </c>
      <c r="D13" s="17" t="s">
        <v>10</v>
      </c>
      <c r="E13" s="18" t="s">
        <v>65</v>
      </c>
      <c r="F13" s="36">
        <v>11161355</v>
      </c>
      <c r="G13" s="36">
        <v>30145607</v>
      </c>
      <c r="H13" s="34">
        <v>41306962</v>
      </c>
      <c r="I13" s="36">
        <v>769</v>
      </c>
      <c r="J13" s="36">
        <v>2850</v>
      </c>
      <c r="K13" s="34">
        <v>3619</v>
      </c>
      <c r="L13" s="36">
        <v>878</v>
      </c>
      <c r="M13" s="36">
        <v>3366</v>
      </c>
      <c r="N13" s="15">
        <v>4244</v>
      </c>
    </row>
    <row r="14" spans="3:14" ht="18">
      <c r="C14" s="23">
        <v>9</v>
      </c>
      <c r="D14" s="24" t="s">
        <v>35</v>
      </c>
      <c r="E14" s="25" t="s">
        <v>65</v>
      </c>
      <c r="F14" s="37">
        <v>326576</v>
      </c>
      <c r="G14" s="37">
        <v>2686501</v>
      </c>
      <c r="H14" s="34">
        <v>3013077</v>
      </c>
      <c r="I14" s="37">
        <v>73</v>
      </c>
      <c r="J14" s="37">
        <v>590</v>
      </c>
      <c r="K14" s="34">
        <v>663</v>
      </c>
      <c r="L14" s="38">
        <v>57</v>
      </c>
      <c r="M14" s="38">
        <v>861</v>
      </c>
      <c r="N14" s="15">
        <v>918</v>
      </c>
    </row>
    <row r="15" spans="3:14" ht="18">
      <c r="C15" s="16">
        <v>10</v>
      </c>
      <c r="D15" s="17" t="s">
        <v>11</v>
      </c>
      <c r="E15" s="39" t="s">
        <v>65</v>
      </c>
      <c r="F15" s="40">
        <v>36050</v>
      </c>
      <c r="G15" s="41">
        <v>29914</v>
      </c>
      <c r="H15" s="42">
        <v>65964</v>
      </c>
      <c r="I15" s="43">
        <v>8</v>
      </c>
      <c r="J15" s="44">
        <v>34</v>
      </c>
      <c r="K15" s="55">
        <v>42</v>
      </c>
      <c r="L15" s="40">
        <v>6</v>
      </c>
      <c r="M15" s="40">
        <v>34</v>
      </c>
      <c r="N15" s="46">
        <v>40</v>
      </c>
    </row>
    <row r="16" spans="3:14" ht="18">
      <c r="C16" s="23">
        <v>11</v>
      </c>
      <c r="D16" s="24" t="s">
        <v>36</v>
      </c>
      <c r="E16" s="25" t="s">
        <v>65</v>
      </c>
      <c r="F16" s="37">
        <v>746778</v>
      </c>
      <c r="G16" s="37">
        <v>846359</v>
      </c>
      <c r="H16" s="34">
        <v>1593137</v>
      </c>
      <c r="I16" s="37">
        <v>239</v>
      </c>
      <c r="J16" s="37">
        <v>413</v>
      </c>
      <c r="K16" s="56">
        <v>652</v>
      </c>
      <c r="L16" s="38">
        <v>45</v>
      </c>
      <c r="M16" s="38">
        <v>176</v>
      </c>
      <c r="N16" s="15">
        <v>221</v>
      </c>
    </row>
    <row r="17" spans="3:14" ht="18">
      <c r="C17" s="16">
        <v>12</v>
      </c>
      <c r="D17" s="17" t="s">
        <v>40</v>
      </c>
      <c r="E17" s="39" t="s">
        <v>65</v>
      </c>
      <c r="F17" s="40">
        <v>22912</v>
      </c>
      <c r="G17" s="41">
        <v>5694</v>
      </c>
      <c r="H17" s="42">
        <v>28606</v>
      </c>
      <c r="I17" s="43">
        <v>18</v>
      </c>
      <c r="J17" s="44">
        <v>4</v>
      </c>
      <c r="K17" s="45">
        <v>22</v>
      </c>
      <c r="L17" s="40">
        <v>24</v>
      </c>
      <c r="M17" s="40">
        <v>9</v>
      </c>
      <c r="N17" s="46">
        <v>33</v>
      </c>
    </row>
    <row r="18" spans="3:14" ht="18">
      <c r="C18" s="23">
        <v>13</v>
      </c>
      <c r="D18" s="24" t="s">
        <v>37</v>
      </c>
      <c r="E18" s="25" t="s">
        <v>44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65</v>
      </c>
      <c r="F19" s="36">
        <v>3522028</v>
      </c>
      <c r="G19" s="36">
        <v>12922520</v>
      </c>
      <c r="H19" s="34">
        <v>16444548</v>
      </c>
      <c r="I19" s="36">
        <v>487</v>
      </c>
      <c r="J19" s="36">
        <v>1939</v>
      </c>
      <c r="K19" s="34">
        <v>2426</v>
      </c>
      <c r="L19" s="36">
        <v>376</v>
      </c>
      <c r="M19" s="36">
        <v>1760</v>
      </c>
      <c r="N19" s="15">
        <v>2136</v>
      </c>
    </row>
    <row r="20" spans="3:14" ht="18">
      <c r="C20" s="23">
        <v>15</v>
      </c>
      <c r="D20" s="24" t="s">
        <v>12</v>
      </c>
      <c r="E20" s="25" t="s">
        <v>65</v>
      </c>
      <c r="F20" s="37">
        <v>5164890</v>
      </c>
      <c r="G20" s="37">
        <v>3139543</v>
      </c>
      <c r="H20" s="34">
        <v>8304433</v>
      </c>
      <c r="I20" s="37">
        <v>891</v>
      </c>
      <c r="J20" s="37">
        <v>396</v>
      </c>
      <c r="K20" s="34">
        <v>1287</v>
      </c>
      <c r="L20" s="37">
        <v>328</v>
      </c>
      <c r="M20" s="37">
        <v>227</v>
      </c>
      <c r="N20" s="15">
        <v>555</v>
      </c>
    </row>
    <row r="21" spans="3:17" ht="18">
      <c r="C21" s="16">
        <v>16</v>
      </c>
      <c r="D21" s="17" t="s">
        <v>13</v>
      </c>
      <c r="E21" s="18" t="s">
        <v>65</v>
      </c>
      <c r="F21" s="36">
        <v>10214507</v>
      </c>
      <c r="G21" s="36">
        <v>21751246</v>
      </c>
      <c r="H21" s="34">
        <v>31965753</v>
      </c>
      <c r="I21" s="36">
        <v>534</v>
      </c>
      <c r="J21" s="36">
        <v>2252</v>
      </c>
      <c r="K21" s="21">
        <v>2786</v>
      </c>
      <c r="L21" s="36">
        <v>601</v>
      </c>
      <c r="M21" s="36">
        <v>2424</v>
      </c>
      <c r="N21" s="15">
        <v>3025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65</v>
      </c>
      <c r="F22" s="37">
        <v>955688</v>
      </c>
      <c r="G22" s="37">
        <v>1008359</v>
      </c>
      <c r="H22" s="21">
        <v>1964047</v>
      </c>
      <c r="I22" s="26">
        <v>177</v>
      </c>
      <c r="J22" s="26">
        <v>125</v>
      </c>
      <c r="K22" s="21">
        <v>302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65</v>
      </c>
      <c r="F23" s="36">
        <v>1530262</v>
      </c>
      <c r="G23" s="36">
        <v>3683052</v>
      </c>
      <c r="H23" s="21">
        <v>5213314</v>
      </c>
      <c r="I23" s="36">
        <v>211</v>
      </c>
      <c r="J23" s="36">
        <v>446</v>
      </c>
      <c r="K23" s="21">
        <v>657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44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65</v>
      </c>
      <c r="F25" s="36">
        <v>15011690</v>
      </c>
      <c r="G25" s="36">
        <v>40187494</v>
      </c>
      <c r="H25" s="21">
        <v>55199184</v>
      </c>
      <c r="I25" s="36">
        <v>984</v>
      </c>
      <c r="J25" s="36">
        <v>3817</v>
      </c>
      <c r="K25" s="21">
        <v>4801</v>
      </c>
      <c r="L25" s="36">
        <v>1893</v>
      </c>
      <c r="M25" s="36">
        <v>5299</v>
      </c>
      <c r="N25" s="31">
        <v>7192</v>
      </c>
    </row>
    <row r="26" spans="3:14" ht="18">
      <c r="C26" s="23">
        <v>21</v>
      </c>
      <c r="D26" s="48" t="s">
        <v>14</v>
      </c>
      <c r="E26" s="47" t="s">
        <v>63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65</v>
      </c>
      <c r="F28" s="37">
        <v>331711</v>
      </c>
      <c r="G28" s="37">
        <v>2551774</v>
      </c>
      <c r="H28" s="21">
        <v>2883485</v>
      </c>
      <c r="I28" s="26">
        <v>59</v>
      </c>
      <c r="J28" s="26">
        <v>644</v>
      </c>
      <c r="K28" s="21">
        <v>703</v>
      </c>
      <c r="L28" s="26">
        <v>31</v>
      </c>
      <c r="M28" s="26">
        <v>522</v>
      </c>
      <c r="N28" s="15">
        <v>553</v>
      </c>
    </row>
    <row r="29" spans="3:14" ht="18">
      <c r="C29" s="16">
        <v>24</v>
      </c>
      <c r="D29" s="17" t="s">
        <v>42</v>
      </c>
      <c r="E29" s="18" t="s">
        <v>65</v>
      </c>
      <c r="F29" s="36">
        <v>731221</v>
      </c>
      <c r="G29" s="36">
        <v>2261287</v>
      </c>
      <c r="H29" s="21">
        <v>2992508</v>
      </c>
      <c r="I29" s="36">
        <v>204</v>
      </c>
      <c r="J29" s="36">
        <v>893</v>
      </c>
      <c r="K29" s="21">
        <v>1097</v>
      </c>
      <c r="L29" s="36">
        <v>64</v>
      </c>
      <c r="M29" s="36">
        <v>821</v>
      </c>
      <c r="N29" s="31">
        <v>885</v>
      </c>
    </row>
    <row r="30" spans="3:14" ht="18">
      <c r="C30" s="23">
        <v>25</v>
      </c>
      <c r="D30" s="48" t="s">
        <v>15</v>
      </c>
      <c r="E30" s="47" t="s">
        <v>65</v>
      </c>
      <c r="F30" s="37">
        <v>482493</v>
      </c>
      <c r="G30" s="37">
        <v>316113</v>
      </c>
      <c r="H30" s="21">
        <v>798606</v>
      </c>
      <c r="I30" s="26">
        <v>95</v>
      </c>
      <c r="J30" s="26">
        <v>60</v>
      </c>
      <c r="K30" s="21">
        <v>155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65</v>
      </c>
      <c r="F31" s="36">
        <v>3356591</v>
      </c>
      <c r="G31" s="36">
        <v>22376002</v>
      </c>
      <c r="H31" s="21">
        <v>25732593</v>
      </c>
      <c r="I31" s="36">
        <v>233</v>
      </c>
      <c r="J31" s="36">
        <v>1718</v>
      </c>
      <c r="K31" s="21">
        <v>1951</v>
      </c>
      <c r="L31" s="36">
        <v>952</v>
      </c>
      <c r="M31" s="36">
        <v>6661</v>
      </c>
      <c r="N31" s="31">
        <v>7613</v>
      </c>
    </row>
    <row r="32" spans="3:14" ht="18">
      <c r="C32" s="23">
        <v>27</v>
      </c>
      <c r="D32" s="48" t="s">
        <v>39</v>
      </c>
      <c r="E32" s="47" t="s">
        <v>65</v>
      </c>
      <c r="F32" s="37">
        <v>113177</v>
      </c>
      <c r="G32" s="37">
        <v>127370</v>
      </c>
      <c r="H32" s="21">
        <v>240547</v>
      </c>
      <c r="I32" s="26">
        <v>148</v>
      </c>
      <c r="J32" s="26">
        <v>228</v>
      </c>
      <c r="K32" s="21">
        <v>376</v>
      </c>
      <c r="L32" s="26">
        <v>69</v>
      </c>
      <c r="M32" s="26">
        <v>45</v>
      </c>
      <c r="N32" s="15">
        <v>114</v>
      </c>
    </row>
    <row r="33" spans="3:14" ht="18">
      <c r="C33" s="16">
        <v>28</v>
      </c>
      <c r="D33" s="17" t="s">
        <v>17</v>
      </c>
      <c r="E33" s="18" t="s">
        <v>65</v>
      </c>
      <c r="F33" s="36">
        <v>4633035</v>
      </c>
      <c r="G33" s="36">
        <v>12739842</v>
      </c>
      <c r="H33" s="21">
        <v>17372877</v>
      </c>
      <c r="I33" s="36">
        <v>365</v>
      </c>
      <c r="J33" s="36">
        <v>1582</v>
      </c>
      <c r="K33" s="21">
        <v>1947</v>
      </c>
      <c r="L33" s="36">
        <v>1569</v>
      </c>
      <c r="M33" s="36">
        <v>4296</v>
      </c>
      <c r="N33" s="31">
        <v>5865</v>
      </c>
    </row>
    <row r="34" spans="3:14" ht="18">
      <c r="C34" s="23">
        <v>29</v>
      </c>
      <c r="D34" s="48" t="s">
        <v>18</v>
      </c>
      <c r="E34" s="47" t="s">
        <v>65</v>
      </c>
      <c r="F34" s="37">
        <v>13638970</v>
      </c>
      <c r="G34" s="37">
        <v>39468020</v>
      </c>
      <c r="H34" s="21">
        <v>53106990</v>
      </c>
      <c r="I34" s="26">
        <v>815</v>
      </c>
      <c r="J34" s="26">
        <v>3474</v>
      </c>
      <c r="K34" s="21">
        <v>4289</v>
      </c>
      <c r="L34" s="26">
        <v>1121</v>
      </c>
      <c r="M34" s="26">
        <v>3991</v>
      </c>
      <c r="N34" s="15">
        <v>5112</v>
      </c>
    </row>
    <row r="35" spans="3:14" ht="18">
      <c r="C35" s="16">
        <v>30</v>
      </c>
      <c r="D35" s="17" t="s">
        <v>29</v>
      </c>
      <c r="E35" s="18" t="s">
        <v>65</v>
      </c>
      <c r="F35" s="36">
        <v>13564665</v>
      </c>
      <c r="G35" s="36">
        <v>24763063</v>
      </c>
      <c r="H35" s="21">
        <v>38327728</v>
      </c>
      <c r="I35" s="36">
        <v>1433</v>
      </c>
      <c r="J35" s="36">
        <v>5047</v>
      </c>
      <c r="K35" s="21">
        <v>6480</v>
      </c>
      <c r="L35" s="36">
        <v>3611</v>
      </c>
      <c r="M35" s="36">
        <v>12967</v>
      </c>
      <c r="N35" s="31">
        <v>16578</v>
      </c>
    </row>
    <row r="36" spans="3:14" ht="18">
      <c r="C36" s="23">
        <v>31</v>
      </c>
      <c r="D36" s="48" t="s">
        <v>31</v>
      </c>
      <c r="E36" s="47" t="s">
        <v>65</v>
      </c>
      <c r="F36" s="37">
        <v>100920</v>
      </c>
      <c r="G36" s="37">
        <v>196155</v>
      </c>
      <c r="H36" s="21">
        <v>297075</v>
      </c>
      <c r="I36" s="26">
        <v>31</v>
      </c>
      <c r="J36" s="26">
        <v>48</v>
      </c>
      <c r="K36" s="21">
        <v>79</v>
      </c>
      <c r="L36" s="26">
        <v>17</v>
      </c>
      <c r="M36" s="26">
        <v>47</v>
      </c>
      <c r="N36" s="15">
        <v>64</v>
      </c>
    </row>
    <row r="37" spans="3:14" ht="18">
      <c r="C37" s="16">
        <v>32</v>
      </c>
      <c r="D37" s="17" t="s">
        <v>73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45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120033412</v>
      </c>
      <c r="G39" s="50">
        <f aca="true" t="shared" si="0" ref="G39:N39">SUM(G6:G38)</f>
        <v>252407046</v>
      </c>
      <c r="H39" s="50">
        <f>SUM(H6:H38)</f>
        <v>372440458</v>
      </c>
      <c r="I39" s="50">
        <f t="shared" si="0"/>
        <v>11042</v>
      </c>
      <c r="J39" s="50">
        <f t="shared" si="0"/>
        <v>30987</v>
      </c>
      <c r="K39" s="50">
        <f t="shared" si="0"/>
        <v>42029</v>
      </c>
      <c r="L39" s="50">
        <f t="shared" si="0"/>
        <v>14578</v>
      </c>
      <c r="M39" s="50">
        <f t="shared" si="0"/>
        <v>53734</v>
      </c>
      <c r="N39" s="51">
        <f t="shared" si="0"/>
        <v>68312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Q41"/>
  <sheetViews>
    <sheetView rightToLeft="1" zoomScalePageLayoutView="0" workbookViewId="0" topLeftCell="A22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8515625" style="2" bestFit="1" customWidth="1"/>
    <col min="4" max="4" width="14.421875" style="2" bestFit="1" customWidth="1"/>
    <col min="5" max="5" width="8.140625" style="1" bestFit="1" customWidth="1"/>
    <col min="6" max="8" width="12.421875" style="2" bestFit="1" customWidth="1"/>
    <col min="9" max="14" width="7.281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70.5" customHeight="1">
      <c r="C1" s="57" t="s">
        <v>22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14" ht="18.75" customHeight="1">
      <c r="C2" s="57" t="s">
        <v>23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7" ht="29.25" customHeight="1" thickBot="1">
      <c r="C3" s="58" t="s">
        <v>62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</row>
    <row r="4" spans="3:14" ht="18" customHeight="1" thickTop="1">
      <c r="C4" s="60" t="s">
        <v>0</v>
      </c>
      <c r="D4" s="62" t="s">
        <v>1</v>
      </c>
      <c r="E4" s="64" t="s">
        <v>2</v>
      </c>
      <c r="F4" s="66" t="s">
        <v>21</v>
      </c>
      <c r="G4" s="66"/>
      <c r="H4" s="66"/>
      <c r="I4" s="66" t="s">
        <v>3</v>
      </c>
      <c r="J4" s="66"/>
      <c r="K4" s="66"/>
      <c r="L4" s="66" t="s">
        <v>4</v>
      </c>
      <c r="M4" s="66"/>
      <c r="N4" s="67"/>
    </row>
    <row r="5" spans="3:14" ht="16.5" thickBot="1">
      <c r="C5" s="61"/>
      <c r="D5" s="63"/>
      <c r="E5" s="65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63</v>
      </c>
      <c r="F6" s="9">
        <v>8085545</v>
      </c>
      <c r="G6" s="10">
        <v>3616859</v>
      </c>
      <c r="H6" s="11">
        <v>11702404</v>
      </c>
      <c r="I6" s="12">
        <v>529</v>
      </c>
      <c r="J6" s="13">
        <v>453</v>
      </c>
      <c r="K6" s="11">
        <v>982</v>
      </c>
      <c r="L6" s="14">
        <v>489</v>
      </c>
      <c r="M6" s="14">
        <v>594</v>
      </c>
      <c r="N6" s="15">
        <v>1083</v>
      </c>
    </row>
    <row r="7" spans="3:14" ht="18">
      <c r="C7" s="16">
        <v>2</v>
      </c>
      <c r="D7" s="17" t="s">
        <v>33</v>
      </c>
      <c r="E7" s="18" t="s">
        <v>44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63</v>
      </c>
      <c r="F8" s="26">
        <v>178581</v>
      </c>
      <c r="G8" s="26">
        <v>812523</v>
      </c>
      <c r="H8" s="21">
        <v>991104</v>
      </c>
      <c r="I8" s="26">
        <v>83</v>
      </c>
      <c r="J8" s="26">
        <v>310</v>
      </c>
      <c r="K8" s="21">
        <v>393</v>
      </c>
      <c r="L8" s="26">
        <v>65</v>
      </c>
      <c r="M8" s="26">
        <v>292</v>
      </c>
      <c r="N8" s="15">
        <v>357</v>
      </c>
    </row>
    <row r="9" spans="3:14" ht="18">
      <c r="C9" s="16">
        <v>4</v>
      </c>
      <c r="D9" s="17" t="s">
        <v>9</v>
      </c>
      <c r="E9" s="18" t="s">
        <v>57</v>
      </c>
      <c r="F9" s="19">
        <v>12837007</v>
      </c>
      <c r="G9" s="27">
        <v>8493824</v>
      </c>
      <c r="H9" s="21">
        <v>21330831</v>
      </c>
      <c r="I9" s="22">
        <v>539</v>
      </c>
      <c r="J9" s="19">
        <v>161</v>
      </c>
      <c r="K9" s="21">
        <v>700</v>
      </c>
      <c r="L9" s="19">
        <v>189</v>
      </c>
      <c r="M9" s="19">
        <v>131</v>
      </c>
      <c r="N9" s="15">
        <v>320</v>
      </c>
    </row>
    <row r="10" spans="3:14" ht="18">
      <c r="C10" s="23">
        <v>5</v>
      </c>
      <c r="D10" s="24" t="s">
        <v>24</v>
      </c>
      <c r="E10" s="25" t="s">
        <v>63</v>
      </c>
      <c r="F10" s="26">
        <v>6773575</v>
      </c>
      <c r="G10" s="26">
        <v>3711392</v>
      </c>
      <c r="H10" s="21">
        <v>10484967</v>
      </c>
      <c r="I10" s="26">
        <v>601</v>
      </c>
      <c r="J10" s="26">
        <v>419</v>
      </c>
      <c r="K10" s="21">
        <v>1020</v>
      </c>
      <c r="L10" s="26">
        <v>228</v>
      </c>
      <c r="M10" s="26">
        <v>125</v>
      </c>
      <c r="N10" s="15">
        <v>353</v>
      </c>
    </row>
    <row r="11" spans="3:14" ht="18">
      <c r="C11" s="16">
        <v>6</v>
      </c>
      <c r="D11" s="28" t="s">
        <v>25</v>
      </c>
      <c r="E11" s="18" t="s">
        <v>63</v>
      </c>
      <c r="F11" s="22">
        <v>508268</v>
      </c>
      <c r="G11" s="29">
        <v>4059507</v>
      </c>
      <c r="H11" s="21">
        <v>4567775</v>
      </c>
      <c r="I11" s="22">
        <v>207</v>
      </c>
      <c r="J11" s="30">
        <v>1366</v>
      </c>
      <c r="K11" s="21">
        <v>1573</v>
      </c>
      <c r="L11" s="19">
        <v>247</v>
      </c>
      <c r="M11" s="19">
        <v>6560</v>
      </c>
      <c r="N11" s="31">
        <v>6807</v>
      </c>
    </row>
    <row r="12" spans="3:14" ht="18">
      <c r="C12" s="23">
        <v>7</v>
      </c>
      <c r="D12" s="24" t="s">
        <v>72</v>
      </c>
      <c r="E12" s="25" t="s">
        <v>63</v>
      </c>
      <c r="F12" s="32">
        <v>1487226</v>
      </c>
      <c r="G12" s="33">
        <v>816284</v>
      </c>
      <c r="H12" s="34">
        <v>2303510</v>
      </c>
      <c r="I12" s="35">
        <v>354</v>
      </c>
      <c r="J12" s="26">
        <v>170</v>
      </c>
      <c r="K12" s="21">
        <v>524</v>
      </c>
      <c r="L12" s="26">
        <v>25</v>
      </c>
      <c r="M12" s="26">
        <v>740</v>
      </c>
      <c r="N12" s="15">
        <v>765</v>
      </c>
    </row>
    <row r="13" spans="3:14" ht="18">
      <c r="C13" s="16">
        <v>8</v>
      </c>
      <c r="D13" s="17" t="s">
        <v>10</v>
      </c>
      <c r="E13" s="18" t="s">
        <v>63</v>
      </c>
      <c r="F13" s="36">
        <v>12096581</v>
      </c>
      <c r="G13" s="36">
        <v>29762668</v>
      </c>
      <c r="H13" s="34">
        <v>41859249</v>
      </c>
      <c r="I13" s="36">
        <v>875</v>
      </c>
      <c r="J13" s="36">
        <v>2862</v>
      </c>
      <c r="K13" s="34">
        <v>3737</v>
      </c>
      <c r="L13" s="36">
        <v>974</v>
      </c>
      <c r="M13" s="36">
        <v>3383</v>
      </c>
      <c r="N13" s="15">
        <v>4357</v>
      </c>
    </row>
    <row r="14" spans="3:14" ht="18">
      <c r="C14" s="23">
        <v>9</v>
      </c>
      <c r="D14" s="24" t="s">
        <v>35</v>
      </c>
      <c r="E14" s="25" t="s">
        <v>63</v>
      </c>
      <c r="F14" s="37">
        <v>325441</v>
      </c>
      <c r="G14" s="37">
        <v>2641890</v>
      </c>
      <c r="H14" s="34">
        <v>2967331</v>
      </c>
      <c r="I14" s="37">
        <v>70</v>
      </c>
      <c r="J14" s="37">
        <v>614</v>
      </c>
      <c r="K14" s="34">
        <v>684</v>
      </c>
      <c r="L14" s="38">
        <v>49</v>
      </c>
      <c r="M14" s="38">
        <v>579</v>
      </c>
      <c r="N14" s="15">
        <v>628</v>
      </c>
    </row>
    <row r="15" spans="3:14" ht="18">
      <c r="C15" s="16">
        <v>10</v>
      </c>
      <c r="D15" s="17" t="s">
        <v>11</v>
      </c>
      <c r="E15" s="39" t="s">
        <v>63</v>
      </c>
      <c r="F15" s="40">
        <v>35977</v>
      </c>
      <c r="G15" s="41">
        <v>29649</v>
      </c>
      <c r="H15" s="42">
        <v>65626</v>
      </c>
      <c r="I15" s="43">
        <v>8</v>
      </c>
      <c r="J15" s="44">
        <v>34</v>
      </c>
      <c r="K15" s="55">
        <v>42</v>
      </c>
      <c r="L15" s="40">
        <v>6</v>
      </c>
      <c r="M15" s="40">
        <v>34</v>
      </c>
      <c r="N15" s="46">
        <v>40</v>
      </c>
    </row>
    <row r="16" spans="3:14" ht="18">
      <c r="C16" s="23">
        <v>11</v>
      </c>
      <c r="D16" s="24" t="s">
        <v>36</v>
      </c>
      <c r="E16" s="25" t="s">
        <v>63</v>
      </c>
      <c r="F16" s="37">
        <v>739486</v>
      </c>
      <c r="G16" s="37">
        <v>827745</v>
      </c>
      <c r="H16" s="34">
        <v>1567231</v>
      </c>
      <c r="I16" s="37">
        <v>226</v>
      </c>
      <c r="J16" s="37">
        <v>413</v>
      </c>
      <c r="K16" s="56">
        <v>639</v>
      </c>
      <c r="L16" s="38">
        <v>47</v>
      </c>
      <c r="M16" s="38">
        <v>172</v>
      </c>
      <c r="N16" s="15">
        <v>219</v>
      </c>
    </row>
    <row r="17" spans="3:14" ht="18">
      <c r="C17" s="16">
        <v>12</v>
      </c>
      <c r="D17" s="17" t="s">
        <v>40</v>
      </c>
      <c r="E17" s="39" t="s">
        <v>63</v>
      </c>
      <c r="F17" s="40">
        <v>21281</v>
      </c>
      <c r="G17" s="41">
        <v>5348</v>
      </c>
      <c r="H17" s="42">
        <v>26629</v>
      </c>
      <c r="I17" s="43">
        <v>18</v>
      </c>
      <c r="J17" s="44">
        <v>4</v>
      </c>
      <c r="K17" s="45">
        <v>22</v>
      </c>
      <c r="L17" s="40">
        <v>24</v>
      </c>
      <c r="M17" s="40">
        <v>9</v>
      </c>
      <c r="N17" s="46">
        <v>33</v>
      </c>
    </row>
    <row r="18" spans="3:14" ht="18">
      <c r="C18" s="23">
        <v>13</v>
      </c>
      <c r="D18" s="24" t="s">
        <v>37</v>
      </c>
      <c r="E18" s="25" t="s">
        <v>44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63</v>
      </c>
      <c r="F19" s="36">
        <v>3474592</v>
      </c>
      <c r="G19" s="36">
        <v>12729996</v>
      </c>
      <c r="H19" s="34">
        <v>16204588</v>
      </c>
      <c r="I19" s="36">
        <v>481</v>
      </c>
      <c r="J19" s="36">
        <v>1914</v>
      </c>
      <c r="K19" s="34">
        <v>2395</v>
      </c>
      <c r="L19" s="36">
        <v>377</v>
      </c>
      <c r="M19" s="36">
        <v>1751</v>
      </c>
      <c r="N19" s="15">
        <v>2128</v>
      </c>
    </row>
    <row r="20" spans="3:14" ht="18">
      <c r="C20" s="23">
        <v>15</v>
      </c>
      <c r="D20" s="24" t="s">
        <v>12</v>
      </c>
      <c r="E20" s="23" t="s">
        <v>63</v>
      </c>
      <c r="F20" s="37">
        <v>5106415</v>
      </c>
      <c r="G20" s="37">
        <v>3097403</v>
      </c>
      <c r="H20" s="34">
        <v>8203818</v>
      </c>
      <c r="I20" s="37">
        <v>886</v>
      </c>
      <c r="J20" s="37">
        <v>393</v>
      </c>
      <c r="K20" s="34">
        <v>1279</v>
      </c>
      <c r="L20" s="37">
        <v>327</v>
      </c>
      <c r="M20" s="37">
        <v>227</v>
      </c>
      <c r="N20" s="15">
        <v>554</v>
      </c>
    </row>
    <row r="21" spans="3:17" ht="18">
      <c r="C21" s="16">
        <v>16</v>
      </c>
      <c r="D21" s="17" t="s">
        <v>13</v>
      </c>
      <c r="E21" s="18" t="s">
        <v>57</v>
      </c>
      <c r="F21" s="36">
        <v>9941573</v>
      </c>
      <c r="G21" s="36">
        <v>21288544</v>
      </c>
      <c r="H21" s="34">
        <v>31230117</v>
      </c>
      <c r="I21" s="36">
        <v>525</v>
      </c>
      <c r="J21" s="36">
        <v>2187</v>
      </c>
      <c r="K21" s="21">
        <v>2712</v>
      </c>
      <c r="L21" s="36">
        <v>517</v>
      </c>
      <c r="M21" s="36">
        <v>2290</v>
      </c>
      <c r="N21" s="15">
        <v>2807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63</v>
      </c>
      <c r="F22" s="37">
        <v>938561</v>
      </c>
      <c r="G22" s="37">
        <v>989121</v>
      </c>
      <c r="H22" s="21">
        <v>1927682</v>
      </c>
      <c r="I22" s="26">
        <v>177</v>
      </c>
      <c r="J22" s="26">
        <v>124</v>
      </c>
      <c r="K22" s="21">
        <v>301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63</v>
      </c>
      <c r="F23" s="36">
        <v>1514232</v>
      </c>
      <c r="G23" s="36">
        <v>3643214</v>
      </c>
      <c r="H23" s="21">
        <v>5157446</v>
      </c>
      <c r="I23" s="36">
        <v>211</v>
      </c>
      <c r="J23" s="36">
        <v>446</v>
      </c>
      <c r="K23" s="21">
        <v>657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44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63</v>
      </c>
      <c r="F25" s="36">
        <v>14793918</v>
      </c>
      <c r="G25" s="36">
        <v>39615360</v>
      </c>
      <c r="H25" s="21">
        <v>54409278</v>
      </c>
      <c r="I25" s="36">
        <v>982</v>
      </c>
      <c r="J25" s="36">
        <v>3805</v>
      </c>
      <c r="K25" s="21">
        <v>4787</v>
      </c>
      <c r="L25" s="36">
        <v>1877</v>
      </c>
      <c r="M25" s="36">
        <v>5265</v>
      </c>
      <c r="N25" s="31">
        <v>7142</v>
      </c>
    </row>
    <row r="26" spans="3:14" ht="18">
      <c r="C26" s="23">
        <v>21</v>
      </c>
      <c r="D26" s="48" t="s">
        <v>14</v>
      </c>
      <c r="E26" s="47" t="s">
        <v>63</v>
      </c>
      <c r="F26" s="37">
        <v>54617</v>
      </c>
      <c r="G26" s="37">
        <v>123664</v>
      </c>
      <c r="H26" s="21">
        <v>178281</v>
      </c>
      <c r="I26" s="26">
        <v>16</v>
      </c>
      <c r="J26" s="26">
        <v>51</v>
      </c>
      <c r="K26" s="21">
        <v>67</v>
      </c>
      <c r="L26" s="26">
        <v>20</v>
      </c>
      <c r="M26" s="26">
        <v>56</v>
      </c>
      <c r="N26" s="15">
        <v>76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63</v>
      </c>
      <c r="F28" s="37">
        <v>327300</v>
      </c>
      <c r="G28" s="37">
        <v>2487328</v>
      </c>
      <c r="H28" s="21">
        <v>2814628</v>
      </c>
      <c r="I28" s="26">
        <v>58</v>
      </c>
      <c r="J28" s="26">
        <v>637</v>
      </c>
      <c r="K28" s="21">
        <v>695</v>
      </c>
      <c r="L28" s="26">
        <v>30</v>
      </c>
      <c r="M28" s="26">
        <v>519</v>
      </c>
      <c r="N28" s="15">
        <v>549</v>
      </c>
    </row>
    <row r="29" spans="3:14" ht="18">
      <c r="C29" s="16">
        <v>24</v>
      </c>
      <c r="D29" s="17" t="s">
        <v>42</v>
      </c>
      <c r="E29" s="18" t="s">
        <v>63</v>
      </c>
      <c r="F29" s="36">
        <v>712192</v>
      </c>
      <c r="G29" s="36">
        <v>2165950</v>
      </c>
      <c r="H29" s="21">
        <v>2878142</v>
      </c>
      <c r="I29" s="36">
        <v>192</v>
      </c>
      <c r="J29" s="36">
        <v>861</v>
      </c>
      <c r="K29" s="21">
        <v>1053</v>
      </c>
      <c r="L29" s="36">
        <v>64</v>
      </c>
      <c r="M29" s="36">
        <v>821</v>
      </c>
      <c r="N29" s="31">
        <v>885</v>
      </c>
    </row>
    <row r="30" spans="3:14" ht="18">
      <c r="C30" s="23">
        <v>25</v>
      </c>
      <c r="D30" s="48" t="s">
        <v>15</v>
      </c>
      <c r="E30" s="47" t="s">
        <v>63</v>
      </c>
      <c r="F30" s="37">
        <v>470912</v>
      </c>
      <c r="G30" s="37">
        <v>303605</v>
      </c>
      <c r="H30" s="21">
        <v>774517</v>
      </c>
      <c r="I30" s="26">
        <v>94</v>
      </c>
      <c r="J30" s="26">
        <v>60</v>
      </c>
      <c r="K30" s="21">
        <v>154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57</v>
      </c>
      <c r="F31" s="36">
        <v>3289518</v>
      </c>
      <c r="G31" s="36">
        <v>21816385</v>
      </c>
      <c r="H31" s="21">
        <v>25105903</v>
      </c>
      <c r="I31" s="36">
        <v>383</v>
      </c>
      <c r="J31" s="36">
        <v>2294</v>
      </c>
      <c r="K31" s="21">
        <v>2677</v>
      </c>
      <c r="L31" s="36">
        <v>939</v>
      </c>
      <c r="M31" s="36">
        <v>6651</v>
      </c>
      <c r="N31" s="31">
        <v>7590</v>
      </c>
    </row>
    <row r="32" spans="3:14" ht="18">
      <c r="C32" s="23">
        <v>27</v>
      </c>
      <c r="D32" s="48" t="s">
        <v>39</v>
      </c>
      <c r="E32" s="47" t="s">
        <v>63</v>
      </c>
      <c r="F32" s="37">
        <v>109880</v>
      </c>
      <c r="G32" s="37">
        <v>123661</v>
      </c>
      <c r="H32" s="21">
        <v>233541</v>
      </c>
      <c r="I32" s="26">
        <v>142</v>
      </c>
      <c r="J32" s="26">
        <v>215</v>
      </c>
      <c r="K32" s="21">
        <v>357</v>
      </c>
      <c r="L32" s="26">
        <v>69</v>
      </c>
      <c r="M32" s="26">
        <v>45</v>
      </c>
      <c r="N32" s="15">
        <v>114</v>
      </c>
    </row>
    <row r="33" spans="3:14" ht="18">
      <c r="C33" s="16">
        <v>28</v>
      </c>
      <c r="D33" s="17" t="s">
        <v>17</v>
      </c>
      <c r="E33" s="18" t="s">
        <v>63</v>
      </c>
      <c r="F33" s="36">
        <v>4680907</v>
      </c>
      <c r="G33" s="36">
        <v>12653973</v>
      </c>
      <c r="H33" s="21">
        <v>17334880</v>
      </c>
      <c r="I33" s="36">
        <v>365</v>
      </c>
      <c r="J33" s="36">
        <v>1577</v>
      </c>
      <c r="K33" s="21">
        <v>1942</v>
      </c>
      <c r="L33" s="36">
        <v>1571</v>
      </c>
      <c r="M33" s="36">
        <v>4292</v>
      </c>
      <c r="N33" s="31">
        <v>5863</v>
      </c>
    </row>
    <row r="34" spans="3:14" ht="18">
      <c r="C34" s="23">
        <v>29</v>
      </c>
      <c r="D34" s="48" t="s">
        <v>18</v>
      </c>
      <c r="E34" s="47" t="s">
        <v>63</v>
      </c>
      <c r="F34" s="37">
        <v>13540057</v>
      </c>
      <c r="G34" s="37">
        <v>39261140</v>
      </c>
      <c r="H34" s="21">
        <v>52801197</v>
      </c>
      <c r="I34" s="26">
        <v>810</v>
      </c>
      <c r="J34" s="26">
        <v>3442</v>
      </c>
      <c r="K34" s="21">
        <v>4252</v>
      </c>
      <c r="L34" s="26">
        <v>1112</v>
      </c>
      <c r="M34" s="26">
        <v>3963</v>
      </c>
      <c r="N34" s="15">
        <v>5075</v>
      </c>
    </row>
    <row r="35" spans="3:14" ht="18">
      <c r="C35" s="16">
        <v>30</v>
      </c>
      <c r="D35" s="17" t="s">
        <v>29</v>
      </c>
      <c r="E35" s="18" t="s">
        <v>63</v>
      </c>
      <c r="F35" s="36">
        <v>13613217</v>
      </c>
      <c r="G35" s="36">
        <v>24732080</v>
      </c>
      <c r="H35" s="21">
        <v>38345297</v>
      </c>
      <c r="I35" s="36">
        <v>1433</v>
      </c>
      <c r="J35" s="36">
        <v>5047</v>
      </c>
      <c r="K35" s="21">
        <v>6480</v>
      </c>
      <c r="L35" s="36">
        <v>3611</v>
      </c>
      <c r="M35" s="36">
        <v>12967</v>
      </c>
      <c r="N35" s="31">
        <v>16578</v>
      </c>
    </row>
    <row r="36" spans="3:14" ht="18">
      <c r="C36" s="23">
        <v>31</v>
      </c>
      <c r="D36" s="48" t="s">
        <v>31</v>
      </c>
      <c r="E36" s="47" t="s">
        <v>63</v>
      </c>
      <c r="F36" s="37">
        <v>54796</v>
      </c>
      <c r="G36" s="37">
        <v>73101</v>
      </c>
      <c r="H36" s="21">
        <v>127897</v>
      </c>
      <c r="I36" s="26">
        <v>31</v>
      </c>
      <c r="J36" s="26">
        <v>48</v>
      </c>
      <c r="K36" s="21">
        <v>79</v>
      </c>
      <c r="L36" s="26">
        <v>17</v>
      </c>
      <c r="M36" s="26">
        <v>48</v>
      </c>
      <c r="N36" s="15">
        <v>65</v>
      </c>
    </row>
    <row r="37" spans="3:14" ht="18">
      <c r="C37" s="16">
        <v>32</v>
      </c>
      <c r="D37" s="17" t="s">
        <v>73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45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120529286</v>
      </c>
      <c r="G39" s="50">
        <f aca="true" t="shared" si="0" ref="G39:N39">SUM(G6:G38)</f>
        <v>249566587</v>
      </c>
      <c r="H39" s="50">
        <f>SUM(H6:H38)</f>
        <v>370095873</v>
      </c>
      <c r="I39" s="50">
        <f t="shared" si="0"/>
        <v>11290</v>
      </c>
      <c r="J39" s="50">
        <f t="shared" si="0"/>
        <v>31356</v>
      </c>
      <c r="K39" s="50">
        <f t="shared" si="0"/>
        <v>42646</v>
      </c>
      <c r="L39" s="50">
        <f t="shared" si="0"/>
        <v>14000</v>
      </c>
      <c r="M39" s="50">
        <f t="shared" si="0"/>
        <v>53681</v>
      </c>
      <c r="N39" s="51">
        <f t="shared" si="0"/>
        <v>67681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8515625" style="2" bestFit="1" customWidth="1"/>
    <col min="4" max="4" width="14.421875" style="2" bestFit="1" customWidth="1"/>
    <col min="5" max="5" width="8.140625" style="1" bestFit="1" customWidth="1"/>
    <col min="6" max="8" width="12.421875" style="2" bestFit="1" customWidth="1"/>
    <col min="9" max="14" width="7.281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70.5" customHeight="1">
      <c r="C1" s="57" t="s">
        <v>22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14" ht="18.75" customHeight="1">
      <c r="C2" s="57" t="s">
        <v>23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7" ht="29.25" customHeight="1" thickBot="1">
      <c r="C3" s="58" t="s">
        <v>56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</row>
    <row r="4" spans="3:14" ht="18" customHeight="1" thickTop="1">
      <c r="C4" s="60" t="s">
        <v>0</v>
      </c>
      <c r="D4" s="62" t="s">
        <v>1</v>
      </c>
      <c r="E4" s="64" t="s">
        <v>2</v>
      </c>
      <c r="F4" s="66" t="s">
        <v>21</v>
      </c>
      <c r="G4" s="66"/>
      <c r="H4" s="66"/>
      <c r="I4" s="66" t="s">
        <v>3</v>
      </c>
      <c r="J4" s="66"/>
      <c r="K4" s="66"/>
      <c r="L4" s="66" t="s">
        <v>4</v>
      </c>
      <c r="M4" s="66"/>
      <c r="N4" s="67"/>
    </row>
    <row r="5" spans="3:14" ht="16.5" thickBot="1">
      <c r="C5" s="61"/>
      <c r="D5" s="63"/>
      <c r="E5" s="65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57</v>
      </c>
      <c r="F6" s="9">
        <v>7963732</v>
      </c>
      <c r="G6" s="10">
        <v>3616859</v>
      </c>
      <c r="H6" s="11">
        <v>11580591</v>
      </c>
      <c r="I6" s="12">
        <v>520</v>
      </c>
      <c r="J6" s="13">
        <v>444</v>
      </c>
      <c r="K6" s="11">
        <v>964</v>
      </c>
      <c r="L6" s="14">
        <v>488</v>
      </c>
      <c r="M6" s="14">
        <v>594</v>
      </c>
      <c r="N6" s="15">
        <v>1082</v>
      </c>
    </row>
    <row r="7" spans="3:14" ht="18">
      <c r="C7" s="16">
        <v>2</v>
      </c>
      <c r="D7" s="17" t="s">
        <v>33</v>
      </c>
      <c r="E7" s="18" t="s">
        <v>44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57</v>
      </c>
      <c r="F8" s="26">
        <v>173959</v>
      </c>
      <c r="G8" s="26">
        <v>784610</v>
      </c>
      <c r="H8" s="21">
        <v>958569</v>
      </c>
      <c r="I8" s="26">
        <v>80</v>
      </c>
      <c r="J8" s="26">
        <v>305</v>
      </c>
      <c r="K8" s="21">
        <v>385</v>
      </c>
      <c r="L8" s="26">
        <v>65</v>
      </c>
      <c r="M8" s="26">
        <v>292</v>
      </c>
      <c r="N8" s="15">
        <v>357</v>
      </c>
    </row>
    <row r="9" spans="3:14" ht="18">
      <c r="C9" s="16">
        <v>4</v>
      </c>
      <c r="D9" s="17" t="s">
        <v>9</v>
      </c>
      <c r="E9" s="18" t="s">
        <v>57</v>
      </c>
      <c r="F9" s="19">
        <v>12837007</v>
      </c>
      <c r="G9" s="27">
        <v>8493824</v>
      </c>
      <c r="H9" s="21">
        <v>21330831</v>
      </c>
      <c r="I9" s="22">
        <v>539</v>
      </c>
      <c r="J9" s="19">
        <v>161</v>
      </c>
      <c r="K9" s="21">
        <v>700</v>
      </c>
      <c r="L9" s="19">
        <v>189</v>
      </c>
      <c r="M9" s="19">
        <v>131</v>
      </c>
      <c r="N9" s="15">
        <v>320</v>
      </c>
    </row>
    <row r="10" spans="3:14" ht="18">
      <c r="C10" s="23">
        <v>5</v>
      </c>
      <c r="D10" s="24" t="s">
        <v>24</v>
      </c>
      <c r="E10" s="25" t="s">
        <v>57</v>
      </c>
      <c r="F10" s="26">
        <v>6891842</v>
      </c>
      <c r="G10" s="26">
        <v>3750589</v>
      </c>
      <c r="H10" s="21">
        <v>10642431</v>
      </c>
      <c r="I10" s="26">
        <v>603</v>
      </c>
      <c r="J10" s="26">
        <v>425</v>
      </c>
      <c r="K10" s="21">
        <v>1028</v>
      </c>
      <c r="L10" s="26">
        <v>228</v>
      </c>
      <c r="M10" s="26">
        <v>123</v>
      </c>
      <c r="N10" s="15">
        <v>351</v>
      </c>
    </row>
    <row r="11" spans="3:14" ht="18">
      <c r="C11" s="16">
        <v>6</v>
      </c>
      <c r="D11" s="28" t="s">
        <v>25</v>
      </c>
      <c r="E11" s="18" t="s">
        <v>57</v>
      </c>
      <c r="F11" s="22">
        <v>493831</v>
      </c>
      <c r="G11" s="29">
        <v>4005944</v>
      </c>
      <c r="H11" s="21">
        <v>4499775</v>
      </c>
      <c r="I11" s="22">
        <v>213</v>
      </c>
      <c r="J11" s="30">
        <v>1409</v>
      </c>
      <c r="K11" s="21">
        <v>1622</v>
      </c>
      <c r="L11" s="19">
        <v>238</v>
      </c>
      <c r="M11" s="19">
        <v>6413</v>
      </c>
      <c r="N11" s="31">
        <v>6651</v>
      </c>
    </row>
    <row r="12" spans="3:14" ht="18">
      <c r="C12" s="23">
        <v>7</v>
      </c>
      <c r="D12" s="24" t="s">
        <v>72</v>
      </c>
      <c r="E12" s="25" t="s">
        <v>57</v>
      </c>
      <c r="F12" s="32">
        <v>1465342</v>
      </c>
      <c r="G12" s="33">
        <v>796069</v>
      </c>
      <c r="H12" s="34">
        <v>2261411</v>
      </c>
      <c r="I12" s="35">
        <v>313</v>
      </c>
      <c r="J12" s="26">
        <v>212</v>
      </c>
      <c r="K12" s="21">
        <v>525</v>
      </c>
      <c r="L12" s="26">
        <v>564</v>
      </c>
      <c r="M12" s="26">
        <v>298</v>
      </c>
      <c r="N12" s="15">
        <v>862</v>
      </c>
    </row>
    <row r="13" spans="3:14" ht="18">
      <c r="C13" s="16">
        <v>8</v>
      </c>
      <c r="D13" s="17" t="s">
        <v>10</v>
      </c>
      <c r="E13" s="18" t="s">
        <v>57</v>
      </c>
      <c r="F13" s="36">
        <v>11014008</v>
      </c>
      <c r="G13" s="36">
        <v>29308290</v>
      </c>
      <c r="H13" s="34">
        <v>40322298</v>
      </c>
      <c r="I13" s="36">
        <v>774</v>
      </c>
      <c r="J13" s="36">
        <v>2888</v>
      </c>
      <c r="K13" s="34">
        <v>3662</v>
      </c>
      <c r="L13" s="36">
        <v>896</v>
      </c>
      <c r="M13" s="36">
        <v>3394</v>
      </c>
      <c r="N13" s="15">
        <v>4290</v>
      </c>
    </row>
    <row r="14" spans="3:14" ht="18">
      <c r="C14" s="23">
        <v>9</v>
      </c>
      <c r="D14" s="24" t="s">
        <v>35</v>
      </c>
      <c r="E14" s="25" t="s">
        <v>57</v>
      </c>
      <c r="F14" s="37">
        <v>319407</v>
      </c>
      <c r="G14" s="37">
        <v>2590998</v>
      </c>
      <c r="H14" s="34">
        <v>2910405</v>
      </c>
      <c r="I14" s="37">
        <v>66</v>
      </c>
      <c r="J14" s="37">
        <v>585</v>
      </c>
      <c r="K14" s="34">
        <v>651</v>
      </c>
      <c r="L14" s="38">
        <v>48</v>
      </c>
      <c r="M14" s="38">
        <v>568</v>
      </c>
      <c r="N14" s="15">
        <v>616</v>
      </c>
    </row>
    <row r="15" spans="3:14" ht="18">
      <c r="C15" s="16">
        <v>10</v>
      </c>
      <c r="D15" s="17" t="s">
        <v>11</v>
      </c>
      <c r="E15" s="39" t="s">
        <v>46</v>
      </c>
      <c r="F15" s="40">
        <v>26458</v>
      </c>
      <c r="G15" s="41">
        <v>27545</v>
      </c>
      <c r="H15" s="42">
        <v>54003</v>
      </c>
      <c r="I15" s="43">
        <v>8</v>
      </c>
      <c r="J15" s="44">
        <v>34</v>
      </c>
      <c r="K15" s="34">
        <v>42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57</v>
      </c>
      <c r="F16" s="37">
        <v>727829</v>
      </c>
      <c r="G16" s="37">
        <v>808063</v>
      </c>
      <c r="H16" s="34">
        <v>1535892</v>
      </c>
      <c r="I16" s="37">
        <v>216</v>
      </c>
      <c r="J16" s="37">
        <v>406</v>
      </c>
      <c r="K16" s="34">
        <v>622</v>
      </c>
      <c r="L16" s="38">
        <v>46</v>
      </c>
      <c r="M16" s="38">
        <v>173</v>
      </c>
      <c r="N16" s="15">
        <v>219</v>
      </c>
    </row>
    <row r="17" spans="3:14" ht="18">
      <c r="C17" s="16">
        <v>12</v>
      </c>
      <c r="D17" s="17" t="s">
        <v>40</v>
      </c>
      <c r="E17" s="39" t="s">
        <v>57</v>
      </c>
      <c r="F17" s="40">
        <v>20492</v>
      </c>
      <c r="G17" s="41">
        <v>5098</v>
      </c>
      <c r="H17" s="42">
        <v>25590</v>
      </c>
      <c r="I17" s="43">
        <v>17</v>
      </c>
      <c r="J17" s="44">
        <v>4</v>
      </c>
      <c r="K17" s="45">
        <v>21</v>
      </c>
      <c r="L17" s="40">
        <v>17</v>
      </c>
      <c r="M17" s="40">
        <v>0</v>
      </c>
      <c r="N17" s="46">
        <v>17</v>
      </c>
    </row>
    <row r="18" spans="3:14" ht="18">
      <c r="C18" s="23">
        <v>13</v>
      </c>
      <c r="D18" s="24" t="s">
        <v>37</v>
      </c>
      <c r="E18" s="25" t="s">
        <v>44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57</v>
      </c>
      <c r="F19" s="36">
        <v>3414728</v>
      </c>
      <c r="G19" s="36">
        <v>12548501</v>
      </c>
      <c r="H19" s="34">
        <v>15963229</v>
      </c>
      <c r="I19" s="36">
        <v>481</v>
      </c>
      <c r="J19" s="36">
        <v>1874</v>
      </c>
      <c r="K19" s="34">
        <v>2355</v>
      </c>
      <c r="L19" s="36">
        <v>379</v>
      </c>
      <c r="M19" s="36">
        <v>1760</v>
      </c>
      <c r="N19" s="15">
        <v>2139</v>
      </c>
    </row>
    <row r="20" spans="3:14" ht="18">
      <c r="C20" s="23">
        <v>15</v>
      </c>
      <c r="D20" s="24" t="s">
        <v>12</v>
      </c>
      <c r="E20" s="25" t="s">
        <v>58</v>
      </c>
      <c r="F20" s="37">
        <v>4983626</v>
      </c>
      <c r="G20" s="37">
        <v>3014228</v>
      </c>
      <c r="H20" s="34">
        <v>7997854</v>
      </c>
      <c r="I20" s="37">
        <v>880</v>
      </c>
      <c r="J20" s="37">
        <v>386</v>
      </c>
      <c r="K20" s="34">
        <v>1266</v>
      </c>
      <c r="L20" s="37">
        <v>326</v>
      </c>
      <c r="M20" s="37">
        <v>227</v>
      </c>
      <c r="N20" s="15">
        <v>553</v>
      </c>
    </row>
    <row r="21" spans="3:17" ht="18">
      <c r="C21" s="16">
        <v>16</v>
      </c>
      <c r="D21" s="17" t="s">
        <v>13</v>
      </c>
      <c r="E21" s="18" t="s">
        <v>57</v>
      </c>
      <c r="F21" s="36">
        <v>9941573</v>
      </c>
      <c r="G21" s="36">
        <v>21288544</v>
      </c>
      <c r="H21" s="34">
        <v>31230117</v>
      </c>
      <c r="I21" s="36">
        <v>525</v>
      </c>
      <c r="J21" s="36">
        <v>2187</v>
      </c>
      <c r="K21" s="21">
        <v>2712</v>
      </c>
      <c r="L21" s="36">
        <v>517</v>
      </c>
      <c r="M21" s="36">
        <v>2290</v>
      </c>
      <c r="N21" s="15">
        <v>2807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57</v>
      </c>
      <c r="F22" s="37">
        <v>931030</v>
      </c>
      <c r="G22" s="37">
        <v>979907</v>
      </c>
      <c r="H22" s="21">
        <v>1910937</v>
      </c>
      <c r="I22" s="26">
        <v>179</v>
      </c>
      <c r="J22" s="26">
        <v>124</v>
      </c>
      <c r="K22" s="21">
        <v>303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57</v>
      </c>
      <c r="F23" s="36">
        <v>1495981</v>
      </c>
      <c r="G23" s="36">
        <v>3602986</v>
      </c>
      <c r="H23" s="21">
        <v>5098967</v>
      </c>
      <c r="I23" s="36">
        <v>211</v>
      </c>
      <c r="J23" s="36">
        <v>446</v>
      </c>
      <c r="K23" s="21">
        <v>657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44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58</v>
      </c>
      <c r="F25" s="36">
        <v>14442304</v>
      </c>
      <c r="G25" s="36">
        <v>38080739</v>
      </c>
      <c r="H25" s="21">
        <v>52523043</v>
      </c>
      <c r="I25" s="36">
        <v>974</v>
      </c>
      <c r="J25" s="36">
        <v>3792</v>
      </c>
      <c r="K25" s="21">
        <v>4766</v>
      </c>
      <c r="L25" s="36">
        <v>2271</v>
      </c>
      <c r="M25" s="36">
        <v>6035</v>
      </c>
      <c r="N25" s="31">
        <v>8306</v>
      </c>
    </row>
    <row r="26" spans="3:14" ht="18">
      <c r="C26" s="23">
        <v>21</v>
      </c>
      <c r="D26" s="48" t="s">
        <v>14</v>
      </c>
      <c r="E26" s="47" t="s">
        <v>57</v>
      </c>
      <c r="F26" s="37">
        <v>54088</v>
      </c>
      <c r="G26" s="37">
        <v>122983</v>
      </c>
      <c r="H26" s="21">
        <v>177071</v>
      </c>
      <c r="I26" s="26">
        <v>17</v>
      </c>
      <c r="J26" s="26">
        <v>54</v>
      </c>
      <c r="K26" s="21">
        <v>71</v>
      </c>
      <c r="L26" s="26">
        <v>21</v>
      </c>
      <c r="M26" s="26">
        <v>59</v>
      </c>
      <c r="N26" s="15">
        <v>80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43</v>
      </c>
      <c r="F28" s="37">
        <v>228287</v>
      </c>
      <c r="G28" s="37">
        <v>1420547</v>
      </c>
      <c r="H28" s="21">
        <v>1648834</v>
      </c>
      <c r="I28" s="26">
        <v>46</v>
      </c>
      <c r="J28" s="26">
        <v>554</v>
      </c>
      <c r="K28" s="21">
        <v>600</v>
      </c>
      <c r="L28" s="26">
        <v>28</v>
      </c>
      <c r="M28" s="26">
        <v>514</v>
      </c>
      <c r="N28" s="15">
        <v>542</v>
      </c>
    </row>
    <row r="29" spans="3:14" ht="18">
      <c r="C29" s="16">
        <v>24</v>
      </c>
      <c r="D29" s="17" t="s">
        <v>42</v>
      </c>
      <c r="E29" s="18" t="s">
        <v>57</v>
      </c>
      <c r="F29" s="36">
        <v>689875</v>
      </c>
      <c r="G29" s="36">
        <v>2062668</v>
      </c>
      <c r="H29" s="21">
        <v>2752543</v>
      </c>
      <c r="I29" s="36">
        <v>194</v>
      </c>
      <c r="J29" s="36">
        <v>844</v>
      </c>
      <c r="K29" s="21">
        <v>1038</v>
      </c>
      <c r="L29" s="36">
        <v>138</v>
      </c>
      <c r="M29" s="36">
        <v>747</v>
      </c>
      <c r="N29" s="31">
        <v>885</v>
      </c>
    </row>
    <row r="30" spans="3:14" ht="18">
      <c r="C30" s="23">
        <v>25</v>
      </c>
      <c r="D30" s="48" t="s">
        <v>15</v>
      </c>
      <c r="E30" s="47" t="s">
        <v>57</v>
      </c>
      <c r="F30" s="37">
        <v>457177</v>
      </c>
      <c r="G30" s="37">
        <v>291648</v>
      </c>
      <c r="H30" s="21">
        <v>748825</v>
      </c>
      <c r="I30" s="26">
        <v>93</v>
      </c>
      <c r="J30" s="26">
        <v>60</v>
      </c>
      <c r="K30" s="21">
        <v>153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57</v>
      </c>
      <c r="F31" s="36">
        <v>3289518</v>
      </c>
      <c r="G31" s="36">
        <v>21816385</v>
      </c>
      <c r="H31" s="21">
        <v>25105903</v>
      </c>
      <c r="I31" s="36">
        <v>383</v>
      </c>
      <c r="J31" s="36">
        <v>2294</v>
      </c>
      <c r="K31" s="21">
        <v>2677</v>
      </c>
      <c r="L31" s="36">
        <v>939</v>
      </c>
      <c r="M31" s="36">
        <v>6651</v>
      </c>
      <c r="N31" s="31">
        <v>7590</v>
      </c>
    </row>
    <row r="32" spans="3:14" ht="18">
      <c r="C32" s="23">
        <v>27</v>
      </c>
      <c r="D32" s="48" t="s">
        <v>39</v>
      </c>
      <c r="E32" s="47" t="s">
        <v>57</v>
      </c>
      <c r="F32" s="37">
        <v>102506</v>
      </c>
      <c r="G32" s="37">
        <v>115646</v>
      </c>
      <c r="H32" s="21">
        <v>218152</v>
      </c>
      <c r="I32" s="26">
        <v>149</v>
      </c>
      <c r="J32" s="26">
        <v>180</v>
      </c>
      <c r="K32" s="21">
        <v>329</v>
      </c>
      <c r="L32" s="26">
        <v>69</v>
      </c>
      <c r="M32" s="26">
        <v>44</v>
      </c>
      <c r="N32" s="15">
        <v>113</v>
      </c>
    </row>
    <row r="33" spans="3:14" ht="18">
      <c r="C33" s="16">
        <v>28</v>
      </c>
      <c r="D33" s="17" t="s">
        <v>17</v>
      </c>
      <c r="E33" s="18" t="s">
        <v>57</v>
      </c>
      <c r="F33" s="36">
        <v>4645704</v>
      </c>
      <c r="G33" s="36">
        <v>12399861</v>
      </c>
      <c r="H33" s="21">
        <v>17045565</v>
      </c>
      <c r="I33" s="36">
        <v>360</v>
      </c>
      <c r="J33" s="36">
        <v>1571</v>
      </c>
      <c r="K33" s="21">
        <v>1931</v>
      </c>
      <c r="L33" s="36">
        <v>1566</v>
      </c>
      <c r="M33" s="36">
        <v>4290</v>
      </c>
      <c r="N33" s="31">
        <v>5856</v>
      </c>
    </row>
    <row r="34" spans="3:14" ht="18">
      <c r="C34" s="23">
        <v>29</v>
      </c>
      <c r="D34" s="48" t="s">
        <v>18</v>
      </c>
      <c r="E34" s="47" t="s">
        <v>57</v>
      </c>
      <c r="F34" s="37">
        <v>13471448</v>
      </c>
      <c r="G34" s="37">
        <v>39068615</v>
      </c>
      <c r="H34" s="21">
        <v>52540063</v>
      </c>
      <c r="I34" s="26">
        <v>801</v>
      </c>
      <c r="J34" s="26">
        <v>3401</v>
      </c>
      <c r="K34" s="21">
        <v>4202</v>
      </c>
      <c r="L34" s="26">
        <v>1107</v>
      </c>
      <c r="M34" s="26">
        <v>3927</v>
      </c>
      <c r="N34" s="15">
        <v>5034</v>
      </c>
    </row>
    <row r="35" spans="3:14" ht="18">
      <c r="C35" s="16">
        <v>30</v>
      </c>
      <c r="D35" s="17" t="s">
        <v>29</v>
      </c>
      <c r="E35" s="18" t="s">
        <v>57</v>
      </c>
      <c r="F35" s="36">
        <v>13485031</v>
      </c>
      <c r="G35" s="36">
        <v>24643217</v>
      </c>
      <c r="H35" s="21">
        <v>38128248</v>
      </c>
      <c r="I35" s="36">
        <v>1433</v>
      </c>
      <c r="J35" s="36">
        <v>5047</v>
      </c>
      <c r="K35" s="21">
        <v>6480</v>
      </c>
      <c r="L35" s="36">
        <v>3611</v>
      </c>
      <c r="M35" s="36">
        <v>12967</v>
      </c>
      <c r="N35" s="31">
        <v>16578</v>
      </c>
    </row>
    <row r="36" spans="3:14" ht="18">
      <c r="C36" s="23">
        <v>31</v>
      </c>
      <c r="D36" s="48" t="s">
        <v>31</v>
      </c>
      <c r="E36" s="47" t="s">
        <v>57</v>
      </c>
      <c r="F36" s="37">
        <v>99939</v>
      </c>
      <c r="G36" s="37">
        <v>194478</v>
      </c>
      <c r="H36" s="21">
        <v>294417</v>
      </c>
      <c r="I36" s="26">
        <v>30</v>
      </c>
      <c r="J36" s="26">
        <v>48</v>
      </c>
      <c r="K36" s="21">
        <v>78</v>
      </c>
      <c r="L36" s="26">
        <v>18</v>
      </c>
      <c r="M36" s="26">
        <v>48</v>
      </c>
      <c r="N36" s="15">
        <v>66</v>
      </c>
    </row>
    <row r="37" spans="3:14" ht="18">
      <c r="C37" s="16">
        <v>32</v>
      </c>
      <c r="D37" s="17" t="s">
        <v>73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45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118484353</v>
      </c>
      <c r="G39" s="50">
        <f aca="true" t="shared" si="0" ref="G39:N39">SUM(G6:G38)</f>
        <v>245523215</v>
      </c>
      <c r="H39" s="50">
        <f>SUM(H6:H38)</f>
        <v>364007568</v>
      </c>
      <c r="I39" s="50">
        <f t="shared" si="0"/>
        <v>11099</v>
      </c>
      <c r="J39" s="50">
        <f t="shared" si="0"/>
        <v>31184</v>
      </c>
      <c r="K39" s="50">
        <f t="shared" si="0"/>
        <v>42283</v>
      </c>
      <c r="L39" s="50">
        <f t="shared" si="0"/>
        <v>14900</v>
      </c>
      <c r="M39" s="50">
        <f t="shared" si="0"/>
        <v>53747</v>
      </c>
      <c r="N39" s="51">
        <f t="shared" si="0"/>
        <v>68647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8515625" style="2" bestFit="1" customWidth="1"/>
    <col min="4" max="4" width="14.421875" style="2" bestFit="1" customWidth="1"/>
    <col min="5" max="5" width="8.140625" style="1" bestFit="1" customWidth="1"/>
    <col min="6" max="8" width="12.421875" style="2" bestFit="1" customWidth="1"/>
    <col min="9" max="14" width="7.281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70.5" customHeight="1">
      <c r="C1" s="57" t="s">
        <v>22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14" ht="18.75" customHeight="1">
      <c r="C2" s="57" t="s">
        <v>23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7" ht="29.25" customHeight="1" thickBot="1">
      <c r="C3" s="58" t="s">
        <v>59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</row>
    <row r="4" spans="3:14" ht="18" customHeight="1" thickTop="1">
      <c r="C4" s="60" t="s">
        <v>0</v>
      </c>
      <c r="D4" s="62" t="s">
        <v>1</v>
      </c>
      <c r="E4" s="64" t="s">
        <v>2</v>
      </c>
      <c r="F4" s="66" t="s">
        <v>21</v>
      </c>
      <c r="G4" s="66"/>
      <c r="H4" s="66"/>
      <c r="I4" s="66" t="s">
        <v>3</v>
      </c>
      <c r="J4" s="66"/>
      <c r="K4" s="66"/>
      <c r="L4" s="66" t="s">
        <v>4</v>
      </c>
      <c r="M4" s="66"/>
      <c r="N4" s="67"/>
    </row>
    <row r="5" spans="3:14" ht="16.5" thickBot="1">
      <c r="C5" s="61"/>
      <c r="D5" s="63"/>
      <c r="E5" s="65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58</v>
      </c>
      <c r="F6" s="9">
        <v>7841642</v>
      </c>
      <c r="G6" s="10">
        <v>3616859</v>
      </c>
      <c r="H6" s="11">
        <v>11458501</v>
      </c>
      <c r="I6" s="12">
        <v>515</v>
      </c>
      <c r="J6" s="13">
        <v>435</v>
      </c>
      <c r="K6" s="11">
        <v>950</v>
      </c>
      <c r="L6" s="14">
        <v>485</v>
      </c>
      <c r="M6" s="14">
        <v>592</v>
      </c>
      <c r="N6" s="15">
        <v>1077</v>
      </c>
    </row>
    <row r="7" spans="3:14" ht="18">
      <c r="C7" s="16">
        <v>2</v>
      </c>
      <c r="D7" s="17" t="s">
        <v>33</v>
      </c>
      <c r="E7" s="18" t="s">
        <v>44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58</v>
      </c>
      <c r="F8" s="26">
        <v>168950</v>
      </c>
      <c r="G8" s="26">
        <v>761266</v>
      </c>
      <c r="H8" s="21">
        <v>930216</v>
      </c>
      <c r="I8" s="26">
        <v>80</v>
      </c>
      <c r="J8" s="26">
        <v>298</v>
      </c>
      <c r="K8" s="21">
        <v>378</v>
      </c>
      <c r="L8" s="26">
        <v>65</v>
      </c>
      <c r="M8" s="26">
        <v>292</v>
      </c>
      <c r="N8" s="15">
        <v>357</v>
      </c>
    </row>
    <row r="9" spans="3:14" ht="18">
      <c r="C9" s="16">
        <v>4</v>
      </c>
      <c r="D9" s="17" t="s">
        <v>9</v>
      </c>
      <c r="E9" s="18" t="s">
        <v>58</v>
      </c>
      <c r="F9" s="19">
        <v>12742665</v>
      </c>
      <c r="G9" s="27">
        <v>8433228</v>
      </c>
      <c r="H9" s="21">
        <v>21175893</v>
      </c>
      <c r="I9" s="22">
        <v>539</v>
      </c>
      <c r="J9" s="19">
        <v>161</v>
      </c>
      <c r="K9" s="21">
        <v>700</v>
      </c>
      <c r="L9" s="19">
        <v>189</v>
      </c>
      <c r="M9" s="19">
        <v>131</v>
      </c>
      <c r="N9" s="15">
        <v>320</v>
      </c>
    </row>
    <row r="10" spans="3:14" ht="18">
      <c r="C10" s="23">
        <v>5</v>
      </c>
      <c r="D10" s="24" t="s">
        <v>24</v>
      </c>
      <c r="E10" s="25" t="s">
        <v>58</v>
      </c>
      <c r="F10" s="26">
        <v>6989424</v>
      </c>
      <c r="G10" s="26">
        <v>3798129</v>
      </c>
      <c r="H10" s="21">
        <v>10787553</v>
      </c>
      <c r="I10" s="26">
        <v>604</v>
      </c>
      <c r="J10" s="26">
        <v>413</v>
      </c>
      <c r="K10" s="21">
        <v>1017</v>
      </c>
      <c r="L10" s="26">
        <v>228</v>
      </c>
      <c r="M10" s="26">
        <v>123</v>
      </c>
      <c r="N10" s="15">
        <v>351</v>
      </c>
    </row>
    <row r="11" spans="3:14" ht="18">
      <c r="C11" s="16">
        <v>6</v>
      </c>
      <c r="D11" s="28" t="s">
        <v>25</v>
      </c>
      <c r="E11" s="18" t="s">
        <v>58</v>
      </c>
      <c r="F11" s="22">
        <v>486688</v>
      </c>
      <c r="G11" s="29">
        <v>3949277</v>
      </c>
      <c r="H11" s="21">
        <v>4435965</v>
      </c>
      <c r="I11" s="22">
        <v>209</v>
      </c>
      <c r="J11" s="30">
        <v>1398</v>
      </c>
      <c r="K11" s="21">
        <v>1607</v>
      </c>
      <c r="L11" s="19">
        <v>239</v>
      </c>
      <c r="M11" s="19">
        <v>6467</v>
      </c>
      <c r="N11" s="31">
        <v>6706</v>
      </c>
    </row>
    <row r="12" spans="3:14" ht="18">
      <c r="C12" s="23">
        <v>7</v>
      </c>
      <c r="D12" s="24" t="s">
        <v>72</v>
      </c>
      <c r="E12" s="25" t="s">
        <v>58</v>
      </c>
      <c r="F12" s="32">
        <v>1430745</v>
      </c>
      <c r="G12" s="33">
        <v>774362</v>
      </c>
      <c r="H12" s="34">
        <v>2205107</v>
      </c>
      <c r="I12" s="35">
        <v>253</v>
      </c>
      <c r="J12" s="26">
        <v>261</v>
      </c>
      <c r="K12" s="21">
        <v>514</v>
      </c>
      <c r="L12" s="26">
        <v>548</v>
      </c>
      <c r="M12" s="26">
        <v>204</v>
      </c>
      <c r="N12" s="15">
        <v>752</v>
      </c>
    </row>
    <row r="13" spans="3:14" ht="18">
      <c r="C13" s="16">
        <v>8</v>
      </c>
      <c r="D13" s="17" t="s">
        <v>10</v>
      </c>
      <c r="E13" s="18" t="s">
        <v>58</v>
      </c>
      <c r="F13" s="36">
        <v>10905781</v>
      </c>
      <c r="G13" s="36">
        <v>28866074</v>
      </c>
      <c r="H13" s="34">
        <v>39771855</v>
      </c>
      <c r="I13" s="36">
        <v>797</v>
      </c>
      <c r="J13" s="36">
        <v>2887</v>
      </c>
      <c r="K13" s="34">
        <v>3684</v>
      </c>
      <c r="L13" s="36">
        <v>898</v>
      </c>
      <c r="M13" s="36">
        <v>3409</v>
      </c>
      <c r="N13" s="15">
        <v>4307</v>
      </c>
    </row>
    <row r="14" spans="3:14" ht="18">
      <c r="C14" s="23">
        <v>9</v>
      </c>
      <c r="D14" s="24" t="s">
        <v>35</v>
      </c>
      <c r="E14" s="25" t="s">
        <v>49</v>
      </c>
      <c r="F14" s="37">
        <v>252147</v>
      </c>
      <c r="G14" s="37">
        <v>2173770</v>
      </c>
      <c r="H14" s="34">
        <v>2425917</v>
      </c>
      <c r="I14" s="37">
        <v>62</v>
      </c>
      <c r="J14" s="37">
        <v>506</v>
      </c>
      <c r="K14" s="34">
        <v>568</v>
      </c>
      <c r="L14" s="38">
        <v>43</v>
      </c>
      <c r="M14" s="38">
        <v>539</v>
      </c>
      <c r="N14" s="15">
        <v>582</v>
      </c>
    </row>
    <row r="15" spans="3:14" ht="18">
      <c r="C15" s="16">
        <v>10</v>
      </c>
      <c r="D15" s="17" t="s">
        <v>11</v>
      </c>
      <c r="E15" s="39" t="s">
        <v>46</v>
      </c>
      <c r="F15" s="40">
        <v>26458</v>
      </c>
      <c r="G15" s="41">
        <v>27545</v>
      </c>
      <c r="H15" s="42">
        <v>54003</v>
      </c>
      <c r="I15" s="43">
        <v>8</v>
      </c>
      <c r="J15" s="44">
        <v>34</v>
      </c>
      <c r="K15" s="34">
        <v>42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58</v>
      </c>
      <c r="F16" s="37">
        <v>702965</v>
      </c>
      <c r="G16" s="37">
        <v>778003</v>
      </c>
      <c r="H16" s="34">
        <v>1480968</v>
      </c>
      <c r="I16" s="37">
        <v>209</v>
      </c>
      <c r="J16" s="37">
        <v>396</v>
      </c>
      <c r="K16" s="34">
        <v>605</v>
      </c>
      <c r="L16" s="38">
        <v>46</v>
      </c>
      <c r="M16" s="38">
        <v>171</v>
      </c>
      <c r="N16" s="15">
        <v>217</v>
      </c>
    </row>
    <row r="17" spans="3:14" ht="18">
      <c r="C17" s="16">
        <v>12</v>
      </c>
      <c r="D17" s="17" t="s">
        <v>40</v>
      </c>
      <c r="E17" s="39" t="s">
        <v>58</v>
      </c>
      <c r="F17" s="40">
        <v>22532</v>
      </c>
      <c r="G17" s="41">
        <v>5249</v>
      </c>
      <c r="H17" s="42">
        <v>27781</v>
      </c>
      <c r="I17" s="43">
        <v>16</v>
      </c>
      <c r="J17" s="44">
        <v>4</v>
      </c>
      <c r="K17" s="45">
        <v>20</v>
      </c>
      <c r="L17" s="40">
        <v>8</v>
      </c>
      <c r="M17" s="40">
        <v>0</v>
      </c>
      <c r="N17" s="46">
        <v>8</v>
      </c>
    </row>
    <row r="18" spans="3:14" ht="18">
      <c r="C18" s="23">
        <v>13</v>
      </c>
      <c r="D18" s="24" t="s">
        <v>37</v>
      </c>
      <c r="E18" s="25" t="s">
        <v>44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58</v>
      </c>
      <c r="F19" s="36">
        <v>3387261</v>
      </c>
      <c r="G19" s="36">
        <v>12349368</v>
      </c>
      <c r="H19" s="34">
        <v>15736629</v>
      </c>
      <c r="I19" s="36">
        <v>474</v>
      </c>
      <c r="J19" s="36">
        <v>1829</v>
      </c>
      <c r="K19" s="34">
        <v>2303</v>
      </c>
      <c r="L19" s="36">
        <v>385</v>
      </c>
      <c r="M19" s="36">
        <v>1753</v>
      </c>
      <c r="N19" s="15">
        <v>2138</v>
      </c>
    </row>
    <row r="20" spans="3:14" ht="18">
      <c r="C20" s="23">
        <v>15</v>
      </c>
      <c r="D20" s="24" t="s">
        <v>12</v>
      </c>
      <c r="E20" s="23" t="s">
        <v>58</v>
      </c>
      <c r="F20" s="37">
        <v>4983626</v>
      </c>
      <c r="G20" s="37">
        <v>3014228</v>
      </c>
      <c r="H20" s="34">
        <v>7997854</v>
      </c>
      <c r="I20" s="37">
        <v>880</v>
      </c>
      <c r="J20" s="37">
        <v>386</v>
      </c>
      <c r="K20" s="34">
        <v>1266</v>
      </c>
      <c r="L20" s="37">
        <v>326</v>
      </c>
      <c r="M20" s="37">
        <v>227</v>
      </c>
      <c r="N20" s="15">
        <v>553</v>
      </c>
    </row>
    <row r="21" spans="3:17" ht="18">
      <c r="C21" s="16">
        <v>16</v>
      </c>
      <c r="D21" s="17" t="s">
        <v>13</v>
      </c>
      <c r="E21" s="18" t="s">
        <v>58</v>
      </c>
      <c r="F21" s="36">
        <v>9843973</v>
      </c>
      <c r="G21" s="36">
        <v>20952058</v>
      </c>
      <c r="H21" s="34">
        <v>30796031</v>
      </c>
      <c r="I21" s="36">
        <v>521</v>
      </c>
      <c r="J21" s="36">
        <v>2166</v>
      </c>
      <c r="K21" s="21">
        <v>2687</v>
      </c>
      <c r="L21" s="36">
        <v>517</v>
      </c>
      <c r="M21" s="36">
        <v>2213</v>
      </c>
      <c r="N21" s="15">
        <v>2730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58</v>
      </c>
      <c r="F22" s="37">
        <v>921446</v>
      </c>
      <c r="G22" s="37">
        <v>968661</v>
      </c>
      <c r="H22" s="21">
        <v>1890107</v>
      </c>
      <c r="I22" s="26">
        <v>179</v>
      </c>
      <c r="J22" s="26">
        <v>124</v>
      </c>
      <c r="K22" s="21">
        <v>303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58</v>
      </c>
      <c r="F23" s="36">
        <v>1474896</v>
      </c>
      <c r="G23" s="36">
        <v>3556823</v>
      </c>
      <c r="H23" s="21">
        <v>5031719</v>
      </c>
      <c r="I23" s="36">
        <v>210</v>
      </c>
      <c r="J23" s="36">
        <v>447</v>
      </c>
      <c r="K23" s="21">
        <v>657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44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58</v>
      </c>
      <c r="F25" s="36">
        <v>14442304</v>
      </c>
      <c r="G25" s="36">
        <v>38080739</v>
      </c>
      <c r="H25" s="21">
        <v>52523043</v>
      </c>
      <c r="I25" s="36">
        <v>974</v>
      </c>
      <c r="J25" s="36">
        <v>3792</v>
      </c>
      <c r="K25" s="21">
        <v>4766</v>
      </c>
      <c r="L25" s="36">
        <v>2271</v>
      </c>
      <c r="M25" s="36">
        <v>6035</v>
      </c>
      <c r="N25" s="31">
        <v>8306</v>
      </c>
    </row>
    <row r="26" spans="3:14" ht="18">
      <c r="C26" s="23">
        <v>21</v>
      </c>
      <c r="D26" s="48" t="s">
        <v>14</v>
      </c>
      <c r="E26" s="47" t="s">
        <v>58</v>
      </c>
      <c r="F26" s="37">
        <v>53879</v>
      </c>
      <c r="G26" s="37">
        <v>122043</v>
      </c>
      <c r="H26" s="21">
        <v>175922</v>
      </c>
      <c r="I26" s="26">
        <v>17</v>
      </c>
      <c r="J26" s="26">
        <v>55</v>
      </c>
      <c r="K26" s="21">
        <v>72</v>
      </c>
      <c r="L26" s="26">
        <v>21</v>
      </c>
      <c r="M26" s="26">
        <v>59</v>
      </c>
      <c r="N26" s="15">
        <v>80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43</v>
      </c>
      <c r="F28" s="37">
        <v>228287</v>
      </c>
      <c r="G28" s="37">
        <v>1420547</v>
      </c>
      <c r="H28" s="21">
        <v>1648834</v>
      </c>
      <c r="I28" s="26">
        <v>46</v>
      </c>
      <c r="J28" s="26">
        <v>554</v>
      </c>
      <c r="K28" s="21">
        <v>600</v>
      </c>
      <c r="L28" s="26">
        <v>28</v>
      </c>
      <c r="M28" s="26">
        <v>514</v>
      </c>
      <c r="N28" s="15">
        <v>542</v>
      </c>
    </row>
    <row r="29" spans="3:14" ht="18">
      <c r="C29" s="16">
        <v>24</v>
      </c>
      <c r="D29" s="17" t="s">
        <v>42</v>
      </c>
      <c r="E29" s="18" t="s">
        <v>58</v>
      </c>
      <c r="F29" s="36">
        <v>662312</v>
      </c>
      <c r="G29" s="36">
        <v>1942827</v>
      </c>
      <c r="H29" s="21">
        <v>2605139</v>
      </c>
      <c r="I29" s="36">
        <v>187</v>
      </c>
      <c r="J29" s="36">
        <v>831</v>
      </c>
      <c r="K29" s="21">
        <v>1018</v>
      </c>
      <c r="L29" s="36">
        <v>138</v>
      </c>
      <c r="M29" s="36">
        <v>747</v>
      </c>
      <c r="N29" s="31">
        <v>885</v>
      </c>
    </row>
    <row r="30" spans="3:14" ht="18">
      <c r="C30" s="23">
        <v>25</v>
      </c>
      <c r="D30" s="48" t="s">
        <v>15</v>
      </c>
      <c r="E30" s="47" t="s">
        <v>58</v>
      </c>
      <c r="F30" s="37">
        <v>440705</v>
      </c>
      <c r="G30" s="37">
        <v>279032</v>
      </c>
      <c r="H30" s="21">
        <v>719737</v>
      </c>
      <c r="I30" s="26">
        <v>93</v>
      </c>
      <c r="J30" s="26">
        <v>60</v>
      </c>
      <c r="K30" s="21">
        <v>153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58</v>
      </c>
      <c r="F31" s="36">
        <v>3253987</v>
      </c>
      <c r="G31" s="36">
        <v>21601875</v>
      </c>
      <c r="H31" s="21">
        <v>24855862</v>
      </c>
      <c r="I31" s="36">
        <v>380</v>
      </c>
      <c r="J31" s="36">
        <v>2249</v>
      </c>
      <c r="K31" s="21">
        <v>2629</v>
      </c>
      <c r="L31" s="36">
        <v>945</v>
      </c>
      <c r="M31" s="36">
        <v>6645</v>
      </c>
      <c r="N31" s="31">
        <v>7590</v>
      </c>
    </row>
    <row r="32" spans="3:14" ht="18">
      <c r="C32" s="23">
        <v>27</v>
      </c>
      <c r="D32" s="48" t="s">
        <v>39</v>
      </c>
      <c r="E32" s="47" t="s">
        <v>58</v>
      </c>
      <c r="F32" s="37">
        <v>105662</v>
      </c>
      <c r="G32" s="37">
        <v>117060</v>
      </c>
      <c r="H32" s="21">
        <v>222722</v>
      </c>
      <c r="I32" s="26">
        <v>131</v>
      </c>
      <c r="J32" s="26">
        <v>181</v>
      </c>
      <c r="K32" s="21">
        <v>312</v>
      </c>
      <c r="L32" s="26">
        <v>66</v>
      </c>
      <c r="M32" s="26">
        <v>44</v>
      </c>
      <c r="N32" s="15">
        <v>110</v>
      </c>
    </row>
    <row r="33" spans="3:14" ht="18">
      <c r="C33" s="16">
        <v>28</v>
      </c>
      <c r="D33" s="17" t="s">
        <v>17</v>
      </c>
      <c r="E33" s="18" t="s">
        <v>58</v>
      </c>
      <c r="F33" s="36">
        <v>4598500</v>
      </c>
      <c r="G33" s="36">
        <v>12258055</v>
      </c>
      <c r="H33" s="21">
        <v>16856555</v>
      </c>
      <c r="I33" s="36">
        <v>361</v>
      </c>
      <c r="J33" s="36">
        <v>1566</v>
      </c>
      <c r="K33" s="21">
        <v>1927</v>
      </c>
      <c r="L33" s="36">
        <v>1566</v>
      </c>
      <c r="M33" s="36">
        <v>4283</v>
      </c>
      <c r="N33" s="31">
        <v>5849</v>
      </c>
    </row>
    <row r="34" spans="3:14" ht="18">
      <c r="C34" s="23">
        <v>29</v>
      </c>
      <c r="D34" s="48" t="s">
        <v>18</v>
      </c>
      <c r="E34" s="47" t="s">
        <v>58</v>
      </c>
      <c r="F34" s="37">
        <v>13311439</v>
      </c>
      <c r="G34" s="37">
        <v>38844642</v>
      </c>
      <c r="H34" s="21">
        <v>52156081</v>
      </c>
      <c r="I34" s="26">
        <v>801</v>
      </c>
      <c r="J34" s="26">
        <v>3329</v>
      </c>
      <c r="K34" s="21">
        <v>4130</v>
      </c>
      <c r="L34" s="26">
        <v>1105</v>
      </c>
      <c r="M34" s="26">
        <v>3909</v>
      </c>
      <c r="N34" s="15">
        <v>5014</v>
      </c>
    </row>
    <row r="35" spans="3:14" ht="18">
      <c r="C35" s="16">
        <v>30</v>
      </c>
      <c r="D35" s="17" t="s">
        <v>29</v>
      </c>
      <c r="E35" s="18" t="s">
        <v>58</v>
      </c>
      <c r="F35" s="36">
        <v>13404767</v>
      </c>
      <c r="G35" s="36">
        <v>24597277</v>
      </c>
      <c r="H35" s="21">
        <v>38002044</v>
      </c>
      <c r="I35" s="36">
        <v>1433</v>
      </c>
      <c r="J35" s="36">
        <v>5047</v>
      </c>
      <c r="K35" s="21">
        <v>6480</v>
      </c>
      <c r="L35" s="36">
        <v>3611</v>
      </c>
      <c r="M35" s="36">
        <v>12967</v>
      </c>
      <c r="N35" s="31">
        <v>16578</v>
      </c>
    </row>
    <row r="36" spans="3:14" ht="18">
      <c r="C36" s="23">
        <v>31</v>
      </c>
      <c r="D36" s="48" t="s">
        <v>31</v>
      </c>
      <c r="E36" s="47" t="s">
        <v>58</v>
      </c>
      <c r="F36" s="37">
        <v>99467</v>
      </c>
      <c r="G36" s="37">
        <v>193769</v>
      </c>
      <c r="H36" s="21">
        <v>293236</v>
      </c>
      <c r="I36" s="26">
        <v>30</v>
      </c>
      <c r="J36" s="26">
        <v>47</v>
      </c>
      <c r="K36" s="21">
        <v>77</v>
      </c>
      <c r="L36" s="26">
        <v>18</v>
      </c>
      <c r="M36" s="26">
        <v>47</v>
      </c>
      <c r="N36" s="15">
        <v>65</v>
      </c>
    </row>
    <row r="37" spans="3:14" ht="18">
      <c r="C37" s="16">
        <v>32</v>
      </c>
      <c r="D37" s="17" t="s">
        <v>73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45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117600139</v>
      </c>
      <c r="G39" s="50">
        <f aca="true" t="shared" si="0" ref="G39:N39">SUM(G6:G38)</f>
        <v>243167139</v>
      </c>
      <c r="H39" s="50">
        <f>SUM(H6:H38)</f>
        <v>360767278</v>
      </c>
      <c r="I39" s="50">
        <f t="shared" si="0"/>
        <v>11003</v>
      </c>
      <c r="J39" s="50">
        <f t="shared" si="0"/>
        <v>30905</v>
      </c>
      <c r="K39" s="50">
        <f t="shared" si="0"/>
        <v>41908</v>
      </c>
      <c r="L39" s="50">
        <f t="shared" si="0"/>
        <v>14877</v>
      </c>
      <c r="M39" s="50">
        <f t="shared" si="0"/>
        <v>53573</v>
      </c>
      <c r="N39" s="51">
        <f t="shared" si="0"/>
        <v>68450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8515625" style="2" bestFit="1" customWidth="1"/>
    <col min="4" max="4" width="14.421875" style="2" bestFit="1" customWidth="1"/>
    <col min="5" max="5" width="8.140625" style="1" bestFit="1" customWidth="1"/>
    <col min="6" max="8" width="12.421875" style="2" bestFit="1" customWidth="1"/>
    <col min="9" max="14" width="7.281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70.5" customHeight="1">
      <c r="C1" s="57" t="s">
        <v>22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14" ht="18.75" customHeight="1">
      <c r="C2" s="57" t="s">
        <v>23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7" ht="29.25" customHeight="1" thickBot="1">
      <c r="C3" s="58" t="s">
        <v>60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</row>
    <row r="4" spans="3:14" ht="18" customHeight="1" thickTop="1">
      <c r="C4" s="60" t="s">
        <v>0</v>
      </c>
      <c r="D4" s="62" t="s">
        <v>1</v>
      </c>
      <c r="E4" s="64" t="s">
        <v>2</v>
      </c>
      <c r="F4" s="66" t="s">
        <v>21</v>
      </c>
      <c r="G4" s="66"/>
      <c r="H4" s="66"/>
      <c r="I4" s="66" t="s">
        <v>3</v>
      </c>
      <c r="J4" s="66"/>
      <c r="K4" s="66"/>
      <c r="L4" s="66" t="s">
        <v>4</v>
      </c>
      <c r="M4" s="66"/>
      <c r="N4" s="67"/>
    </row>
    <row r="5" spans="3:14" ht="16.5" thickBot="1">
      <c r="C5" s="61"/>
      <c r="D5" s="63"/>
      <c r="E5" s="65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61</v>
      </c>
      <c r="F6" s="9">
        <v>7679121</v>
      </c>
      <c r="G6" s="10">
        <v>3616859</v>
      </c>
      <c r="H6" s="11">
        <v>11295980</v>
      </c>
      <c r="I6" s="12">
        <v>511</v>
      </c>
      <c r="J6" s="13">
        <v>433</v>
      </c>
      <c r="K6" s="11">
        <v>944</v>
      </c>
      <c r="L6" s="14">
        <v>484</v>
      </c>
      <c r="M6" s="14">
        <v>591</v>
      </c>
      <c r="N6" s="15">
        <v>1075</v>
      </c>
    </row>
    <row r="7" spans="3:14" ht="18">
      <c r="C7" s="16">
        <v>2</v>
      </c>
      <c r="D7" s="17" t="s">
        <v>33</v>
      </c>
      <c r="E7" s="18" t="s">
        <v>44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61</v>
      </c>
      <c r="F8" s="26">
        <v>163829</v>
      </c>
      <c r="G8" s="26">
        <v>743454</v>
      </c>
      <c r="H8" s="21">
        <v>907283</v>
      </c>
      <c r="I8" s="26">
        <v>79</v>
      </c>
      <c r="J8" s="26">
        <v>289</v>
      </c>
      <c r="K8" s="21">
        <v>368</v>
      </c>
      <c r="L8" s="26">
        <v>65</v>
      </c>
      <c r="M8" s="26">
        <v>292</v>
      </c>
      <c r="N8" s="15">
        <v>357</v>
      </c>
    </row>
    <row r="9" spans="3:14" ht="18">
      <c r="C9" s="16">
        <v>4</v>
      </c>
      <c r="D9" s="17" t="s">
        <v>9</v>
      </c>
      <c r="E9" s="18" t="s">
        <v>61</v>
      </c>
      <c r="F9" s="19">
        <v>12615644</v>
      </c>
      <c r="G9" s="27">
        <v>8373910</v>
      </c>
      <c r="H9" s="21">
        <v>20989554</v>
      </c>
      <c r="I9" s="22">
        <v>539</v>
      </c>
      <c r="J9" s="19">
        <v>161</v>
      </c>
      <c r="K9" s="21">
        <v>700</v>
      </c>
      <c r="L9" s="19">
        <v>188</v>
      </c>
      <c r="M9" s="19">
        <v>131</v>
      </c>
      <c r="N9" s="15">
        <v>319</v>
      </c>
    </row>
    <row r="10" spans="3:14" ht="18">
      <c r="C10" s="23">
        <v>5</v>
      </c>
      <c r="D10" s="24" t="s">
        <v>24</v>
      </c>
      <c r="E10" s="25" t="s">
        <v>61</v>
      </c>
      <c r="F10" s="26">
        <v>7030910</v>
      </c>
      <c r="G10" s="26">
        <v>3809386</v>
      </c>
      <c r="H10" s="21">
        <v>10840296</v>
      </c>
      <c r="I10" s="26">
        <v>595</v>
      </c>
      <c r="J10" s="26">
        <v>402</v>
      </c>
      <c r="K10" s="21">
        <v>997</v>
      </c>
      <c r="L10" s="26">
        <v>228</v>
      </c>
      <c r="M10" s="26">
        <v>122</v>
      </c>
      <c r="N10" s="15">
        <v>350</v>
      </c>
    </row>
    <row r="11" spans="3:14" ht="18">
      <c r="C11" s="16">
        <v>6</v>
      </c>
      <c r="D11" s="28" t="s">
        <v>25</v>
      </c>
      <c r="E11" s="18" t="s">
        <v>61</v>
      </c>
      <c r="F11" s="22">
        <v>518461</v>
      </c>
      <c r="G11" s="29">
        <v>3851581</v>
      </c>
      <c r="H11" s="21">
        <v>4370042</v>
      </c>
      <c r="I11" s="22">
        <v>208</v>
      </c>
      <c r="J11" s="30">
        <v>1380</v>
      </c>
      <c r="K11" s="21">
        <v>1588</v>
      </c>
      <c r="L11" s="19">
        <v>222</v>
      </c>
      <c r="M11" s="19">
        <v>6344</v>
      </c>
      <c r="N11" s="31">
        <v>6566</v>
      </c>
    </row>
    <row r="12" spans="3:14" ht="18">
      <c r="C12" s="23">
        <v>7</v>
      </c>
      <c r="D12" s="24" t="s">
        <v>72</v>
      </c>
      <c r="E12" s="25" t="s">
        <v>61</v>
      </c>
      <c r="F12" s="32">
        <v>1395567</v>
      </c>
      <c r="G12" s="33">
        <v>938519</v>
      </c>
      <c r="H12" s="34">
        <v>2334086</v>
      </c>
      <c r="I12" s="35">
        <v>253</v>
      </c>
      <c r="J12" s="26">
        <v>261</v>
      </c>
      <c r="K12" s="21">
        <v>514</v>
      </c>
      <c r="L12" s="26">
        <v>524</v>
      </c>
      <c r="M12" s="26">
        <v>282</v>
      </c>
      <c r="N12" s="15">
        <v>806</v>
      </c>
    </row>
    <row r="13" spans="3:14" ht="18">
      <c r="C13" s="16">
        <v>8</v>
      </c>
      <c r="D13" s="17" t="s">
        <v>10</v>
      </c>
      <c r="E13" s="18" t="s">
        <v>61</v>
      </c>
      <c r="F13" s="36">
        <v>10802942</v>
      </c>
      <c r="G13" s="36">
        <v>28450735</v>
      </c>
      <c r="H13" s="34">
        <v>39253677</v>
      </c>
      <c r="I13" s="36">
        <v>781</v>
      </c>
      <c r="J13" s="36">
        <v>2885</v>
      </c>
      <c r="K13" s="34">
        <v>3666</v>
      </c>
      <c r="L13" s="36">
        <v>898</v>
      </c>
      <c r="M13" s="36">
        <v>3418</v>
      </c>
      <c r="N13" s="15">
        <v>4316</v>
      </c>
    </row>
    <row r="14" spans="3:14" ht="18">
      <c r="C14" s="23">
        <v>9</v>
      </c>
      <c r="D14" s="24" t="s">
        <v>35</v>
      </c>
      <c r="E14" s="25" t="s">
        <v>49</v>
      </c>
      <c r="F14" s="37">
        <v>252147</v>
      </c>
      <c r="G14" s="37">
        <v>2173770</v>
      </c>
      <c r="H14" s="34">
        <v>2425917</v>
      </c>
      <c r="I14" s="37">
        <v>62</v>
      </c>
      <c r="J14" s="37">
        <v>506</v>
      </c>
      <c r="K14" s="34">
        <v>568</v>
      </c>
      <c r="L14" s="38">
        <v>43</v>
      </c>
      <c r="M14" s="38">
        <v>539</v>
      </c>
      <c r="N14" s="15">
        <v>582</v>
      </c>
    </row>
    <row r="15" spans="3:14" ht="18">
      <c r="C15" s="16">
        <v>10</v>
      </c>
      <c r="D15" s="17" t="s">
        <v>11</v>
      </c>
      <c r="E15" s="39" t="s">
        <v>46</v>
      </c>
      <c r="F15" s="40">
        <v>26458</v>
      </c>
      <c r="G15" s="41">
        <v>27545</v>
      </c>
      <c r="H15" s="42">
        <v>54003</v>
      </c>
      <c r="I15" s="43">
        <v>8</v>
      </c>
      <c r="J15" s="44">
        <v>34</v>
      </c>
      <c r="K15" s="34">
        <v>42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61</v>
      </c>
      <c r="F16" s="37">
        <v>686297</v>
      </c>
      <c r="G16" s="37">
        <v>761221</v>
      </c>
      <c r="H16" s="34">
        <v>1447518</v>
      </c>
      <c r="I16" s="37">
        <v>199</v>
      </c>
      <c r="J16" s="37">
        <v>380</v>
      </c>
      <c r="K16" s="34">
        <v>579</v>
      </c>
      <c r="L16" s="38">
        <v>46</v>
      </c>
      <c r="M16" s="38">
        <v>174</v>
      </c>
      <c r="N16" s="15">
        <v>220</v>
      </c>
    </row>
    <row r="17" spans="3:14" ht="18">
      <c r="C17" s="16">
        <v>12</v>
      </c>
      <c r="D17" s="17" t="s">
        <v>40</v>
      </c>
      <c r="E17" s="39" t="s">
        <v>61</v>
      </c>
      <c r="F17" s="40">
        <v>21857</v>
      </c>
      <c r="G17" s="41">
        <v>4993</v>
      </c>
      <c r="H17" s="42">
        <v>26850</v>
      </c>
      <c r="I17" s="43">
        <v>16</v>
      </c>
      <c r="J17" s="44">
        <v>4</v>
      </c>
      <c r="K17" s="45">
        <v>20</v>
      </c>
      <c r="L17" s="40">
        <v>0</v>
      </c>
      <c r="M17" s="40">
        <v>0</v>
      </c>
      <c r="N17" s="46">
        <v>0</v>
      </c>
    </row>
    <row r="18" spans="3:14" ht="18">
      <c r="C18" s="23">
        <v>13</v>
      </c>
      <c r="D18" s="24" t="s">
        <v>37</v>
      </c>
      <c r="E18" s="25" t="s">
        <v>44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61</v>
      </c>
      <c r="F19" s="36">
        <v>3360684</v>
      </c>
      <c r="G19" s="36">
        <v>12127462</v>
      </c>
      <c r="H19" s="34">
        <v>15488146</v>
      </c>
      <c r="I19" s="36">
        <v>470</v>
      </c>
      <c r="J19" s="36">
        <v>1805</v>
      </c>
      <c r="K19" s="34">
        <v>2275</v>
      </c>
      <c r="L19" s="36">
        <v>378</v>
      </c>
      <c r="M19" s="36">
        <v>1762</v>
      </c>
      <c r="N19" s="15">
        <v>2140</v>
      </c>
    </row>
    <row r="20" spans="3:14" ht="18">
      <c r="C20" s="23">
        <v>15</v>
      </c>
      <c r="D20" s="24" t="s">
        <v>12</v>
      </c>
      <c r="E20" s="23" t="s">
        <v>61</v>
      </c>
      <c r="F20" s="37">
        <v>4912450</v>
      </c>
      <c r="G20" s="37">
        <v>2959645</v>
      </c>
      <c r="H20" s="34">
        <v>7872095</v>
      </c>
      <c r="I20" s="37">
        <v>872</v>
      </c>
      <c r="J20" s="37">
        <v>387</v>
      </c>
      <c r="K20" s="34">
        <v>1259</v>
      </c>
      <c r="L20" s="37">
        <v>326</v>
      </c>
      <c r="M20" s="37">
        <v>226</v>
      </c>
      <c r="N20" s="15">
        <v>552</v>
      </c>
    </row>
    <row r="21" spans="3:17" ht="18">
      <c r="C21" s="16">
        <v>16</v>
      </c>
      <c r="D21" s="17" t="s">
        <v>13</v>
      </c>
      <c r="E21" s="18" t="s">
        <v>61</v>
      </c>
      <c r="F21" s="36">
        <v>9647610</v>
      </c>
      <c r="G21" s="36">
        <v>20628310</v>
      </c>
      <c r="H21" s="34">
        <v>30275920</v>
      </c>
      <c r="I21" s="36">
        <v>513</v>
      </c>
      <c r="J21" s="36">
        <v>2146</v>
      </c>
      <c r="K21" s="21">
        <v>2659</v>
      </c>
      <c r="L21" s="36">
        <v>500</v>
      </c>
      <c r="M21" s="36">
        <v>2213</v>
      </c>
      <c r="N21" s="15">
        <v>2713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61</v>
      </c>
      <c r="F22" s="37">
        <v>906497</v>
      </c>
      <c r="G22" s="37">
        <v>952559</v>
      </c>
      <c r="H22" s="21">
        <v>1859056</v>
      </c>
      <c r="I22" s="26">
        <v>158</v>
      </c>
      <c r="J22" s="26">
        <v>138</v>
      </c>
      <c r="K22" s="21">
        <v>296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61</v>
      </c>
      <c r="F23" s="36">
        <v>1447253</v>
      </c>
      <c r="G23" s="36">
        <v>3518482</v>
      </c>
      <c r="H23" s="21">
        <v>4965735</v>
      </c>
      <c r="I23" s="36">
        <v>210</v>
      </c>
      <c r="J23" s="36">
        <v>445</v>
      </c>
      <c r="K23" s="21">
        <v>655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44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61</v>
      </c>
      <c r="F25" s="36">
        <v>13543713</v>
      </c>
      <c r="G25" s="36">
        <v>34014648</v>
      </c>
      <c r="H25" s="21">
        <v>47558361</v>
      </c>
      <c r="I25" s="36">
        <v>972</v>
      </c>
      <c r="J25" s="36">
        <v>3782</v>
      </c>
      <c r="K25" s="21">
        <v>4754</v>
      </c>
      <c r="L25" s="36">
        <v>2269</v>
      </c>
      <c r="M25" s="36">
        <v>6011</v>
      </c>
      <c r="N25" s="31">
        <v>8280</v>
      </c>
    </row>
    <row r="26" spans="3:14" ht="18">
      <c r="C26" s="23">
        <v>21</v>
      </c>
      <c r="D26" s="48" t="s">
        <v>14</v>
      </c>
      <c r="E26" s="47" t="s">
        <v>61</v>
      </c>
      <c r="F26" s="37">
        <v>53743</v>
      </c>
      <c r="G26" s="37">
        <v>120739</v>
      </c>
      <c r="H26" s="21">
        <v>174482</v>
      </c>
      <c r="I26" s="26">
        <v>16</v>
      </c>
      <c r="J26" s="26">
        <v>55</v>
      </c>
      <c r="K26" s="21">
        <v>71</v>
      </c>
      <c r="L26" s="26">
        <v>21</v>
      </c>
      <c r="M26" s="26">
        <v>59</v>
      </c>
      <c r="N26" s="15">
        <v>80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43</v>
      </c>
      <c r="F28" s="37">
        <v>228287</v>
      </c>
      <c r="G28" s="37">
        <v>1420547</v>
      </c>
      <c r="H28" s="21">
        <v>1648834</v>
      </c>
      <c r="I28" s="26">
        <v>46</v>
      </c>
      <c r="J28" s="26">
        <v>554</v>
      </c>
      <c r="K28" s="21">
        <v>600</v>
      </c>
      <c r="L28" s="26">
        <v>28</v>
      </c>
      <c r="M28" s="26">
        <v>514</v>
      </c>
      <c r="N28" s="15">
        <v>542</v>
      </c>
    </row>
    <row r="29" spans="3:14" ht="18">
      <c r="C29" s="16">
        <v>24</v>
      </c>
      <c r="D29" s="17" t="s">
        <v>42</v>
      </c>
      <c r="E29" s="18" t="s">
        <v>61</v>
      </c>
      <c r="F29" s="36">
        <v>637499</v>
      </c>
      <c r="G29" s="36">
        <v>1832542</v>
      </c>
      <c r="H29" s="21">
        <v>2470041</v>
      </c>
      <c r="I29" s="36">
        <v>179</v>
      </c>
      <c r="J29" s="36">
        <v>809</v>
      </c>
      <c r="K29" s="21">
        <v>988</v>
      </c>
      <c r="L29" s="36">
        <v>138</v>
      </c>
      <c r="M29" s="36">
        <v>747</v>
      </c>
      <c r="N29" s="31">
        <v>885</v>
      </c>
    </row>
    <row r="30" spans="3:14" ht="18">
      <c r="C30" s="23">
        <v>25</v>
      </c>
      <c r="D30" s="48" t="s">
        <v>15</v>
      </c>
      <c r="E30" s="47" t="s">
        <v>61</v>
      </c>
      <c r="F30" s="37">
        <v>415233</v>
      </c>
      <c r="G30" s="37">
        <v>273286</v>
      </c>
      <c r="H30" s="21">
        <v>688519</v>
      </c>
      <c r="I30" s="26">
        <v>90</v>
      </c>
      <c r="J30" s="26">
        <v>58</v>
      </c>
      <c r="K30" s="21">
        <v>148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61</v>
      </c>
      <c r="F31" s="36">
        <v>3219062</v>
      </c>
      <c r="G31" s="36">
        <v>21345000</v>
      </c>
      <c r="H31" s="21">
        <v>24564062</v>
      </c>
      <c r="I31" s="36">
        <v>380</v>
      </c>
      <c r="J31" s="36">
        <v>2249</v>
      </c>
      <c r="K31" s="21">
        <v>2629</v>
      </c>
      <c r="L31" s="36">
        <v>0</v>
      </c>
      <c r="M31" s="36">
        <v>0</v>
      </c>
      <c r="N31" s="31">
        <v>0</v>
      </c>
    </row>
    <row r="32" spans="3:14" ht="18">
      <c r="C32" s="23">
        <v>27</v>
      </c>
      <c r="D32" s="48" t="s">
        <v>39</v>
      </c>
      <c r="E32" s="47" t="s">
        <v>61</v>
      </c>
      <c r="F32" s="37">
        <v>99606</v>
      </c>
      <c r="G32" s="37">
        <v>112380</v>
      </c>
      <c r="H32" s="21">
        <v>211986</v>
      </c>
      <c r="I32" s="26">
        <v>124</v>
      </c>
      <c r="J32" s="26">
        <v>176</v>
      </c>
      <c r="K32" s="21">
        <v>300</v>
      </c>
      <c r="L32" s="26">
        <v>66</v>
      </c>
      <c r="M32" s="26">
        <v>44</v>
      </c>
      <c r="N32" s="15">
        <v>110</v>
      </c>
    </row>
    <row r="33" spans="3:14" ht="18">
      <c r="C33" s="16">
        <v>28</v>
      </c>
      <c r="D33" s="17" t="s">
        <v>17</v>
      </c>
      <c r="E33" s="18" t="s">
        <v>61</v>
      </c>
      <c r="F33" s="36">
        <v>4566253</v>
      </c>
      <c r="G33" s="36">
        <v>12295668</v>
      </c>
      <c r="H33" s="21">
        <v>16861921</v>
      </c>
      <c r="I33" s="36">
        <v>359</v>
      </c>
      <c r="J33" s="36">
        <v>1555</v>
      </c>
      <c r="K33" s="21">
        <v>1914</v>
      </c>
      <c r="L33" s="36">
        <v>1571</v>
      </c>
      <c r="M33" s="36">
        <v>4284</v>
      </c>
      <c r="N33" s="31">
        <v>5855</v>
      </c>
    </row>
    <row r="34" spans="3:14" ht="18">
      <c r="C34" s="23">
        <v>29</v>
      </c>
      <c r="D34" s="48" t="s">
        <v>18</v>
      </c>
      <c r="E34" s="47" t="s">
        <v>61</v>
      </c>
      <c r="F34" s="37">
        <v>13207453</v>
      </c>
      <c r="G34" s="37">
        <v>38595641</v>
      </c>
      <c r="H34" s="21">
        <v>51803094</v>
      </c>
      <c r="I34" s="26">
        <v>795</v>
      </c>
      <c r="J34" s="26">
        <v>3256</v>
      </c>
      <c r="K34" s="21">
        <v>4051</v>
      </c>
      <c r="L34" s="26">
        <v>1091</v>
      </c>
      <c r="M34" s="26">
        <v>3885</v>
      </c>
      <c r="N34" s="15">
        <v>4976</v>
      </c>
    </row>
    <row r="35" spans="3:14" ht="18">
      <c r="C35" s="16">
        <v>30</v>
      </c>
      <c r="D35" s="17" t="s">
        <v>29</v>
      </c>
      <c r="E35" s="18" t="s">
        <v>61</v>
      </c>
      <c r="F35" s="36">
        <v>13279015</v>
      </c>
      <c r="G35" s="36">
        <v>24500030</v>
      </c>
      <c r="H35" s="21">
        <v>37779045</v>
      </c>
      <c r="I35" s="36">
        <v>1433</v>
      </c>
      <c r="J35" s="36">
        <v>5047</v>
      </c>
      <c r="K35" s="21">
        <v>6480</v>
      </c>
      <c r="L35" s="36">
        <v>3585</v>
      </c>
      <c r="M35" s="36">
        <v>12912</v>
      </c>
      <c r="N35" s="31">
        <v>16497</v>
      </c>
    </row>
    <row r="36" spans="3:14" ht="18">
      <c r="C36" s="23">
        <v>31</v>
      </c>
      <c r="D36" s="48" t="s">
        <v>31</v>
      </c>
      <c r="E36" s="47" t="s">
        <v>61</v>
      </c>
      <c r="F36" s="37">
        <v>98284</v>
      </c>
      <c r="G36" s="37">
        <v>191907</v>
      </c>
      <c r="H36" s="21">
        <v>290191</v>
      </c>
      <c r="I36" s="26">
        <v>29</v>
      </c>
      <c r="J36" s="26">
        <v>46</v>
      </c>
      <c r="K36" s="21">
        <v>75</v>
      </c>
      <c r="L36" s="26">
        <v>19</v>
      </c>
      <c r="M36" s="26">
        <v>50</v>
      </c>
      <c r="N36" s="15">
        <v>69</v>
      </c>
    </row>
    <row r="37" spans="3:14" ht="18">
      <c r="C37" s="16">
        <v>32</v>
      </c>
      <c r="D37" s="17" t="s">
        <v>73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45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115633506</v>
      </c>
      <c r="G39" s="50">
        <f aca="true" t="shared" si="0" ref="G39:N39">SUM(G6:G38)</f>
        <v>237325192</v>
      </c>
      <c r="H39" s="50">
        <f>SUM(H6:H38)</f>
        <v>352958698</v>
      </c>
      <c r="I39" s="50">
        <f t="shared" si="0"/>
        <v>10891</v>
      </c>
      <c r="J39" s="50">
        <f t="shared" si="0"/>
        <v>30692</v>
      </c>
      <c r="K39" s="50">
        <f t="shared" si="0"/>
        <v>41583</v>
      </c>
      <c r="L39" s="50">
        <f t="shared" si="0"/>
        <v>13821</v>
      </c>
      <c r="M39" s="50">
        <f t="shared" si="0"/>
        <v>46802</v>
      </c>
      <c r="N39" s="51">
        <f t="shared" si="0"/>
        <v>60623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Q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8515625" style="2" bestFit="1" customWidth="1"/>
    <col min="4" max="4" width="14.421875" style="2" bestFit="1" customWidth="1"/>
    <col min="5" max="5" width="8.140625" style="1" bestFit="1" customWidth="1"/>
    <col min="6" max="8" width="12.421875" style="2" bestFit="1" customWidth="1"/>
    <col min="9" max="14" width="7.2812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70.5" customHeight="1">
      <c r="C1" s="57" t="s">
        <v>22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3:14" ht="18.75" customHeight="1">
      <c r="C2" s="57" t="s">
        <v>23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7" ht="29.25" customHeight="1" thickBot="1">
      <c r="C3" s="58" t="s">
        <v>52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</row>
    <row r="4" spans="3:14" ht="18" customHeight="1" thickTop="1">
      <c r="C4" s="60" t="s">
        <v>0</v>
      </c>
      <c r="D4" s="62" t="s">
        <v>1</v>
      </c>
      <c r="E4" s="64" t="s">
        <v>2</v>
      </c>
      <c r="F4" s="66" t="s">
        <v>21</v>
      </c>
      <c r="G4" s="66"/>
      <c r="H4" s="66"/>
      <c r="I4" s="66" t="s">
        <v>3</v>
      </c>
      <c r="J4" s="66"/>
      <c r="K4" s="66"/>
      <c r="L4" s="66" t="s">
        <v>4</v>
      </c>
      <c r="M4" s="66"/>
      <c r="N4" s="67"/>
    </row>
    <row r="5" spans="3:14" ht="16.5" thickBot="1">
      <c r="C5" s="61"/>
      <c r="D5" s="63"/>
      <c r="E5" s="65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8">
      <c r="C6" s="6">
        <v>1</v>
      </c>
      <c r="D6" s="7" t="s">
        <v>8</v>
      </c>
      <c r="E6" s="8" t="s">
        <v>53</v>
      </c>
      <c r="F6" s="9">
        <v>7585627</v>
      </c>
      <c r="G6" s="10">
        <v>3616859</v>
      </c>
      <c r="H6" s="11">
        <v>11202486</v>
      </c>
      <c r="I6" s="12">
        <v>508</v>
      </c>
      <c r="J6" s="13">
        <v>436</v>
      </c>
      <c r="K6" s="11">
        <v>944</v>
      </c>
      <c r="L6" s="14">
        <v>483</v>
      </c>
      <c r="M6" s="14">
        <v>591</v>
      </c>
      <c r="N6" s="15">
        <v>1074</v>
      </c>
    </row>
    <row r="7" spans="3:14" ht="18">
      <c r="C7" s="16">
        <v>2</v>
      </c>
      <c r="D7" s="17" t="s">
        <v>33</v>
      </c>
      <c r="E7" s="18" t="s">
        <v>44</v>
      </c>
      <c r="F7" s="19">
        <v>1993140</v>
      </c>
      <c r="G7" s="20">
        <v>8524121</v>
      </c>
      <c r="H7" s="21">
        <v>10517261</v>
      </c>
      <c r="I7" s="19">
        <v>174</v>
      </c>
      <c r="J7" s="19">
        <v>813</v>
      </c>
      <c r="K7" s="21">
        <v>987</v>
      </c>
      <c r="L7" s="22">
        <v>264</v>
      </c>
      <c r="M7" s="19">
        <v>1271</v>
      </c>
      <c r="N7" s="15">
        <v>1535</v>
      </c>
    </row>
    <row r="8" spans="3:14" ht="18">
      <c r="C8" s="23">
        <v>3</v>
      </c>
      <c r="D8" s="24" t="s">
        <v>34</v>
      </c>
      <c r="E8" s="25" t="s">
        <v>53</v>
      </c>
      <c r="F8" s="26">
        <v>159466</v>
      </c>
      <c r="G8" s="26">
        <v>720131</v>
      </c>
      <c r="H8" s="21">
        <v>879597</v>
      </c>
      <c r="I8" s="26">
        <v>78</v>
      </c>
      <c r="J8" s="26">
        <v>288</v>
      </c>
      <c r="K8" s="21">
        <v>366</v>
      </c>
      <c r="L8" s="26">
        <v>65</v>
      </c>
      <c r="M8" s="26">
        <v>292</v>
      </c>
      <c r="N8" s="15">
        <v>357</v>
      </c>
    </row>
    <row r="9" spans="3:14" ht="18">
      <c r="C9" s="16">
        <v>4</v>
      </c>
      <c r="D9" s="17" t="s">
        <v>9</v>
      </c>
      <c r="E9" s="18" t="s">
        <v>53</v>
      </c>
      <c r="F9" s="19">
        <v>12518308</v>
      </c>
      <c r="G9" s="27">
        <v>8314086</v>
      </c>
      <c r="H9" s="21">
        <v>20832394</v>
      </c>
      <c r="I9" s="22">
        <v>539</v>
      </c>
      <c r="J9" s="19">
        <v>161</v>
      </c>
      <c r="K9" s="21">
        <v>700</v>
      </c>
      <c r="L9" s="19">
        <v>188</v>
      </c>
      <c r="M9" s="19">
        <v>129</v>
      </c>
      <c r="N9" s="15">
        <v>317</v>
      </c>
    </row>
    <row r="10" spans="3:14" ht="18">
      <c r="C10" s="23">
        <v>5</v>
      </c>
      <c r="D10" s="24" t="s">
        <v>24</v>
      </c>
      <c r="E10" s="25" t="s">
        <v>53</v>
      </c>
      <c r="F10" s="26">
        <v>7071820</v>
      </c>
      <c r="G10" s="26">
        <v>3808306</v>
      </c>
      <c r="H10" s="21">
        <v>10880126</v>
      </c>
      <c r="I10" s="26">
        <v>566</v>
      </c>
      <c r="J10" s="26">
        <v>363</v>
      </c>
      <c r="K10" s="21">
        <v>929</v>
      </c>
      <c r="L10" s="26">
        <v>228</v>
      </c>
      <c r="M10" s="26">
        <v>121</v>
      </c>
      <c r="N10" s="15">
        <v>349</v>
      </c>
    </row>
    <row r="11" spans="3:14" ht="18">
      <c r="C11" s="16">
        <v>6</v>
      </c>
      <c r="D11" s="28" t="s">
        <v>25</v>
      </c>
      <c r="E11" s="18" t="s">
        <v>53</v>
      </c>
      <c r="F11" s="22">
        <v>466631</v>
      </c>
      <c r="G11" s="29">
        <v>3837785</v>
      </c>
      <c r="H11" s="21">
        <v>4304416</v>
      </c>
      <c r="I11" s="22">
        <v>208</v>
      </c>
      <c r="J11" s="30">
        <v>1354</v>
      </c>
      <c r="K11" s="21">
        <v>1562</v>
      </c>
      <c r="L11" s="19">
        <v>208</v>
      </c>
      <c r="M11" s="19">
        <v>6173</v>
      </c>
      <c r="N11" s="31">
        <v>6381</v>
      </c>
    </row>
    <row r="12" spans="3:14" ht="18">
      <c r="C12" s="23">
        <v>7</v>
      </c>
      <c r="D12" s="24" t="s">
        <v>72</v>
      </c>
      <c r="E12" s="25" t="s">
        <v>53</v>
      </c>
      <c r="F12" s="32">
        <v>1359878</v>
      </c>
      <c r="G12" s="33">
        <v>918866</v>
      </c>
      <c r="H12" s="34">
        <v>2278744</v>
      </c>
      <c r="I12" s="35">
        <v>289</v>
      </c>
      <c r="J12" s="26">
        <v>168</v>
      </c>
      <c r="K12" s="21">
        <v>457</v>
      </c>
      <c r="L12" s="26">
        <v>525</v>
      </c>
      <c r="M12" s="26">
        <v>286</v>
      </c>
      <c r="N12" s="15">
        <v>811</v>
      </c>
    </row>
    <row r="13" spans="3:14" ht="18">
      <c r="C13" s="16">
        <v>8</v>
      </c>
      <c r="D13" s="17" t="s">
        <v>10</v>
      </c>
      <c r="E13" s="18" t="s">
        <v>53</v>
      </c>
      <c r="F13" s="36">
        <v>10695000</v>
      </c>
      <c r="G13" s="36">
        <v>28095492</v>
      </c>
      <c r="H13" s="34">
        <v>38790492</v>
      </c>
      <c r="I13" s="36">
        <v>785</v>
      </c>
      <c r="J13" s="36">
        <v>2883</v>
      </c>
      <c r="K13" s="34">
        <v>3668</v>
      </c>
      <c r="L13" s="36">
        <v>895</v>
      </c>
      <c r="M13" s="36">
        <v>3423</v>
      </c>
      <c r="N13" s="15">
        <v>4318</v>
      </c>
    </row>
    <row r="14" spans="3:14" ht="18">
      <c r="C14" s="23">
        <v>9</v>
      </c>
      <c r="D14" s="24" t="s">
        <v>35</v>
      </c>
      <c r="E14" s="25" t="s">
        <v>49</v>
      </c>
      <c r="F14" s="37">
        <v>252147</v>
      </c>
      <c r="G14" s="37">
        <v>2173770</v>
      </c>
      <c r="H14" s="34">
        <v>2425917</v>
      </c>
      <c r="I14" s="37">
        <v>62</v>
      </c>
      <c r="J14" s="37">
        <v>506</v>
      </c>
      <c r="K14" s="34">
        <v>568</v>
      </c>
      <c r="L14" s="38">
        <v>43</v>
      </c>
      <c r="M14" s="38">
        <v>539</v>
      </c>
      <c r="N14" s="15">
        <v>582</v>
      </c>
    </row>
    <row r="15" spans="3:14" ht="18">
      <c r="C15" s="16">
        <v>10</v>
      </c>
      <c r="D15" s="17" t="s">
        <v>11</v>
      </c>
      <c r="E15" s="39" t="s">
        <v>46</v>
      </c>
      <c r="F15" s="40">
        <v>26458</v>
      </c>
      <c r="G15" s="41">
        <v>27545</v>
      </c>
      <c r="H15" s="42">
        <v>54003</v>
      </c>
      <c r="I15" s="43">
        <v>8</v>
      </c>
      <c r="J15" s="44">
        <v>34</v>
      </c>
      <c r="K15" s="34">
        <v>42</v>
      </c>
      <c r="L15" s="40">
        <v>5</v>
      </c>
      <c r="M15" s="40">
        <v>35</v>
      </c>
      <c r="N15" s="46">
        <v>40</v>
      </c>
    </row>
    <row r="16" spans="3:14" ht="18">
      <c r="C16" s="23">
        <v>11</v>
      </c>
      <c r="D16" s="24" t="s">
        <v>36</v>
      </c>
      <c r="E16" s="25" t="s">
        <v>53</v>
      </c>
      <c r="F16" s="37">
        <v>692725</v>
      </c>
      <c r="G16" s="37">
        <v>739499</v>
      </c>
      <c r="H16" s="34">
        <v>1432224</v>
      </c>
      <c r="I16" s="37">
        <v>195</v>
      </c>
      <c r="J16" s="37">
        <v>374</v>
      </c>
      <c r="K16" s="34">
        <v>569</v>
      </c>
      <c r="L16" s="38">
        <v>46</v>
      </c>
      <c r="M16" s="38">
        <v>171</v>
      </c>
      <c r="N16" s="15">
        <v>217</v>
      </c>
    </row>
    <row r="17" spans="3:14" ht="18">
      <c r="C17" s="16">
        <v>12</v>
      </c>
      <c r="D17" s="17" t="s">
        <v>40</v>
      </c>
      <c r="E17" s="39" t="s">
        <v>53</v>
      </c>
      <c r="F17" s="40">
        <v>20852</v>
      </c>
      <c r="G17" s="41">
        <v>4656</v>
      </c>
      <c r="H17" s="42">
        <v>25508</v>
      </c>
      <c r="I17" s="43">
        <v>16</v>
      </c>
      <c r="J17" s="44">
        <v>4</v>
      </c>
      <c r="K17" s="45">
        <v>20</v>
      </c>
      <c r="L17" s="40">
        <v>0</v>
      </c>
      <c r="M17" s="40">
        <v>0</v>
      </c>
      <c r="N17" s="46">
        <v>0</v>
      </c>
    </row>
    <row r="18" spans="3:14" ht="18">
      <c r="C18" s="23">
        <v>13</v>
      </c>
      <c r="D18" s="24" t="s">
        <v>37</v>
      </c>
      <c r="E18" s="25" t="s">
        <v>44</v>
      </c>
      <c r="F18" s="37">
        <v>990003</v>
      </c>
      <c r="G18" s="33">
        <v>685755</v>
      </c>
      <c r="H18" s="34">
        <v>1675758</v>
      </c>
      <c r="I18" s="37">
        <v>434</v>
      </c>
      <c r="J18" s="37">
        <v>333</v>
      </c>
      <c r="K18" s="34">
        <v>767</v>
      </c>
      <c r="L18" s="37">
        <v>448</v>
      </c>
      <c r="M18" s="37">
        <v>280</v>
      </c>
      <c r="N18" s="15">
        <v>728</v>
      </c>
    </row>
    <row r="19" spans="3:14" ht="18">
      <c r="C19" s="16">
        <v>14</v>
      </c>
      <c r="D19" s="17" t="s">
        <v>26</v>
      </c>
      <c r="E19" s="18" t="s">
        <v>53</v>
      </c>
      <c r="F19" s="36">
        <v>3280303</v>
      </c>
      <c r="G19" s="36">
        <v>11962264</v>
      </c>
      <c r="H19" s="34">
        <v>15242567</v>
      </c>
      <c r="I19" s="36">
        <v>456</v>
      </c>
      <c r="J19" s="36">
        <v>1783</v>
      </c>
      <c r="K19" s="34">
        <v>2239</v>
      </c>
      <c r="L19" s="36">
        <v>378</v>
      </c>
      <c r="M19" s="36">
        <v>1766</v>
      </c>
      <c r="N19" s="15">
        <v>2144</v>
      </c>
    </row>
    <row r="20" spans="3:14" ht="18">
      <c r="C20" s="23">
        <v>15</v>
      </c>
      <c r="D20" s="24" t="s">
        <v>12</v>
      </c>
      <c r="E20" s="23" t="s">
        <v>53</v>
      </c>
      <c r="F20" s="37">
        <v>4844288</v>
      </c>
      <c r="G20" s="37">
        <v>2910069</v>
      </c>
      <c r="H20" s="34">
        <v>7754357</v>
      </c>
      <c r="I20" s="37">
        <v>865</v>
      </c>
      <c r="J20" s="37">
        <v>384</v>
      </c>
      <c r="K20" s="34">
        <v>1249</v>
      </c>
      <c r="L20" s="37">
        <v>324</v>
      </c>
      <c r="M20" s="37">
        <v>226</v>
      </c>
      <c r="N20" s="15">
        <v>550</v>
      </c>
    </row>
    <row r="21" spans="3:17" ht="18">
      <c r="C21" s="16">
        <v>16</v>
      </c>
      <c r="D21" s="17" t="s">
        <v>13</v>
      </c>
      <c r="E21" s="18" t="s">
        <v>53</v>
      </c>
      <c r="F21" s="36">
        <v>9581577</v>
      </c>
      <c r="G21" s="36">
        <v>20387035</v>
      </c>
      <c r="H21" s="34">
        <v>29968612</v>
      </c>
      <c r="I21" s="36">
        <v>509</v>
      </c>
      <c r="J21" s="36">
        <v>2135</v>
      </c>
      <c r="K21" s="21">
        <v>2644</v>
      </c>
      <c r="L21" s="36">
        <v>494</v>
      </c>
      <c r="M21" s="36">
        <v>2213</v>
      </c>
      <c r="N21" s="15">
        <v>2707</v>
      </c>
      <c r="Q21" s="2" t="s">
        <v>19</v>
      </c>
    </row>
    <row r="22" spans="3:14" ht="18">
      <c r="C22" s="23">
        <v>17</v>
      </c>
      <c r="D22" s="37" t="s">
        <v>27</v>
      </c>
      <c r="E22" s="47" t="s">
        <v>54</v>
      </c>
      <c r="F22" s="37">
        <v>706769</v>
      </c>
      <c r="G22" s="37">
        <v>1021002</v>
      </c>
      <c r="H22" s="21">
        <v>1727771</v>
      </c>
      <c r="I22" s="26">
        <v>168</v>
      </c>
      <c r="J22" s="26">
        <v>113</v>
      </c>
      <c r="K22" s="21">
        <v>281</v>
      </c>
      <c r="L22" s="26">
        <v>75</v>
      </c>
      <c r="M22" s="26">
        <v>84</v>
      </c>
      <c r="N22" s="15">
        <v>159</v>
      </c>
    </row>
    <row r="23" spans="3:14" ht="18">
      <c r="C23" s="16">
        <v>18</v>
      </c>
      <c r="D23" s="17" t="s">
        <v>30</v>
      </c>
      <c r="E23" s="18" t="s">
        <v>53</v>
      </c>
      <c r="F23" s="36">
        <v>1426298</v>
      </c>
      <c r="G23" s="36">
        <v>3477836</v>
      </c>
      <c r="H23" s="21">
        <v>4904134</v>
      </c>
      <c r="I23" s="36">
        <v>209</v>
      </c>
      <c r="J23" s="36">
        <v>442</v>
      </c>
      <c r="K23" s="21">
        <v>651</v>
      </c>
      <c r="L23" s="36">
        <v>79</v>
      </c>
      <c r="M23" s="36">
        <v>228</v>
      </c>
      <c r="N23" s="15">
        <v>307</v>
      </c>
    </row>
    <row r="24" spans="3:14" ht="18">
      <c r="C24" s="23">
        <v>19</v>
      </c>
      <c r="D24" s="48" t="s">
        <v>38</v>
      </c>
      <c r="E24" s="47" t="s">
        <v>44</v>
      </c>
      <c r="F24" s="37">
        <v>1834488</v>
      </c>
      <c r="G24" s="37">
        <v>474497</v>
      </c>
      <c r="H24" s="21">
        <v>2308985</v>
      </c>
      <c r="I24" s="26">
        <v>386</v>
      </c>
      <c r="J24" s="26">
        <v>303</v>
      </c>
      <c r="K24" s="21">
        <v>689</v>
      </c>
      <c r="L24" s="26">
        <v>260</v>
      </c>
      <c r="M24" s="26">
        <v>304</v>
      </c>
      <c r="N24" s="15">
        <v>564</v>
      </c>
    </row>
    <row r="25" spans="3:14" ht="18">
      <c r="C25" s="16">
        <v>20</v>
      </c>
      <c r="D25" s="17" t="s">
        <v>28</v>
      </c>
      <c r="E25" s="18" t="s">
        <v>53</v>
      </c>
      <c r="F25" s="36">
        <v>13460191</v>
      </c>
      <c r="G25" s="36">
        <v>33651634</v>
      </c>
      <c r="H25" s="21">
        <v>47111825</v>
      </c>
      <c r="I25" s="36">
        <v>973</v>
      </c>
      <c r="J25" s="36">
        <v>3774</v>
      </c>
      <c r="K25" s="21">
        <v>4747</v>
      </c>
      <c r="L25" s="36">
        <v>2267</v>
      </c>
      <c r="M25" s="36">
        <v>6003</v>
      </c>
      <c r="N25" s="31">
        <v>8270</v>
      </c>
    </row>
    <row r="26" spans="3:14" ht="18">
      <c r="C26" s="23">
        <v>21</v>
      </c>
      <c r="D26" s="48" t="s">
        <v>14</v>
      </c>
      <c r="E26" s="47" t="s">
        <v>53</v>
      </c>
      <c r="F26" s="37">
        <v>53138</v>
      </c>
      <c r="G26" s="37">
        <v>119746</v>
      </c>
      <c r="H26" s="21">
        <v>172884</v>
      </c>
      <c r="I26" s="26">
        <v>16</v>
      </c>
      <c r="J26" s="26">
        <v>55</v>
      </c>
      <c r="K26" s="21">
        <v>71</v>
      </c>
      <c r="L26" s="26">
        <v>21</v>
      </c>
      <c r="M26" s="26">
        <v>59</v>
      </c>
      <c r="N26" s="15">
        <v>80</v>
      </c>
    </row>
    <row r="27" spans="3:14" ht="18">
      <c r="C27" s="16">
        <v>22</v>
      </c>
      <c r="D27" s="17" t="s">
        <v>41</v>
      </c>
      <c r="E27" s="18" t="s">
        <v>19</v>
      </c>
      <c r="F27" s="36">
        <v>0</v>
      </c>
      <c r="G27" s="36">
        <v>0</v>
      </c>
      <c r="H27" s="21">
        <v>0</v>
      </c>
      <c r="I27" s="36">
        <v>0</v>
      </c>
      <c r="J27" s="36">
        <v>0</v>
      </c>
      <c r="K27" s="21">
        <v>0</v>
      </c>
      <c r="L27" s="36">
        <v>0</v>
      </c>
      <c r="M27" s="36">
        <v>0</v>
      </c>
      <c r="N27" s="31">
        <v>0</v>
      </c>
    </row>
    <row r="28" spans="3:14" ht="18">
      <c r="C28" s="23">
        <v>23</v>
      </c>
      <c r="D28" s="48" t="s">
        <v>32</v>
      </c>
      <c r="E28" s="47" t="s">
        <v>43</v>
      </c>
      <c r="F28" s="37">
        <v>228287</v>
      </c>
      <c r="G28" s="37">
        <v>1420547</v>
      </c>
      <c r="H28" s="21">
        <v>1648834</v>
      </c>
      <c r="I28" s="26">
        <v>46</v>
      </c>
      <c r="J28" s="26">
        <v>554</v>
      </c>
      <c r="K28" s="21">
        <v>600</v>
      </c>
      <c r="L28" s="26">
        <v>28</v>
      </c>
      <c r="M28" s="26">
        <v>514</v>
      </c>
      <c r="N28" s="15">
        <v>542</v>
      </c>
    </row>
    <row r="29" spans="3:14" ht="18">
      <c r="C29" s="16">
        <v>24</v>
      </c>
      <c r="D29" s="17" t="s">
        <v>42</v>
      </c>
      <c r="E29" s="18" t="s">
        <v>53</v>
      </c>
      <c r="F29" s="36">
        <v>613582</v>
      </c>
      <c r="G29" s="36">
        <v>1719812</v>
      </c>
      <c r="H29" s="21">
        <v>2333394</v>
      </c>
      <c r="I29" s="36">
        <v>173</v>
      </c>
      <c r="J29" s="36">
        <v>785</v>
      </c>
      <c r="K29" s="21">
        <v>958</v>
      </c>
      <c r="L29" s="36">
        <v>340</v>
      </c>
      <c r="M29" s="36">
        <v>1519</v>
      </c>
      <c r="N29" s="31">
        <v>1859</v>
      </c>
    </row>
    <row r="30" spans="3:14" ht="18">
      <c r="C30" s="23">
        <v>25</v>
      </c>
      <c r="D30" s="48" t="s">
        <v>15</v>
      </c>
      <c r="E30" s="47" t="s">
        <v>53</v>
      </c>
      <c r="F30" s="37">
        <v>402522</v>
      </c>
      <c r="G30" s="37">
        <v>269162</v>
      </c>
      <c r="H30" s="21">
        <v>671684</v>
      </c>
      <c r="I30" s="26">
        <v>88</v>
      </c>
      <c r="J30" s="26">
        <v>58</v>
      </c>
      <c r="K30" s="21">
        <v>146</v>
      </c>
      <c r="L30" s="26">
        <v>0</v>
      </c>
      <c r="M30" s="26">
        <v>0</v>
      </c>
      <c r="N30" s="15">
        <v>0</v>
      </c>
    </row>
    <row r="31" spans="3:14" ht="18">
      <c r="C31" s="16">
        <v>26</v>
      </c>
      <c r="D31" s="17" t="s">
        <v>16</v>
      </c>
      <c r="E31" s="18" t="s">
        <v>53</v>
      </c>
      <c r="F31" s="36">
        <v>3187761</v>
      </c>
      <c r="G31" s="36">
        <v>21136982</v>
      </c>
      <c r="H31" s="21">
        <v>24324743</v>
      </c>
      <c r="I31" s="36">
        <v>374</v>
      </c>
      <c r="J31" s="36">
        <v>2218</v>
      </c>
      <c r="K31" s="21">
        <v>2592</v>
      </c>
      <c r="L31" s="36">
        <v>924</v>
      </c>
      <c r="M31" s="36">
        <v>6585</v>
      </c>
      <c r="N31" s="31">
        <v>7509</v>
      </c>
    </row>
    <row r="32" spans="3:14" ht="18">
      <c r="C32" s="23">
        <v>27</v>
      </c>
      <c r="D32" s="48" t="s">
        <v>39</v>
      </c>
      <c r="E32" s="47" t="s">
        <v>53</v>
      </c>
      <c r="F32" s="37">
        <v>95350</v>
      </c>
      <c r="G32" s="37">
        <v>107237</v>
      </c>
      <c r="H32" s="21">
        <v>202587</v>
      </c>
      <c r="I32" s="26">
        <v>116</v>
      </c>
      <c r="J32" s="26">
        <v>160</v>
      </c>
      <c r="K32" s="21">
        <v>276</v>
      </c>
      <c r="L32" s="26">
        <v>64</v>
      </c>
      <c r="M32" s="26">
        <v>44</v>
      </c>
      <c r="N32" s="15">
        <v>108</v>
      </c>
    </row>
    <row r="33" spans="3:14" ht="18">
      <c r="C33" s="16">
        <v>28</v>
      </c>
      <c r="D33" s="17" t="s">
        <v>17</v>
      </c>
      <c r="E33" s="18" t="s">
        <v>53</v>
      </c>
      <c r="F33" s="36">
        <v>4528246</v>
      </c>
      <c r="G33" s="36">
        <v>12195159</v>
      </c>
      <c r="H33" s="21">
        <v>16723405</v>
      </c>
      <c r="I33" s="36">
        <v>356</v>
      </c>
      <c r="J33" s="36">
        <v>1548</v>
      </c>
      <c r="K33" s="21">
        <v>1904</v>
      </c>
      <c r="L33" s="36">
        <v>1569</v>
      </c>
      <c r="M33" s="36">
        <v>4276</v>
      </c>
      <c r="N33" s="31">
        <v>5845</v>
      </c>
    </row>
    <row r="34" spans="3:14" ht="18">
      <c r="C34" s="23">
        <v>29</v>
      </c>
      <c r="D34" s="48" t="s">
        <v>18</v>
      </c>
      <c r="E34" s="47" t="s">
        <v>53</v>
      </c>
      <c r="F34" s="37">
        <v>7836340</v>
      </c>
      <c r="G34" s="37">
        <v>43651204</v>
      </c>
      <c r="H34" s="21">
        <v>51487544</v>
      </c>
      <c r="I34" s="26">
        <v>785</v>
      </c>
      <c r="J34" s="26">
        <v>3187</v>
      </c>
      <c r="K34" s="21">
        <v>3972</v>
      </c>
      <c r="L34" s="26">
        <v>1099</v>
      </c>
      <c r="M34" s="26">
        <v>3858</v>
      </c>
      <c r="N34" s="15">
        <v>4957</v>
      </c>
    </row>
    <row r="35" spans="3:14" ht="18">
      <c r="C35" s="16">
        <v>30</v>
      </c>
      <c r="D35" s="17" t="s">
        <v>29</v>
      </c>
      <c r="E35" s="18" t="s">
        <v>53</v>
      </c>
      <c r="F35" s="36">
        <v>13224987</v>
      </c>
      <c r="G35" s="36">
        <v>24479374</v>
      </c>
      <c r="H35" s="21">
        <v>37704361</v>
      </c>
      <c r="I35" s="36">
        <v>1433</v>
      </c>
      <c r="J35" s="36">
        <v>5047</v>
      </c>
      <c r="K35" s="21">
        <v>6480</v>
      </c>
      <c r="L35" s="36">
        <v>3585</v>
      </c>
      <c r="M35" s="36">
        <v>12912</v>
      </c>
      <c r="N35" s="31">
        <v>16497</v>
      </c>
    </row>
    <row r="36" spans="3:14" ht="18">
      <c r="C36" s="23">
        <v>31</v>
      </c>
      <c r="D36" s="48" t="s">
        <v>31</v>
      </c>
      <c r="E36" s="47" t="s">
        <v>53</v>
      </c>
      <c r="F36" s="37">
        <v>96713</v>
      </c>
      <c r="G36" s="37">
        <v>190152</v>
      </c>
      <c r="H36" s="21">
        <v>286865</v>
      </c>
      <c r="I36" s="26">
        <v>29</v>
      </c>
      <c r="J36" s="26">
        <v>47</v>
      </c>
      <c r="K36" s="21">
        <v>76</v>
      </c>
      <c r="L36" s="26">
        <v>19</v>
      </c>
      <c r="M36" s="26">
        <v>46</v>
      </c>
      <c r="N36" s="15">
        <v>65</v>
      </c>
    </row>
    <row r="37" spans="3:14" ht="18">
      <c r="C37" s="16">
        <v>32</v>
      </c>
      <c r="D37" s="17" t="s">
        <v>73</v>
      </c>
      <c r="E37" s="18" t="s">
        <v>19</v>
      </c>
      <c r="F37" s="36">
        <v>0</v>
      </c>
      <c r="G37" s="36">
        <v>0</v>
      </c>
      <c r="H37" s="21">
        <v>0</v>
      </c>
      <c r="I37" s="36">
        <v>0</v>
      </c>
      <c r="J37" s="36">
        <v>0</v>
      </c>
      <c r="K37" s="21">
        <v>0</v>
      </c>
      <c r="L37" s="36">
        <v>0</v>
      </c>
      <c r="M37" s="36">
        <v>0</v>
      </c>
      <c r="N37" s="15">
        <v>0</v>
      </c>
    </row>
    <row r="38" spans="3:14" ht="18">
      <c r="C38" s="23">
        <v>33</v>
      </c>
      <c r="D38" s="48" t="s">
        <v>45</v>
      </c>
      <c r="E38" s="47" t="s">
        <v>19</v>
      </c>
      <c r="F38" s="37">
        <v>0</v>
      </c>
      <c r="G38" s="37">
        <v>0</v>
      </c>
      <c r="H38" s="21">
        <v>0</v>
      </c>
      <c r="I38" s="26">
        <v>0</v>
      </c>
      <c r="J38" s="26">
        <v>0</v>
      </c>
      <c r="K38" s="21">
        <v>0</v>
      </c>
      <c r="L38" s="26">
        <v>0</v>
      </c>
      <c r="M38" s="26">
        <v>0</v>
      </c>
      <c r="N38" s="15">
        <v>0</v>
      </c>
    </row>
    <row r="39" spans="3:14" ht="18.75" thickBot="1">
      <c r="C39" s="54"/>
      <c r="D39" s="54" t="s">
        <v>20</v>
      </c>
      <c r="E39" s="53"/>
      <c r="F39" s="49">
        <f>SUM(F6:F38)</f>
        <v>109232895</v>
      </c>
      <c r="G39" s="50">
        <f aca="true" t="shared" si="0" ref="G39:N39">SUM(G6:G38)</f>
        <v>240640583</v>
      </c>
      <c r="H39" s="50">
        <f>SUM(H6:H38)</f>
        <v>349873478</v>
      </c>
      <c r="I39" s="50">
        <f t="shared" si="0"/>
        <v>10844</v>
      </c>
      <c r="J39" s="50">
        <f t="shared" si="0"/>
        <v>30310</v>
      </c>
      <c r="K39" s="50">
        <f t="shared" si="0"/>
        <v>41154</v>
      </c>
      <c r="L39" s="50">
        <f t="shared" si="0"/>
        <v>14924</v>
      </c>
      <c r="M39" s="50">
        <f t="shared" si="0"/>
        <v>53948</v>
      </c>
      <c r="N39" s="51">
        <f t="shared" si="0"/>
        <v>68872</v>
      </c>
    </row>
    <row r="40" spans="6:14" ht="15.75" thickTop="1">
      <c r="F40" s="52"/>
      <c r="G40" s="52"/>
      <c r="H40" s="52"/>
      <c r="I40" s="52"/>
      <c r="J40" s="52"/>
      <c r="K40" s="52"/>
      <c r="L40" s="52"/>
      <c r="M40" s="52"/>
      <c r="N40" s="52"/>
    </row>
    <row r="41" spans="6:14" ht="15">
      <c r="F41" s="52"/>
      <c r="G41" s="52"/>
      <c r="H41" s="52"/>
      <c r="I41" s="52"/>
      <c r="J41" s="52"/>
      <c r="K41" s="52"/>
      <c r="L41" s="52"/>
      <c r="M41" s="52"/>
      <c r="N41" s="52"/>
    </row>
  </sheetData>
  <sheetProtection/>
  <mergeCells count="9"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2016-05-02T04:35:55Z</cp:lastPrinted>
  <dcterms:created xsi:type="dcterms:W3CDTF">2004-11-17T12:25:45Z</dcterms:created>
  <dcterms:modified xsi:type="dcterms:W3CDTF">2018-10-23T06:04:57Z</dcterms:modified>
  <cp:category/>
  <cp:version/>
  <cp:contentType/>
  <cp:contentStatus/>
</cp:coreProperties>
</file>