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918" activeTab="0"/>
  </bookViews>
  <sheets>
    <sheet name="97-12" sheetId="1" r:id="rId1"/>
    <sheet name="97-11" sheetId="2" r:id="rId2"/>
    <sheet name="97-10" sheetId="3" r:id="rId3"/>
    <sheet name="97-09" sheetId="4" r:id="rId4"/>
    <sheet name="97-08" sheetId="5" r:id="rId5"/>
    <sheet name="97-07" sheetId="6" r:id="rId6"/>
    <sheet name="97-06" sheetId="7" r:id="rId7"/>
    <sheet name="97-05" sheetId="8" r:id="rId8"/>
    <sheet name="97-04" sheetId="9" r:id="rId9"/>
    <sheet name="97-03" sheetId="10" r:id="rId10"/>
    <sheet name="97-02" sheetId="11" r:id="rId11"/>
    <sheet name="97-01" sheetId="12" r:id="rId12"/>
  </sheets>
  <definedNames/>
  <calcPr fullCalcOnLoad="1"/>
</workbook>
</file>

<file path=xl/sharedStrings.xml><?xml version="1.0" encoding="utf-8"?>
<sst xmlns="http://schemas.openxmlformats.org/spreadsheetml/2006/main" count="1032" uniqueCount="75">
  <si>
    <t>رديف</t>
  </si>
  <si>
    <t>بانك</t>
  </si>
  <si>
    <t>تاريخ اعلام</t>
  </si>
  <si>
    <t>خودپرداز</t>
  </si>
  <si>
    <t>پايانه شعب</t>
  </si>
  <si>
    <t>تهران</t>
  </si>
  <si>
    <t>استانها</t>
  </si>
  <si>
    <t>جمع</t>
  </si>
  <si>
    <t>اقتصاد نوين</t>
  </si>
  <si>
    <t>پارسيان</t>
  </si>
  <si>
    <t>تجارت</t>
  </si>
  <si>
    <t>توسعه صادرات</t>
  </si>
  <si>
    <t>سامان</t>
  </si>
  <si>
    <t>سپه</t>
  </si>
  <si>
    <t>صنعت و معدن</t>
  </si>
  <si>
    <t>كارآفرين</t>
  </si>
  <si>
    <t>كشاورزي</t>
  </si>
  <si>
    <t>مسكن</t>
  </si>
  <si>
    <t>ملت</t>
  </si>
  <si>
    <t>-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</si>
  <si>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</si>
  <si>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</si>
  <si>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</si>
  <si>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</si>
  <si>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پاسارگاد</t>
  </si>
  <si>
    <t>پست بانك ايران</t>
  </si>
  <si>
    <t>رفاه</t>
  </si>
  <si>
    <t>سرمايه</t>
  </si>
  <si>
    <t>صادرات ايران</t>
  </si>
  <si>
    <t>ملي ايران</t>
  </si>
  <si>
    <t>سينا</t>
  </si>
  <si>
    <t>موسسه اعتباري توسعه</t>
  </si>
  <si>
    <t>قرض الحسنه مهر ايران</t>
  </si>
  <si>
    <t>انصار</t>
  </si>
  <si>
    <t>ايران زمين</t>
  </si>
  <si>
    <t>توسعه تعاون</t>
  </si>
  <si>
    <t>حكمت ايرانيان</t>
  </si>
  <si>
    <t>دي</t>
  </si>
  <si>
    <t>شهر</t>
  </si>
  <si>
    <t>گردشگري</t>
  </si>
  <si>
    <t>خاورميانه</t>
  </si>
  <si>
    <t>قرض الحسنه رسالت</t>
  </si>
  <si>
    <t>قوامين</t>
  </si>
  <si>
    <t xml:space="preserve">1393/6 </t>
  </si>
  <si>
    <t>موسسه اعتباري كوثر</t>
  </si>
  <si>
    <t xml:space="preserve">1394/8 </t>
  </si>
  <si>
    <t>1394/10</t>
  </si>
  <si>
    <t>موسسه اعتباري ملل</t>
  </si>
  <si>
    <t xml:space="preserve">1396/6 </t>
  </si>
  <si>
    <t>1396/12</t>
  </si>
  <si>
    <t>آمار ابزارها و تجهيزات پرداخت الکترونيک تا پايان فروردين ماه 1397</t>
  </si>
  <si>
    <t xml:space="preserve">1397/1 </t>
  </si>
  <si>
    <t>آمار ابزارها و تجهيزات پرداخت الکترونيک تا پايان ارديبهشت ماه 1397</t>
  </si>
  <si>
    <t xml:space="preserve">1397/2 </t>
  </si>
  <si>
    <t>آمار ابزارها و تجهيزات پرداخت الکترونيک تا پايان خرداد ماه 1397</t>
  </si>
  <si>
    <t xml:space="preserve">1397/3 </t>
  </si>
  <si>
    <t>آمار ابزارها و تجهيزات پرداخت الکترونيک تا پايان تير ماه 1397</t>
  </si>
  <si>
    <t xml:space="preserve">1397/4 </t>
  </si>
  <si>
    <t>آمار ابزارها و تجهيزات پرداخت الکترونيک تا پايان شهريور ماه 1397</t>
  </si>
  <si>
    <t xml:space="preserve">1397/6 </t>
  </si>
  <si>
    <t xml:space="preserve">1397/5 </t>
  </si>
  <si>
    <t>آمار ابزارها و تجهيزات پرداخت الکترونيک تا پايان مرداد ماه 1397</t>
  </si>
  <si>
    <t>آمار ابزارها و تجهيزات پرداخت الکترونيک تا پايان مهر ماه 1397</t>
  </si>
  <si>
    <t xml:space="preserve">1397/7 </t>
  </si>
  <si>
    <t>آمار ابزارها و تجهيزات پرداخت الکترونيک تا پايان آبان ماه 1397</t>
  </si>
  <si>
    <t xml:space="preserve">1397/8 </t>
  </si>
  <si>
    <t>آمار ابزارها و تجهيزات پرداخت الکترونيک تا پايان آذر ماه 1397</t>
  </si>
  <si>
    <t xml:space="preserve">1397/9 </t>
  </si>
  <si>
    <t>آمار ابزارها و تجهيزات پرداخت الکترونيک تا پايان دي ماه 1397</t>
  </si>
  <si>
    <t>1397/10</t>
  </si>
  <si>
    <t>آمار ابزارها و تجهيزات پرداخت الکترونيک تا پايان بهمن ماه 1397</t>
  </si>
  <si>
    <t>1397/11</t>
  </si>
  <si>
    <t>آمار ابزارها و تجهيزات پرداخت الکترونيک تا پايان اسفند ماه 1397</t>
  </si>
  <si>
    <t>1397/12</t>
  </si>
  <si>
    <t>آینده</t>
  </si>
</sst>
</file>

<file path=xl/styles.xml><?xml version="1.0" encoding="utf-8"?>
<styleSheet xmlns="http://schemas.openxmlformats.org/spreadsheetml/2006/main">
  <numFmts count="52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-;&quot;$&quot;\ #,##0\-"/>
    <numFmt numFmtId="181" formatCode="&quot;$&quot;\ #,##0_-;[Red]&quot;$&quot;\ #,##0\-"/>
    <numFmt numFmtId="182" formatCode="&quot;$&quot;\ #,##0.00_-;&quot;$&quot;\ #,##0.00\-"/>
    <numFmt numFmtId="183" formatCode="&quot;$&quot;\ #,##0.00_-;[Red]&quot;$&quot;\ #,##0.00\-"/>
    <numFmt numFmtId="184" formatCode="_-&quot;$&quot;\ * #,##0_-;_-&quot;$&quot;\ * #,##0\-;_-&quot;$&quot;\ * &quot;-&quot;_-;_-@_-"/>
    <numFmt numFmtId="185" formatCode="_-&quot;$&quot;\ * #,##0.00_-;_-&quot;$&quot;\ * #,##0.00\-;_-&quot;$&quot;\ * &quot;-&quot;??_-;_-@_-"/>
    <numFmt numFmtId="186" formatCode="_-* #,##0.000_-;_-* #,##0.000\-;_-* &quot;-&quot;??_-;_-@_-"/>
    <numFmt numFmtId="187" formatCode="_-* #,##0.0000_-;_-* #,##0.0000\-;_-* &quot;-&quot;??_-;_-@_-"/>
    <numFmt numFmtId="188" formatCode="_-* #,##0.0_-;_-* #,##0.0\-;_-* &quot;-&quot;??_-;_-@_-"/>
    <numFmt numFmtId="189" formatCode="_-* #,##0_-;_-* #,##0\-;_-* &quot;-&quot;??_-;_-@_-"/>
    <numFmt numFmtId="190" formatCode="#,##0_-"/>
    <numFmt numFmtId="191" formatCode="0.0%"/>
    <numFmt numFmtId="192" formatCode="0.000%"/>
    <numFmt numFmtId="193" formatCode="0.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%"/>
    <numFmt numFmtId="199" formatCode="#,##0.0"/>
    <numFmt numFmtId="200" formatCode="#,##0.0000"/>
    <numFmt numFmtId="201" formatCode="#,##0.00000"/>
    <numFmt numFmtId="202" formatCode="#,##0.000000"/>
    <numFmt numFmtId="203" formatCode="#,##0.000"/>
    <numFmt numFmtId="204" formatCode="0.0000000000000000%"/>
    <numFmt numFmtId="205" formatCode="[$-409]mmmmm\-yy;@"/>
    <numFmt numFmtId="206" formatCode="[$-409]mmm\-yy;@"/>
    <numFmt numFmtId="207" formatCode="[$-429]hh:mm:ss\ AM/PM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B Mitra"/>
      <family val="0"/>
    </font>
    <font>
      <b/>
      <sz val="12"/>
      <name val="B Mitra"/>
      <family val="0"/>
    </font>
    <font>
      <b/>
      <sz val="8"/>
      <name val="B Mitra"/>
      <family val="0"/>
    </font>
    <font>
      <b/>
      <sz val="10"/>
      <name val="B Mitra"/>
      <family val="0"/>
    </font>
    <font>
      <b/>
      <sz val="11"/>
      <name val="B Mitr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6" fillId="33" borderId="10" xfId="0" applyFont="1" applyFill="1" applyBorder="1" applyAlignment="1">
      <alignment horizontal="center" readingOrder="2"/>
    </xf>
    <xf numFmtId="0" fontId="6" fillId="33" borderId="11" xfId="0" applyFont="1" applyFill="1" applyBorder="1" applyAlignment="1">
      <alignment horizontal="center" readingOrder="2"/>
    </xf>
    <xf numFmtId="0" fontId="3" fillId="0" borderId="12" xfId="0" applyFont="1" applyBorder="1" applyAlignment="1">
      <alignment horizontal="center" vertical="center" readingOrder="2"/>
    </xf>
    <xf numFmtId="0" fontId="3" fillId="34" borderId="13" xfId="0" applyFont="1" applyFill="1" applyBorder="1" applyAlignment="1">
      <alignment horizontal="center" vertical="center" readingOrder="2"/>
    </xf>
    <xf numFmtId="0" fontId="3" fillId="0" borderId="13" xfId="0" applyFont="1" applyBorder="1" applyAlignment="1">
      <alignment horizontal="center" vertical="center" readingOrder="2"/>
    </xf>
    <xf numFmtId="3" fontId="7" fillId="33" borderId="14" xfId="42" applyNumberFormat="1" applyFont="1" applyFill="1" applyBorder="1" applyAlignment="1">
      <alignment horizontal="right" vertical="center" readingOrder="2"/>
    </xf>
    <xf numFmtId="3" fontId="3" fillId="0" borderId="0" xfId="0" applyNumberFormat="1" applyFont="1" applyAlignment="1">
      <alignment/>
    </xf>
    <xf numFmtId="0" fontId="3" fillId="33" borderId="14" xfId="0" applyFont="1" applyFill="1" applyBorder="1" applyAlignment="1">
      <alignment readingOrder="2"/>
    </xf>
    <xf numFmtId="0" fontId="6" fillId="33" borderId="15" xfId="0" applyFont="1" applyFill="1" applyBorder="1" applyAlignment="1">
      <alignment vertical="center" readingOrder="2"/>
    </xf>
    <xf numFmtId="3" fontId="3" fillId="0" borderId="16" xfId="42" applyNumberFormat="1" applyFont="1" applyFill="1" applyBorder="1" applyAlignment="1">
      <alignment readingOrder="2"/>
    </xf>
    <xf numFmtId="3" fontId="3" fillId="0" borderId="16" xfId="42" applyNumberFormat="1" applyFont="1" applyFill="1" applyBorder="1" applyAlignment="1">
      <alignment horizontal="center" readingOrder="2"/>
    </xf>
    <xf numFmtId="189" fontId="3" fillId="0" borderId="16" xfId="42" applyNumberFormat="1" applyFont="1" applyFill="1" applyBorder="1" applyAlignment="1">
      <alignment horizontal="right" readingOrder="2"/>
    </xf>
    <xf numFmtId="189" fontId="6" fillId="33" borderId="16" xfId="42" applyNumberFormat="1" applyFont="1" applyFill="1" applyBorder="1" applyAlignment="1">
      <alignment horizontal="right" readingOrder="2"/>
    </xf>
    <xf numFmtId="0" fontId="3" fillId="34" borderId="13" xfId="0" applyFont="1" applyFill="1" applyBorder="1" applyAlignment="1">
      <alignment vertical="center" readingOrder="2"/>
    </xf>
    <xf numFmtId="189" fontId="3" fillId="34" borderId="13" xfId="42" applyNumberFormat="1" applyFont="1" applyFill="1" applyBorder="1" applyAlignment="1">
      <alignment horizontal="center" vertical="center" readingOrder="2"/>
    </xf>
    <xf numFmtId="0" fontId="3" fillId="34" borderId="17" xfId="0" applyFont="1" applyFill="1" applyBorder="1" applyAlignment="1">
      <alignment horizontal="center" vertical="center" readingOrder="2"/>
    </xf>
    <xf numFmtId="189" fontId="3" fillId="0" borderId="18" xfId="42" applyNumberFormat="1" applyFont="1" applyFill="1" applyBorder="1" applyAlignment="1">
      <alignment horizontal="right" readingOrder="2"/>
    </xf>
    <xf numFmtId="189" fontId="6" fillId="33" borderId="18" xfId="42" applyNumberFormat="1" applyFont="1" applyFill="1" applyBorder="1" applyAlignment="1">
      <alignment horizontal="right" readingOrder="2"/>
    </xf>
    <xf numFmtId="189" fontId="3" fillId="34" borderId="18" xfId="42" applyNumberFormat="1" applyFont="1" applyFill="1" applyBorder="1" applyAlignment="1">
      <alignment horizontal="center" vertical="center" readingOrder="2"/>
    </xf>
    <xf numFmtId="189" fontId="6" fillId="33" borderId="19" xfId="42" applyNumberFormat="1" applyFont="1" applyFill="1" applyBorder="1" applyAlignment="1">
      <alignment horizontal="right" readingOrder="2"/>
    </xf>
    <xf numFmtId="3" fontId="7" fillId="33" borderId="20" xfId="42" applyNumberFormat="1" applyFont="1" applyFill="1" applyBorder="1" applyAlignment="1">
      <alignment horizontal="right" vertical="center" readingOrder="2"/>
    </xf>
    <xf numFmtId="189" fontId="3" fillId="0" borderId="21" xfId="42" applyNumberFormat="1" applyFont="1" applyFill="1" applyBorder="1" applyAlignment="1">
      <alignment horizontal="right" readingOrder="2"/>
    </xf>
    <xf numFmtId="189" fontId="6" fillId="33" borderId="21" xfId="42" applyNumberFormat="1" applyFont="1" applyFill="1" applyBorder="1" applyAlignment="1">
      <alignment horizontal="right" readingOrder="2"/>
    </xf>
    <xf numFmtId="189" fontId="6" fillId="33" borderId="22" xfId="42" applyNumberFormat="1" applyFont="1" applyFill="1" applyBorder="1" applyAlignment="1">
      <alignment horizontal="right" readingOrder="2"/>
    </xf>
    <xf numFmtId="3" fontId="3" fillId="0" borderId="18" xfId="42" applyNumberFormat="1" applyFont="1" applyFill="1" applyBorder="1" applyAlignment="1">
      <alignment readingOrder="2"/>
    </xf>
    <xf numFmtId="0" fontId="3" fillId="0" borderId="23" xfId="0" applyFont="1" applyBorder="1" applyAlignment="1">
      <alignment horizontal="center" vertical="center" readingOrder="2"/>
    </xf>
    <xf numFmtId="0" fontId="3" fillId="0" borderId="17" xfId="0" applyFont="1" applyBorder="1" applyAlignment="1">
      <alignment horizontal="center" vertical="center" readingOrder="2"/>
    </xf>
    <xf numFmtId="3" fontId="3" fillId="0" borderId="24" xfId="42" applyNumberFormat="1" applyFont="1" applyFill="1" applyBorder="1" applyAlignment="1">
      <alignment horizontal="center" readingOrder="2"/>
    </xf>
    <xf numFmtId="0" fontId="3" fillId="34" borderId="25" xfId="0" applyFont="1" applyFill="1" applyBorder="1" applyAlignment="1">
      <alignment horizontal="center" vertical="center" readingOrder="2"/>
    </xf>
    <xf numFmtId="3" fontId="3" fillId="0" borderId="25" xfId="42" applyNumberFormat="1" applyFont="1" applyFill="1" applyBorder="1" applyAlignment="1">
      <alignment horizontal="center" readingOrder="2"/>
    </xf>
    <xf numFmtId="0" fontId="3" fillId="34" borderId="18" xfId="0" applyFont="1" applyFill="1" applyBorder="1" applyAlignment="1">
      <alignment vertical="center" readingOrder="2"/>
    </xf>
    <xf numFmtId="0" fontId="6" fillId="33" borderId="26" xfId="0" applyFont="1" applyFill="1" applyBorder="1" applyAlignment="1">
      <alignment vertical="center" readingOrder="2"/>
    </xf>
    <xf numFmtId="0" fontId="6" fillId="33" borderId="18" xfId="0" applyFont="1" applyFill="1" applyBorder="1" applyAlignment="1">
      <alignment horizontal="center" readingOrder="2"/>
    </xf>
    <xf numFmtId="0" fontId="6" fillId="33" borderId="19" xfId="0" applyFont="1" applyFill="1" applyBorder="1" applyAlignment="1">
      <alignment horizontal="center" readingOrder="2"/>
    </xf>
    <xf numFmtId="3" fontId="3" fillId="0" borderId="18" xfId="42" applyNumberFormat="1" applyFont="1" applyFill="1" applyBorder="1" applyAlignment="1">
      <alignment horizontal="center" readingOrder="2"/>
    </xf>
    <xf numFmtId="0" fontId="3" fillId="34" borderId="18" xfId="0" applyFont="1" applyFill="1" applyBorder="1" applyAlignment="1">
      <alignment horizontal="center" vertical="center" readingOrder="2"/>
    </xf>
    <xf numFmtId="0" fontId="6" fillId="33" borderId="27" xfId="0" applyFont="1" applyFill="1" applyBorder="1" applyAlignment="1">
      <alignment vertical="center" readingOrder="2"/>
    </xf>
    <xf numFmtId="0" fontId="3" fillId="33" borderId="26" xfId="0" applyFont="1" applyFill="1" applyBorder="1" applyAlignment="1">
      <alignment readingOrder="2"/>
    </xf>
    <xf numFmtId="3" fontId="7" fillId="33" borderId="26" xfId="42" applyNumberFormat="1" applyFont="1" applyFill="1" applyBorder="1" applyAlignment="1">
      <alignment horizontal="right" vertical="center" readingOrder="2"/>
    </xf>
    <xf numFmtId="3" fontId="7" fillId="33" borderId="28" xfId="42" applyNumberFormat="1" applyFont="1" applyFill="1" applyBorder="1" applyAlignment="1">
      <alignment horizontal="right" vertical="center" readingOrder="2"/>
    </xf>
    <xf numFmtId="0" fontId="3" fillId="0" borderId="0" xfId="0" applyFont="1" applyAlignment="1">
      <alignment horizontal="center"/>
    </xf>
    <xf numFmtId="0" fontId="4" fillId="0" borderId="29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6" fillId="33" borderId="30" xfId="0" applyFont="1" applyFill="1" applyBorder="1" applyAlignment="1">
      <alignment horizontal="center" readingOrder="2"/>
    </xf>
    <xf numFmtId="0" fontId="6" fillId="33" borderId="31" xfId="0" applyFont="1" applyFill="1" applyBorder="1" applyAlignment="1">
      <alignment horizontal="center" readingOrder="2"/>
    </xf>
    <xf numFmtId="0" fontId="6" fillId="33" borderId="32" xfId="0" applyFont="1" applyFill="1" applyBorder="1" applyAlignment="1">
      <alignment horizontal="center" vertical="center" readingOrder="2"/>
    </xf>
    <xf numFmtId="0" fontId="3" fillId="33" borderId="33" xfId="0" applyFont="1" applyFill="1" applyBorder="1" applyAlignment="1">
      <alignment horizontal="center" vertical="center" readingOrder="2"/>
    </xf>
    <xf numFmtId="0" fontId="6" fillId="33" borderId="34" xfId="0" applyFont="1" applyFill="1" applyBorder="1" applyAlignment="1">
      <alignment horizontal="center" vertical="center" readingOrder="2"/>
    </xf>
    <xf numFmtId="0" fontId="3" fillId="33" borderId="35" xfId="0" applyFont="1" applyFill="1" applyBorder="1" applyAlignment="1">
      <alignment/>
    </xf>
    <xf numFmtId="0" fontId="6" fillId="33" borderId="30" xfId="0" applyFont="1" applyFill="1" applyBorder="1" applyAlignment="1">
      <alignment horizontal="center" vertical="center" readingOrder="2"/>
    </xf>
    <xf numFmtId="0" fontId="6" fillId="33" borderId="10" xfId="0" applyFont="1" applyFill="1" applyBorder="1" applyAlignment="1">
      <alignment horizontal="center" vertical="center" readingOrder="2"/>
    </xf>
    <xf numFmtId="0" fontId="6" fillId="33" borderId="36" xfId="0" applyFont="1" applyFill="1" applyBorder="1" applyAlignment="1">
      <alignment horizontal="center" vertical="center" readingOrder="2"/>
    </xf>
    <xf numFmtId="0" fontId="3" fillId="33" borderId="13" xfId="0" applyFont="1" applyFill="1" applyBorder="1" applyAlignment="1">
      <alignment horizontal="center" vertical="center" readingOrder="2"/>
    </xf>
    <xf numFmtId="0" fontId="3" fillId="33" borderId="18" xfId="0" applyFont="1" applyFill="1" applyBorder="1" applyAlignment="1">
      <alignment/>
    </xf>
    <xf numFmtId="0" fontId="6" fillId="33" borderId="18" xfId="0" applyFont="1" applyFill="1" applyBorder="1" applyAlignment="1">
      <alignment horizontal="center" vertical="center" readingOrder="2"/>
    </xf>
    <xf numFmtId="0" fontId="3" fillId="33" borderId="37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85725</xdr:rowOff>
    </xdr:from>
    <xdr:to>
      <xdr:col>7</xdr:col>
      <xdr:colOff>771525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85725</xdr:rowOff>
    </xdr:from>
    <xdr:to>
      <xdr:col>7</xdr:col>
      <xdr:colOff>771525</xdr:colOff>
      <xdr:row>0</xdr:row>
      <xdr:rowOff>571500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85725</xdr:rowOff>
    </xdr:from>
    <xdr:to>
      <xdr:col>7</xdr:col>
      <xdr:colOff>771525</xdr:colOff>
      <xdr:row>0</xdr:row>
      <xdr:rowOff>571500</xdr:rowOff>
    </xdr:to>
    <xdr:pic>
      <xdr:nvPicPr>
        <xdr:cNvPr id="3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409575</xdr:colOff>
      <xdr:row>0</xdr:row>
      <xdr:rowOff>85725</xdr:rowOff>
    </xdr:from>
    <xdr:to>
      <xdr:col>7</xdr:col>
      <xdr:colOff>771525</xdr:colOff>
      <xdr:row>0</xdr:row>
      <xdr:rowOff>571500</xdr:rowOff>
    </xdr:to>
    <xdr:pic>
      <xdr:nvPicPr>
        <xdr:cNvPr id="4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85725"/>
          <a:ext cx="3619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180975</xdr:rowOff>
    </xdr:from>
    <xdr:to>
      <xdr:col>7</xdr:col>
      <xdr:colOff>704850</xdr:colOff>
      <xdr:row>0</xdr:row>
      <xdr:rowOff>542925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180975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161925</xdr:rowOff>
    </xdr:from>
    <xdr:to>
      <xdr:col>7</xdr:col>
      <xdr:colOff>704850</xdr:colOff>
      <xdr:row>0</xdr:row>
      <xdr:rowOff>523875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161925"/>
          <a:ext cx="314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200025</xdr:rowOff>
    </xdr:from>
    <xdr:to>
      <xdr:col>7</xdr:col>
      <xdr:colOff>742950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00025"/>
          <a:ext cx="342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190500</xdr:colOff>
      <xdr:row>0</xdr:row>
      <xdr:rowOff>133350</xdr:rowOff>
    </xdr:from>
    <xdr:to>
      <xdr:col>7</xdr:col>
      <xdr:colOff>561975</xdr:colOff>
      <xdr:row>0</xdr:row>
      <xdr:rowOff>533400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76850" y="133350"/>
          <a:ext cx="371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381000</xdr:colOff>
      <xdr:row>0</xdr:row>
      <xdr:rowOff>247650</xdr:rowOff>
    </xdr:from>
    <xdr:to>
      <xdr:col>7</xdr:col>
      <xdr:colOff>552450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47650"/>
          <a:ext cx="171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0</xdr:row>
      <xdr:rowOff>209550</xdr:rowOff>
    </xdr:from>
    <xdr:to>
      <xdr:col>7</xdr:col>
      <xdr:colOff>523875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209550"/>
          <a:ext cx="171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209550</xdr:rowOff>
    </xdr:from>
    <xdr:to>
      <xdr:col>7</xdr:col>
      <xdr:colOff>628650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9550"/>
          <a:ext cx="200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409575</xdr:colOff>
      <xdr:row>0</xdr:row>
      <xdr:rowOff>200025</xdr:rowOff>
    </xdr:from>
    <xdr:to>
      <xdr:col>7</xdr:col>
      <xdr:colOff>609600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200025"/>
          <a:ext cx="2000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428625</xdr:colOff>
      <xdr:row>0</xdr:row>
      <xdr:rowOff>209550</xdr:rowOff>
    </xdr:from>
    <xdr:to>
      <xdr:col>7</xdr:col>
      <xdr:colOff>685800</xdr:colOff>
      <xdr:row>0</xdr:row>
      <xdr:rowOff>571500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209550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390525</xdr:colOff>
      <xdr:row>0</xdr:row>
      <xdr:rowOff>200025</xdr:rowOff>
    </xdr:from>
    <xdr:to>
      <xdr:col>7</xdr:col>
      <xdr:colOff>647700</xdr:colOff>
      <xdr:row>0</xdr:row>
      <xdr:rowOff>561975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200025"/>
          <a:ext cx="257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400050</xdr:colOff>
      <xdr:row>0</xdr:row>
      <xdr:rowOff>247650</xdr:rowOff>
    </xdr:from>
    <xdr:to>
      <xdr:col>7</xdr:col>
      <xdr:colOff>685800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86400" y="247650"/>
          <a:ext cx="2857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tabSelected="1" zoomScalePageLayoutView="0" workbookViewId="0" topLeftCell="A1">
      <selection activeCell="E26" sqref="E2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72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49" t="s">
        <v>0</v>
      </c>
      <c r="D4" s="51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6.5" thickBot="1">
      <c r="C5" s="50"/>
      <c r="D5" s="52"/>
      <c r="E5" s="54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5.75">
      <c r="C6" s="29">
        <v>1</v>
      </c>
      <c r="D6" s="28" t="s">
        <v>8</v>
      </c>
      <c r="E6" s="31" t="s">
        <v>73</v>
      </c>
      <c r="F6" s="25">
        <v>2072984</v>
      </c>
      <c r="G6" s="25">
        <v>1377653</v>
      </c>
      <c r="H6" s="26">
        <v>3450637</v>
      </c>
      <c r="I6" s="25">
        <v>570</v>
      </c>
      <c r="J6" s="25">
        <v>748</v>
      </c>
      <c r="K6" s="26">
        <v>1318</v>
      </c>
      <c r="L6" s="25">
        <v>515</v>
      </c>
      <c r="M6" s="25">
        <v>609</v>
      </c>
      <c r="N6" s="27">
        <v>1124</v>
      </c>
    </row>
    <row r="7" spans="3:14" ht="15.75">
      <c r="C7" s="19">
        <v>2</v>
      </c>
      <c r="D7" s="34" t="s">
        <v>33</v>
      </c>
      <c r="E7" s="32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30">
        <v>3</v>
      </c>
      <c r="D8" s="28" t="s">
        <v>34</v>
      </c>
      <c r="E8" s="33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19">
        <v>4</v>
      </c>
      <c r="D9" s="34" t="s">
        <v>9</v>
      </c>
      <c r="E9" s="32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30">
        <v>5</v>
      </c>
      <c r="D10" s="28" t="s">
        <v>24</v>
      </c>
      <c r="E10" s="33" t="s">
        <v>73</v>
      </c>
      <c r="F10" s="20">
        <v>3023653</v>
      </c>
      <c r="G10" s="20">
        <v>1954690</v>
      </c>
      <c r="H10" s="21">
        <v>4978343</v>
      </c>
      <c r="I10" s="20">
        <v>992</v>
      </c>
      <c r="J10" s="20">
        <v>1022</v>
      </c>
      <c r="K10" s="21">
        <v>2014</v>
      </c>
      <c r="L10" s="20">
        <v>222</v>
      </c>
      <c r="M10" s="20">
        <v>137</v>
      </c>
      <c r="N10" s="23">
        <v>359</v>
      </c>
    </row>
    <row r="11" spans="3:14" ht="15.75">
      <c r="C11" s="19">
        <v>6</v>
      </c>
      <c r="D11" s="34" t="s">
        <v>25</v>
      </c>
      <c r="E11" s="32" t="s">
        <v>73</v>
      </c>
      <c r="F11" s="22">
        <v>825022</v>
      </c>
      <c r="G11" s="22">
        <v>7739395</v>
      </c>
      <c r="H11" s="21">
        <v>8564417</v>
      </c>
      <c r="I11" s="22">
        <v>257</v>
      </c>
      <c r="J11" s="22">
        <v>2616</v>
      </c>
      <c r="K11" s="21">
        <v>2873</v>
      </c>
      <c r="L11" s="22">
        <v>194</v>
      </c>
      <c r="M11" s="22">
        <v>5358</v>
      </c>
      <c r="N11" s="23">
        <v>5552</v>
      </c>
    </row>
    <row r="12" spans="3:14" ht="15.75">
      <c r="C12" s="30">
        <v>7</v>
      </c>
      <c r="D12" s="28" t="s">
        <v>74</v>
      </c>
      <c r="E12" s="33" t="s">
        <v>73</v>
      </c>
      <c r="F12" s="20">
        <v>2573623</v>
      </c>
      <c r="G12" s="20">
        <v>2316774</v>
      </c>
      <c r="H12" s="21">
        <v>4890397</v>
      </c>
      <c r="I12" s="20">
        <v>409</v>
      </c>
      <c r="J12" s="20">
        <v>431</v>
      </c>
      <c r="K12" s="21">
        <v>840</v>
      </c>
      <c r="L12" s="20">
        <v>1000</v>
      </c>
      <c r="M12" s="20">
        <v>801</v>
      </c>
      <c r="N12" s="23">
        <v>1801</v>
      </c>
    </row>
    <row r="13" spans="3:14" ht="15.75">
      <c r="C13" s="19">
        <v>8</v>
      </c>
      <c r="D13" s="34" t="s">
        <v>10</v>
      </c>
      <c r="E13" s="32" t="s">
        <v>71</v>
      </c>
      <c r="F13" s="22">
        <v>2194816</v>
      </c>
      <c r="G13" s="22">
        <v>11331456</v>
      </c>
      <c r="H13" s="21">
        <v>13526272</v>
      </c>
      <c r="I13" s="22">
        <v>727</v>
      </c>
      <c r="J13" s="22">
        <v>3178</v>
      </c>
      <c r="K13" s="21">
        <v>3905</v>
      </c>
      <c r="L13" s="22">
        <v>754</v>
      </c>
      <c r="M13" s="22">
        <v>3048</v>
      </c>
      <c r="N13" s="23">
        <v>3802</v>
      </c>
    </row>
    <row r="14" spans="3:14" ht="15.75">
      <c r="C14" s="30">
        <v>9</v>
      </c>
      <c r="D14" s="28" t="s">
        <v>35</v>
      </c>
      <c r="E14" s="33" t="s">
        <v>73</v>
      </c>
      <c r="F14" s="20">
        <v>624988</v>
      </c>
      <c r="G14" s="20">
        <v>5581057</v>
      </c>
      <c r="H14" s="21">
        <v>6206045</v>
      </c>
      <c r="I14" s="20">
        <v>88</v>
      </c>
      <c r="J14" s="20">
        <v>617</v>
      </c>
      <c r="K14" s="21">
        <v>705</v>
      </c>
      <c r="L14" s="20">
        <v>104</v>
      </c>
      <c r="M14" s="20">
        <v>1195</v>
      </c>
      <c r="N14" s="23">
        <v>1299</v>
      </c>
    </row>
    <row r="15" spans="3:14" ht="15.75">
      <c r="C15" s="19">
        <v>10</v>
      </c>
      <c r="D15" s="34" t="s">
        <v>11</v>
      </c>
      <c r="E15" s="32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30">
        <v>11</v>
      </c>
      <c r="D16" s="28" t="s">
        <v>36</v>
      </c>
      <c r="E16" s="33" t="s">
        <v>71</v>
      </c>
      <c r="F16" s="20">
        <v>1008252</v>
      </c>
      <c r="G16" s="20">
        <v>1100928</v>
      </c>
      <c r="H16" s="21">
        <v>2109180</v>
      </c>
      <c r="I16" s="20">
        <v>331</v>
      </c>
      <c r="J16" s="20">
        <v>523</v>
      </c>
      <c r="K16" s="21">
        <v>854</v>
      </c>
      <c r="L16" s="20">
        <v>58</v>
      </c>
      <c r="M16" s="20">
        <v>191</v>
      </c>
      <c r="N16" s="23">
        <v>249</v>
      </c>
    </row>
    <row r="17" spans="3:14" ht="15.75">
      <c r="C17" s="19">
        <v>12</v>
      </c>
      <c r="D17" s="34" t="s">
        <v>40</v>
      </c>
      <c r="E17" s="32" t="s">
        <v>73</v>
      </c>
      <c r="F17" s="22">
        <v>57275</v>
      </c>
      <c r="G17" s="22">
        <v>13563</v>
      </c>
      <c r="H17" s="21">
        <v>70838</v>
      </c>
      <c r="I17" s="22">
        <v>82</v>
      </c>
      <c r="J17" s="22">
        <v>4</v>
      </c>
      <c r="K17" s="21">
        <v>86</v>
      </c>
      <c r="L17" s="22">
        <v>35</v>
      </c>
      <c r="M17" s="22">
        <v>18</v>
      </c>
      <c r="N17" s="23">
        <v>53</v>
      </c>
    </row>
    <row r="18" spans="3:14" ht="15.75">
      <c r="C18" s="30">
        <v>13</v>
      </c>
      <c r="D18" s="28" t="s">
        <v>37</v>
      </c>
      <c r="E18" s="33" t="s">
        <v>73</v>
      </c>
      <c r="F18" s="20">
        <v>523565</v>
      </c>
      <c r="G18" s="20">
        <v>923972</v>
      </c>
      <c r="H18" s="21">
        <v>1447537</v>
      </c>
      <c r="I18" s="20">
        <v>421</v>
      </c>
      <c r="J18" s="20">
        <v>495</v>
      </c>
      <c r="K18" s="21">
        <v>916</v>
      </c>
      <c r="L18" s="20">
        <v>114</v>
      </c>
      <c r="M18" s="20">
        <v>113</v>
      </c>
      <c r="N18" s="23">
        <v>227</v>
      </c>
    </row>
    <row r="19" spans="3:14" ht="15.75">
      <c r="C19" s="19">
        <v>14</v>
      </c>
      <c r="D19" s="34" t="s">
        <v>26</v>
      </c>
      <c r="E19" s="32" t="s">
        <v>73</v>
      </c>
      <c r="F19" s="22">
        <v>669738</v>
      </c>
      <c r="G19" s="22">
        <v>11778766</v>
      </c>
      <c r="H19" s="21">
        <v>12448504</v>
      </c>
      <c r="I19" s="22">
        <v>164</v>
      </c>
      <c r="J19" s="22">
        <v>3187</v>
      </c>
      <c r="K19" s="21">
        <v>3351</v>
      </c>
      <c r="L19" s="22">
        <v>113</v>
      </c>
      <c r="M19" s="22">
        <v>2019</v>
      </c>
      <c r="N19" s="23">
        <v>2132</v>
      </c>
    </row>
    <row r="20" spans="3:14" ht="15.75">
      <c r="C20" s="30">
        <v>15</v>
      </c>
      <c r="D20" s="28" t="s">
        <v>12</v>
      </c>
      <c r="E20" s="33" t="s">
        <v>73</v>
      </c>
      <c r="F20" s="20">
        <v>5539997</v>
      </c>
      <c r="G20" s="20">
        <v>3230804</v>
      </c>
      <c r="H20" s="21">
        <v>8770801</v>
      </c>
      <c r="I20" s="20">
        <v>1074</v>
      </c>
      <c r="J20" s="20">
        <v>464</v>
      </c>
      <c r="K20" s="21">
        <v>1538</v>
      </c>
      <c r="L20" s="20">
        <v>451</v>
      </c>
      <c r="M20" s="20">
        <v>223</v>
      </c>
      <c r="N20" s="23">
        <v>674</v>
      </c>
    </row>
    <row r="21" spans="3:17" ht="15.75">
      <c r="C21" s="19">
        <v>16</v>
      </c>
      <c r="D21" s="34" t="s">
        <v>13</v>
      </c>
      <c r="E21" s="32" t="s">
        <v>73</v>
      </c>
      <c r="F21" s="22">
        <v>15300233</v>
      </c>
      <c r="G21" s="22">
        <v>40617921</v>
      </c>
      <c r="H21" s="21">
        <v>55918154</v>
      </c>
      <c r="I21" s="22">
        <v>667</v>
      </c>
      <c r="J21" s="22">
        <v>3593</v>
      </c>
      <c r="K21" s="21">
        <v>4260</v>
      </c>
      <c r="L21" s="22">
        <v>1094</v>
      </c>
      <c r="M21" s="22">
        <v>4125</v>
      </c>
      <c r="N21" s="23">
        <v>5219</v>
      </c>
      <c r="Q21" s="2" t="s">
        <v>19</v>
      </c>
    </row>
    <row r="22" spans="3:14" ht="15.75">
      <c r="C22" s="30">
        <v>17</v>
      </c>
      <c r="D22" s="28" t="s">
        <v>27</v>
      </c>
      <c r="E22" s="33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19">
        <v>18</v>
      </c>
      <c r="D23" s="34" t="s">
        <v>30</v>
      </c>
      <c r="E23" s="32" t="s">
        <v>73</v>
      </c>
      <c r="F23" s="22">
        <v>1530247</v>
      </c>
      <c r="G23" s="22">
        <v>3135243</v>
      </c>
      <c r="H23" s="21">
        <v>4665490</v>
      </c>
      <c r="I23" s="22">
        <v>228</v>
      </c>
      <c r="J23" s="22">
        <v>560</v>
      </c>
      <c r="K23" s="21">
        <v>788</v>
      </c>
      <c r="L23" s="22">
        <v>70</v>
      </c>
      <c r="M23" s="22">
        <v>216</v>
      </c>
      <c r="N23" s="23">
        <v>286</v>
      </c>
    </row>
    <row r="24" spans="3:14" ht="15.75">
      <c r="C24" s="30">
        <v>19</v>
      </c>
      <c r="D24" s="28" t="s">
        <v>38</v>
      </c>
      <c r="E24" s="33" t="s">
        <v>73</v>
      </c>
      <c r="F24" s="20">
        <v>388246</v>
      </c>
      <c r="G24" s="20">
        <v>87178</v>
      </c>
      <c r="H24" s="21">
        <v>475424</v>
      </c>
      <c r="I24" s="20">
        <v>742</v>
      </c>
      <c r="J24" s="20">
        <v>1404</v>
      </c>
      <c r="K24" s="21">
        <v>2146</v>
      </c>
      <c r="L24" s="20">
        <v>244</v>
      </c>
      <c r="M24" s="20">
        <v>286</v>
      </c>
      <c r="N24" s="23">
        <v>530</v>
      </c>
    </row>
    <row r="25" spans="3:14" ht="15.75">
      <c r="C25" s="19">
        <v>20</v>
      </c>
      <c r="D25" s="34" t="s">
        <v>28</v>
      </c>
      <c r="E25" s="32" t="s">
        <v>73</v>
      </c>
      <c r="F25" s="22">
        <v>3835130</v>
      </c>
      <c r="G25" s="22">
        <v>18111785</v>
      </c>
      <c r="H25" s="21">
        <v>21946915</v>
      </c>
      <c r="I25" s="22">
        <v>965</v>
      </c>
      <c r="J25" s="22">
        <v>4178</v>
      </c>
      <c r="K25" s="21">
        <v>5143</v>
      </c>
      <c r="L25" s="22">
        <v>1648</v>
      </c>
      <c r="M25" s="22">
        <v>5832</v>
      </c>
      <c r="N25" s="23">
        <v>7480</v>
      </c>
    </row>
    <row r="26" spans="3:14" ht="15.75">
      <c r="C26" s="30">
        <v>21</v>
      </c>
      <c r="D26" s="28" t="s">
        <v>14</v>
      </c>
      <c r="E26" s="33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19">
        <v>22</v>
      </c>
      <c r="D27" s="34" t="s">
        <v>41</v>
      </c>
      <c r="E27" s="32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30">
        <v>23</v>
      </c>
      <c r="D28" s="28" t="s">
        <v>32</v>
      </c>
      <c r="E28" s="33" t="s">
        <v>67</v>
      </c>
      <c r="F28" s="20">
        <v>674301</v>
      </c>
      <c r="G28" s="20">
        <v>6062763</v>
      </c>
      <c r="H28" s="21">
        <v>6737064</v>
      </c>
      <c r="I28" s="20">
        <v>59</v>
      </c>
      <c r="J28" s="20">
        <v>941</v>
      </c>
      <c r="K28" s="21">
        <v>1000</v>
      </c>
      <c r="L28" s="20">
        <v>30</v>
      </c>
      <c r="M28" s="20">
        <v>522</v>
      </c>
      <c r="N28" s="23">
        <v>552</v>
      </c>
    </row>
    <row r="29" spans="3:14" ht="15.75">
      <c r="C29" s="19">
        <v>24</v>
      </c>
      <c r="D29" s="34" t="s">
        <v>42</v>
      </c>
      <c r="E29" s="32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30">
        <v>25</v>
      </c>
      <c r="D30" s="28" t="s">
        <v>15</v>
      </c>
      <c r="E30" s="33" t="s">
        <v>73</v>
      </c>
      <c r="F30" s="20">
        <v>1206177</v>
      </c>
      <c r="G30" s="20">
        <v>831072</v>
      </c>
      <c r="H30" s="21">
        <v>2037249</v>
      </c>
      <c r="I30" s="20">
        <v>90</v>
      </c>
      <c r="J30" s="20">
        <v>51</v>
      </c>
      <c r="K30" s="21">
        <v>141</v>
      </c>
      <c r="L30" s="20">
        <v>71</v>
      </c>
      <c r="M30" s="20">
        <v>48</v>
      </c>
      <c r="N30" s="23">
        <v>119</v>
      </c>
    </row>
    <row r="31" spans="3:14" ht="15.75">
      <c r="C31" s="19">
        <v>26</v>
      </c>
      <c r="D31" s="34" t="s">
        <v>16</v>
      </c>
      <c r="E31" s="32" t="s">
        <v>73</v>
      </c>
      <c r="F31" s="22">
        <v>1107562</v>
      </c>
      <c r="G31" s="22">
        <v>13463702</v>
      </c>
      <c r="H31" s="21">
        <v>14571264</v>
      </c>
      <c r="I31" s="22">
        <v>373</v>
      </c>
      <c r="J31" s="22">
        <v>2625</v>
      </c>
      <c r="K31" s="21">
        <v>2998</v>
      </c>
      <c r="L31" s="22">
        <v>747</v>
      </c>
      <c r="M31" s="22">
        <v>6778</v>
      </c>
      <c r="N31" s="23">
        <v>7525</v>
      </c>
    </row>
    <row r="32" spans="3:14" ht="15.75">
      <c r="C32" s="30">
        <v>27</v>
      </c>
      <c r="D32" s="28" t="s">
        <v>39</v>
      </c>
      <c r="E32" s="33" t="s">
        <v>73</v>
      </c>
      <c r="F32" s="20">
        <v>335308</v>
      </c>
      <c r="G32" s="20">
        <v>336659</v>
      </c>
      <c r="H32" s="21">
        <v>671967</v>
      </c>
      <c r="I32" s="20">
        <v>210</v>
      </c>
      <c r="J32" s="20">
        <v>278</v>
      </c>
      <c r="K32" s="21">
        <v>488</v>
      </c>
      <c r="L32" s="20">
        <v>75</v>
      </c>
      <c r="M32" s="20">
        <v>50</v>
      </c>
      <c r="N32" s="23">
        <v>125</v>
      </c>
    </row>
    <row r="33" spans="3:14" ht="15.75">
      <c r="C33" s="19">
        <v>28</v>
      </c>
      <c r="D33" s="34" t="s">
        <v>17</v>
      </c>
      <c r="E33" s="32" t="s">
        <v>73</v>
      </c>
      <c r="F33" s="22">
        <v>2176923</v>
      </c>
      <c r="G33" s="22">
        <v>6878813</v>
      </c>
      <c r="H33" s="21">
        <v>9055736</v>
      </c>
      <c r="I33" s="22">
        <v>319</v>
      </c>
      <c r="J33" s="22">
        <v>1612</v>
      </c>
      <c r="K33" s="21">
        <v>1931</v>
      </c>
      <c r="L33" s="22">
        <v>1340</v>
      </c>
      <c r="M33" s="22">
        <v>4915</v>
      </c>
      <c r="N33" s="23">
        <v>6255</v>
      </c>
    </row>
    <row r="34" spans="3:14" ht="15.75">
      <c r="C34" s="30">
        <v>29</v>
      </c>
      <c r="D34" s="28" t="s">
        <v>18</v>
      </c>
      <c r="E34" s="33" t="s">
        <v>71</v>
      </c>
      <c r="F34" s="20">
        <v>9217426</v>
      </c>
      <c r="G34" s="20">
        <v>28396622</v>
      </c>
      <c r="H34" s="21">
        <v>37614048</v>
      </c>
      <c r="I34" s="20">
        <v>904</v>
      </c>
      <c r="J34" s="20">
        <v>3939</v>
      </c>
      <c r="K34" s="21">
        <v>4843</v>
      </c>
      <c r="L34" s="20">
        <v>1358</v>
      </c>
      <c r="M34" s="20">
        <v>4735</v>
      </c>
      <c r="N34" s="23">
        <v>6093</v>
      </c>
    </row>
    <row r="35" spans="3:14" ht="15.75">
      <c r="C35" s="19">
        <v>30</v>
      </c>
      <c r="D35" s="34" t="s">
        <v>29</v>
      </c>
      <c r="E35" s="32" t="s">
        <v>73</v>
      </c>
      <c r="F35" s="22">
        <v>14328943</v>
      </c>
      <c r="G35" s="22">
        <v>47385709</v>
      </c>
      <c r="H35" s="21">
        <v>61714652</v>
      </c>
      <c r="I35" s="22">
        <v>1417</v>
      </c>
      <c r="J35" s="22">
        <v>6370</v>
      </c>
      <c r="K35" s="21">
        <v>7787</v>
      </c>
      <c r="L35" s="22">
        <v>3602</v>
      </c>
      <c r="M35" s="22">
        <v>11457</v>
      </c>
      <c r="N35" s="23">
        <v>15059</v>
      </c>
    </row>
    <row r="36" spans="3:14" ht="15.75">
      <c r="C36" s="30">
        <v>31</v>
      </c>
      <c r="D36" s="28" t="s">
        <v>31</v>
      </c>
      <c r="E36" s="33" t="s">
        <v>73</v>
      </c>
      <c r="F36" s="20">
        <v>181974</v>
      </c>
      <c r="G36" s="20">
        <v>163233</v>
      </c>
      <c r="H36" s="21">
        <v>345207</v>
      </c>
      <c r="I36" s="20">
        <v>37</v>
      </c>
      <c r="J36" s="20">
        <v>59</v>
      </c>
      <c r="K36" s="21">
        <v>96</v>
      </c>
      <c r="L36" s="20">
        <v>19</v>
      </c>
      <c r="M36" s="20">
        <v>48</v>
      </c>
      <c r="N36" s="23">
        <v>67</v>
      </c>
    </row>
    <row r="37" spans="3:14" ht="15.75">
      <c r="C37" s="19">
        <v>32</v>
      </c>
      <c r="D37" s="34" t="s">
        <v>47</v>
      </c>
      <c r="E37" s="32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30">
        <v>33</v>
      </c>
      <c r="D38" s="28" t="s">
        <v>44</v>
      </c>
      <c r="E38" s="33" t="s">
        <v>67</v>
      </c>
      <c r="F38" s="20">
        <v>1792602</v>
      </c>
      <c r="G38" s="20">
        <v>3992031</v>
      </c>
      <c r="H38" s="21">
        <v>5784633</v>
      </c>
      <c r="I38" s="20">
        <v>508</v>
      </c>
      <c r="J38" s="20">
        <v>2386</v>
      </c>
      <c r="K38" s="21">
        <v>2894</v>
      </c>
      <c r="L38" s="20">
        <v>40</v>
      </c>
      <c r="M38" s="20">
        <v>86</v>
      </c>
      <c r="N38" s="23">
        <v>126</v>
      </c>
    </row>
    <row r="39" spans="3:14" ht="18.75" thickBot="1">
      <c r="C39" s="12"/>
      <c r="D39" s="35" t="s">
        <v>20</v>
      </c>
      <c r="E39" s="11"/>
      <c r="F39" s="9">
        <f>SUM(F6:F38)</f>
        <v>92813353</v>
      </c>
      <c r="G39" s="9">
        <f aca="true" t="shared" si="0" ref="G39:N39">SUM(G6:G38)</f>
        <v>248663347</v>
      </c>
      <c r="H39" s="9">
        <f t="shared" si="0"/>
        <v>341476700</v>
      </c>
      <c r="I39" s="9">
        <f t="shared" si="0"/>
        <v>13208</v>
      </c>
      <c r="J39" s="9">
        <f t="shared" si="0"/>
        <v>44333</v>
      </c>
      <c r="K39" s="9">
        <f t="shared" si="0"/>
        <v>57541</v>
      </c>
      <c r="L39" s="9">
        <f t="shared" si="0"/>
        <v>14660</v>
      </c>
      <c r="M39" s="9">
        <f t="shared" si="0"/>
        <v>55634</v>
      </c>
      <c r="N39" s="24">
        <f t="shared" si="0"/>
        <v>70294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3">
      <selection activeCell="E25" sqref="E2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54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55</v>
      </c>
      <c r="F6" s="20">
        <v>2437024</v>
      </c>
      <c r="G6" s="20">
        <v>1415197</v>
      </c>
      <c r="H6" s="21">
        <v>3852221</v>
      </c>
      <c r="I6" s="20">
        <v>592</v>
      </c>
      <c r="J6" s="20">
        <v>499</v>
      </c>
      <c r="K6" s="21">
        <v>1091</v>
      </c>
      <c r="L6" s="20">
        <v>510</v>
      </c>
      <c r="M6" s="20">
        <v>609</v>
      </c>
      <c r="N6" s="23">
        <v>1119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55</v>
      </c>
      <c r="F10" s="20">
        <v>2884852</v>
      </c>
      <c r="G10" s="20">
        <v>2422577</v>
      </c>
      <c r="H10" s="21">
        <v>5307429</v>
      </c>
      <c r="I10" s="20">
        <v>859</v>
      </c>
      <c r="J10" s="20">
        <v>957</v>
      </c>
      <c r="K10" s="21">
        <v>1816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55</v>
      </c>
      <c r="F11" s="22">
        <v>949303</v>
      </c>
      <c r="G11" s="22">
        <v>5400752</v>
      </c>
      <c r="H11" s="21">
        <v>6350055</v>
      </c>
      <c r="I11" s="22">
        <v>233</v>
      </c>
      <c r="J11" s="22">
        <v>1427</v>
      </c>
      <c r="K11" s="21">
        <v>1660</v>
      </c>
      <c r="L11" s="22">
        <v>221</v>
      </c>
      <c r="M11" s="22">
        <v>6074</v>
      </c>
      <c r="N11" s="23">
        <v>6295</v>
      </c>
    </row>
    <row r="12" spans="3:14" ht="15.75">
      <c r="C12" s="8">
        <v>7</v>
      </c>
      <c r="D12" s="28" t="s">
        <v>74</v>
      </c>
      <c r="E12" s="38" t="s">
        <v>53</v>
      </c>
      <c r="F12" s="20">
        <v>1979226</v>
      </c>
      <c r="G12" s="20">
        <v>1926446</v>
      </c>
      <c r="H12" s="21">
        <v>3905672</v>
      </c>
      <c r="I12" s="20">
        <v>362</v>
      </c>
      <c r="J12" s="20">
        <v>381</v>
      </c>
      <c r="K12" s="21">
        <v>743</v>
      </c>
      <c r="L12" s="20">
        <v>636</v>
      </c>
      <c r="M12" s="20">
        <v>430</v>
      </c>
      <c r="N12" s="23">
        <v>1066</v>
      </c>
    </row>
    <row r="13" spans="3:14" ht="15.75">
      <c r="C13" s="7">
        <v>8</v>
      </c>
      <c r="D13" s="34" t="s">
        <v>10</v>
      </c>
      <c r="E13" s="39" t="s">
        <v>53</v>
      </c>
      <c r="F13" s="22">
        <v>2131315</v>
      </c>
      <c r="G13" s="22">
        <v>10482939</v>
      </c>
      <c r="H13" s="21">
        <v>12614254</v>
      </c>
      <c r="I13" s="22">
        <v>784</v>
      </c>
      <c r="J13" s="22">
        <v>3372</v>
      </c>
      <c r="K13" s="21">
        <v>4156</v>
      </c>
      <c r="L13" s="22">
        <v>833</v>
      </c>
      <c r="M13" s="22">
        <v>3303</v>
      </c>
      <c r="N13" s="23">
        <v>4136</v>
      </c>
    </row>
    <row r="14" spans="3:14" ht="15.75">
      <c r="C14" s="8">
        <v>9</v>
      </c>
      <c r="D14" s="28" t="s">
        <v>35</v>
      </c>
      <c r="E14" s="38" t="s">
        <v>55</v>
      </c>
      <c r="F14" s="20">
        <v>539188</v>
      </c>
      <c r="G14" s="20">
        <v>4860584</v>
      </c>
      <c r="H14" s="21">
        <v>5399772</v>
      </c>
      <c r="I14" s="20">
        <v>85</v>
      </c>
      <c r="J14" s="20">
        <v>617</v>
      </c>
      <c r="K14" s="21">
        <v>702</v>
      </c>
      <c r="L14" s="20">
        <v>102</v>
      </c>
      <c r="M14" s="20">
        <v>1135</v>
      </c>
      <c r="N14" s="23">
        <v>1237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55</v>
      </c>
      <c r="F16" s="20">
        <v>1243341</v>
      </c>
      <c r="G16" s="20">
        <v>1505227</v>
      </c>
      <c r="H16" s="21">
        <v>2748568</v>
      </c>
      <c r="I16" s="20">
        <v>327</v>
      </c>
      <c r="J16" s="20">
        <v>518</v>
      </c>
      <c r="K16" s="21">
        <v>845</v>
      </c>
      <c r="L16" s="20">
        <v>59</v>
      </c>
      <c r="M16" s="20">
        <v>190</v>
      </c>
      <c r="N16" s="23">
        <v>249</v>
      </c>
    </row>
    <row r="17" spans="3:14" ht="15.75">
      <c r="C17" s="7">
        <v>12</v>
      </c>
      <c r="D17" s="34" t="s">
        <v>40</v>
      </c>
      <c r="E17" s="39" t="s">
        <v>55</v>
      </c>
      <c r="F17" s="22">
        <v>52930</v>
      </c>
      <c r="G17" s="22">
        <v>11876</v>
      </c>
      <c r="H17" s="21">
        <v>64806</v>
      </c>
      <c r="I17" s="22">
        <v>81</v>
      </c>
      <c r="J17" s="22">
        <v>4</v>
      </c>
      <c r="K17" s="21">
        <v>85</v>
      </c>
      <c r="L17" s="22">
        <v>35</v>
      </c>
      <c r="M17" s="22">
        <v>15</v>
      </c>
      <c r="N17" s="23">
        <v>50</v>
      </c>
    </row>
    <row r="18" spans="3:14" ht="15.75">
      <c r="C18" s="8">
        <v>13</v>
      </c>
      <c r="D18" s="28" t="s">
        <v>37</v>
      </c>
      <c r="E18" s="38" t="s">
        <v>55</v>
      </c>
      <c r="F18" s="20">
        <v>440254</v>
      </c>
      <c r="G18" s="20">
        <v>731686</v>
      </c>
      <c r="H18" s="21">
        <v>1171940</v>
      </c>
      <c r="I18" s="20">
        <v>406</v>
      </c>
      <c r="J18" s="20">
        <v>497</v>
      </c>
      <c r="K18" s="21">
        <v>903</v>
      </c>
      <c r="L18" s="20">
        <v>114</v>
      </c>
      <c r="M18" s="20">
        <v>93</v>
      </c>
      <c r="N18" s="23">
        <v>207</v>
      </c>
    </row>
    <row r="19" spans="3:14" ht="15.75">
      <c r="C19" s="7">
        <v>14</v>
      </c>
      <c r="D19" s="34" t="s">
        <v>26</v>
      </c>
      <c r="E19" s="39" t="s">
        <v>55</v>
      </c>
      <c r="F19" s="22">
        <v>4705344</v>
      </c>
      <c r="G19" s="22">
        <v>21019830</v>
      </c>
      <c r="H19" s="21">
        <v>25725174</v>
      </c>
      <c r="I19" s="22">
        <v>619</v>
      </c>
      <c r="J19" s="22">
        <v>2621</v>
      </c>
      <c r="K19" s="21">
        <v>3240</v>
      </c>
      <c r="L19" s="22">
        <v>311</v>
      </c>
      <c r="M19" s="22">
        <v>1751</v>
      </c>
      <c r="N19" s="23">
        <v>2062</v>
      </c>
    </row>
    <row r="20" spans="3:14" ht="15.75">
      <c r="C20" s="8">
        <v>15</v>
      </c>
      <c r="D20" s="28" t="s">
        <v>12</v>
      </c>
      <c r="E20" s="38" t="s">
        <v>53</v>
      </c>
      <c r="F20" s="20">
        <v>5151589</v>
      </c>
      <c r="G20" s="20">
        <v>3040423</v>
      </c>
      <c r="H20" s="21">
        <v>8192012</v>
      </c>
      <c r="I20" s="20">
        <v>1024</v>
      </c>
      <c r="J20" s="20">
        <v>425</v>
      </c>
      <c r="K20" s="21">
        <v>1449</v>
      </c>
      <c r="L20" s="20">
        <v>329</v>
      </c>
      <c r="M20" s="20">
        <v>212</v>
      </c>
      <c r="N20" s="23">
        <v>541</v>
      </c>
    </row>
    <row r="21" spans="3:17" ht="15.75">
      <c r="C21" s="7">
        <v>16</v>
      </c>
      <c r="D21" s="34" t="s">
        <v>13</v>
      </c>
      <c r="E21" s="39" t="s">
        <v>55</v>
      </c>
      <c r="F21" s="22">
        <v>14409548</v>
      </c>
      <c r="G21" s="22">
        <v>38344995</v>
      </c>
      <c r="H21" s="21">
        <v>52754543</v>
      </c>
      <c r="I21" s="22">
        <v>664</v>
      </c>
      <c r="J21" s="22">
        <v>3457</v>
      </c>
      <c r="K21" s="21">
        <v>4121</v>
      </c>
      <c r="L21" s="22">
        <v>986</v>
      </c>
      <c r="M21" s="22">
        <v>3808</v>
      </c>
      <c r="N21" s="23">
        <v>4794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55</v>
      </c>
      <c r="F23" s="22">
        <v>1430946</v>
      </c>
      <c r="G23" s="22">
        <v>3016021</v>
      </c>
      <c r="H23" s="21">
        <v>4446967</v>
      </c>
      <c r="I23" s="22">
        <v>222</v>
      </c>
      <c r="J23" s="22">
        <v>523</v>
      </c>
      <c r="K23" s="21">
        <v>745</v>
      </c>
      <c r="L23" s="22">
        <v>70</v>
      </c>
      <c r="M23" s="22">
        <v>212</v>
      </c>
      <c r="N23" s="23">
        <v>282</v>
      </c>
    </row>
    <row r="24" spans="3:14" ht="15.75">
      <c r="C24" s="8">
        <v>19</v>
      </c>
      <c r="D24" s="28" t="s">
        <v>38</v>
      </c>
      <c r="E24" s="38" t="s">
        <v>55</v>
      </c>
      <c r="F24" s="20">
        <v>206979</v>
      </c>
      <c r="G24" s="20">
        <v>111136</v>
      </c>
      <c r="H24" s="21">
        <v>318115</v>
      </c>
      <c r="I24" s="20">
        <v>680</v>
      </c>
      <c r="J24" s="20">
        <v>1273</v>
      </c>
      <c r="K24" s="21">
        <v>1953</v>
      </c>
      <c r="L24" s="20">
        <v>244</v>
      </c>
      <c r="M24" s="20">
        <v>292</v>
      </c>
      <c r="N24" s="23">
        <v>536</v>
      </c>
    </row>
    <row r="25" spans="3:14" ht="15.75">
      <c r="C25" s="7">
        <v>20</v>
      </c>
      <c r="D25" s="34" t="s">
        <v>28</v>
      </c>
      <c r="E25" s="39" t="s">
        <v>53</v>
      </c>
      <c r="F25" s="22">
        <v>4343757</v>
      </c>
      <c r="G25" s="22">
        <v>17918143</v>
      </c>
      <c r="H25" s="21">
        <v>22261900</v>
      </c>
      <c r="I25" s="22">
        <v>954</v>
      </c>
      <c r="J25" s="22">
        <v>4180</v>
      </c>
      <c r="K25" s="21">
        <v>5134</v>
      </c>
      <c r="L25" s="22">
        <v>1579</v>
      </c>
      <c r="M25" s="22">
        <v>5440</v>
      </c>
      <c r="N25" s="23">
        <v>7019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55</v>
      </c>
      <c r="F28" s="20">
        <v>260114</v>
      </c>
      <c r="G28" s="20">
        <v>5868571</v>
      </c>
      <c r="H28" s="21">
        <v>6128685</v>
      </c>
      <c r="I28" s="20">
        <v>36</v>
      </c>
      <c r="J28" s="20">
        <v>972</v>
      </c>
      <c r="K28" s="21">
        <v>1008</v>
      </c>
      <c r="L28" s="20">
        <v>24</v>
      </c>
      <c r="M28" s="20">
        <v>531</v>
      </c>
      <c r="N28" s="23">
        <v>555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55</v>
      </c>
      <c r="F30" s="20">
        <v>1139738</v>
      </c>
      <c r="G30" s="20">
        <v>667793</v>
      </c>
      <c r="H30" s="21">
        <v>1807531</v>
      </c>
      <c r="I30" s="20">
        <v>98</v>
      </c>
      <c r="J30" s="20">
        <v>61</v>
      </c>
      <c r="K30" s="21">
        <v>159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55</v>
      </c>
      <c r="F31" s="22">
        <v>1053449</v>
      </c>
      <c r="G31" s="22">
        <v>12478909</v>
      </c>
      <c r="H31" s="21">
        <v>13532358</v>
      </c>
      <c r="I31" s="22">
        <v>348</v>
      </c>
      <c r="J31" s="22">
        <v>2666</v>
      </c>
      <c r="K31" s="21">
        <v>3014</v>
      </c>
      <c r="L31" s="22">
        <v>761</v>
      </c>
      <c r="M31" s="22">
        <v>6993</v>
      </c>
      <c r="N31" s="23">
        <v>7754</v>
      </c>
    </row>
    <row r="32" spans="3:14" ht="15.75">
      <c r="C32" s="8">
        <v>27</v>
      </c>
      <c r="D32" s="28" t="s">
        <v>39</v>
      </c>
      <c r="E32" s="38" t="s">
        <v>55</v>
      </c>
      <c r="F32" s="20">
        <v>293693</v>
      </c>
      <c r="G32" s="20">
        <v>290881</v>
      </c>
      <c r="H32" s="21">
        <v>584574</v>
      </c>
      <c r="I32" s="20">
        <v>200</v>
      </c>
      <c r="J32" s="20">
        <v>267</v>
      </c>
      <c r="K32" s="21">
        <v>467</v>
      </c>
      <c r="L32" s="20">
        <v>91</v>
      </c>
      <c r="M32" s="20">
        <v>68</v>
      </c>
      <c r="N32" s="23">
        <v>159</v>
      </c>
    </row>
    <row r="33" spans="3:14" ht="15.75">
      <c r="C33" s="7">
        <v>28</v>
      </c>
      <c r="D33" s="34" t="s">
        <v>17</v>
      </c>
      <c r="E33" s="39" t="s">
        <v>55</v>
      </c>
      <c r="F33" s="22">
        <v>2019149</v>
      </c>
      <c r="G33" s="22">
        <v>6419956</v>
      </c>
      <c r="H33" s="21">
        <v>8439105</v>
      </c>
      <c r="I33" s="22">
        <v>323</v>
      </c>
      <c r="J33" s="22">
        <v>1623</v>
      </c>
      <c r="K33" s="21">
        <v>1946</v>
      </c>
      <c r="L33" s="22">
        <v>1308</v>
      </c>
      <c r="M33" s="22">
        <v>4785</v>
      </c>
      <c r="N33" s="23">
        <v>6093</v>
      </c>
    </row>
    <row r="34" spans="3:14" ht="15.75">
      <c r="C34" s="8">
        <v>29</v>
      </c>
      <c r="D34" s="28" t="s">
        <v>18</v>
      </c>
      <c r="E34" s="38" t="s">
        <v>55</v>
      </c>
      <c r="F34" s="20">
        <v>8293525</v>
      </c>
      <c r="G34" s="20">
        <v>26356686</v>
      </c>
      <c r="H34" s="21">
        <v>34650211</v>
      </c>
      <c r="I34" s="20">
        <v>906</v>
      </c>
      <c r="J34" s="20">
        <v>3972</v>
      </c>
      <c r="K34" s="21">
        <v>4878</v>
      </c>
      <c r="L34" s="20">
        <v>1296</v>
      </c>
      <c r="M34" s="20">
        <v>4462</v>
      </c>
      <c r="N34" s="23">
        <v>5758</v>
      </c>
    </row>
    <row r="35" spans="3:14" ht="15.75">
      <c r="C35" s="7">
        <v>30</v>
      </c>
      <c r="D35" s="34" t="s">
        <v>29</v>
      </c>
      <c r="E35" s="39" t="s">
        <v>55</v>
      </c>
      <c r="F35" s="22">
        <v>12329240</v>
      </c>
      <c r="G35" s="22">
        <v>42836755</v>
      </c>
      <c r="H35" s="21">
        <v>55165995</v>
      </c>
      <c r="I35" s="22">
        <v>1404</v>
      </c>
      <c r="J35" s="22">
        <v>6396</v>
      </c>
      <c r="K35" s="21">
        <v>7800</v>
      </c>
      <c r="L35" s="22">
        <v>3690</v>
      </c>
      <c r="M35" s="22">
        <v>11580</v>
      </c>
      <c r="N35" s="23">
        <v>15270</v>
      </c>
    </row>
    <row r="36" spans="3:14" ht="15.75">
      <c r="C36" s="8">
        <v>31</v>
      </c>
      <c r="D36" s="28" t="s">
        <v>31</v>
      </c>
      <c r="E36" s="38" t="s">
        <v>55</v>
      </c>
      <c r="F36" s="20">
        <v>196515</v>
      </c>
      <c r="G36" s="20">
        <v>183251</v>
      </c>
      <c r="H36" s="21">
        <v>379766</v>
      </c>
      <c r="I36" s="20">
        <v>34</v>
      </c>
      <c r="J36" s="20">
        <v>59</v>
      </c>
      <c r="K36" s="21">
        <v>93</v>
      </c>
      <c r="L36" s="20">
        <v>15</v>
      </c>
      <c r="M36" s="20">
        <v>42</v>
      </c>
      <c r="N36" s="23">
        <v>57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55</v>
      </c>
      <c r="F38" s="20">
        <v>1601682</v>
      </c>
      <c r="G38" s="20">
        <v>3472236</v>
      </c>
      <c r="H38" s="21">
        <v>5073918</v>
      </c>
      <c r="I38" s="20">
        <v>559</v>
      </c>
      <c r="J38" s="20">
        <v>2258</v>
      </c>
      <c r="K38" s="21">
        <v>2817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91717069</v>
      </c>
      <c r="G39" s="42">
        <f aca="true" t="shared" si="0" ref="G39:N39">SUM(G6:G38)</f>
        <v>242634428</v>
      </c>
      <c r="H39" s="42">
        <f t="shared" si="0"/>
        <v>334351497</v>
      </c>
      <c r="I39" s="42">
        <f t="shared" si="0"/>
        <v>13374</v>
      </c>
      <c r="J39" s="42">
        <f t="shared" si="0"/>
        <v>42077</v>
      </c>
      <c r="K39" s="42">
        <f t="shared" si="0"/>
        <v>55451</v>
      </c>
      <c r="L39" s="42">
        <f t="shared" si="0"/>
        <v>14309</v>
      </c>
      <c r="M39" s="42">
        <f t="shared" si="0"/>
        <v>55120</v>
      </c>
      <c r="N39" s="43">
        <f t="shared" si="0"/>
        <v>69429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E25" sqref="E2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52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49" t="s">
        <v>0</v>
      </c>
      <c r="D4" s="51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6.5" thickBot="1">
      <c r="C5" s="50"/>
      <c r="D5" s="59"/>
      <c r="E5" s="54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5.75">
      <c r="C6" s="6">
        <v>1</v>
      </c>
      <c r="D6" s="13" t="s">
        <v>8</v>
      </c>
      <c r="E6" s="14" t="s">
        <v>53</v>
      </c>
      <c r="F6" s="15">
        <v>2486948</v>
      </c>
      <c r="G6" s="15">
        <v>1423718</v>
      </c>
      <c r="H6" s="16">
        <v>3910666</v>
      </c>
      <c r="I6" s="15">
        <v>598</v>
      </c>
      <c r="J6" s="15">
        <v>504</v>
      </c>
      <c r="K6" s="16">
        <v>1102</v>
      </c>
      <c r="L6" s="15">
        <v>509</v>
      </c>
      <c r="M6" s="15">
        <v>610</v>
      </c>
      <c r="N6" s="16">
        <v>1119</v>
      </c>
    </row>
    <row r="7" spans="3:14" ht="15.75">
      <c r="C7" s="7">
        <v>2</v>
      </c>
      <c r="D7" s="17" t="s">
        <v>33</v>
      </c>
      <c r="E7" s="7" t="s">
        <v>43</v>
      </c>
      <c r="F7" s="18">
        <v>1993140</v>
      </c>
      <c r="G7" s="18">
        <v>8524121</v>
      </c>
      <c r="H7" s="16">
        <v>10517261</v>
      </c>
      <c r="I7" s="18">
        <v>174</v>
      </c>
      <c r="J7" s="18">
        <v>813</v>
      </c>
      <c r="K7" s="16">
        <v>987</v>
      </c>
      <c r="L7" s="18">
        <v>264</v>
      </c>
      <c r="M7" s="18">
        <v>1271</v>
      </c>
      <c r="N7" s="16">
        <v>1535</v>
      </c>
    </row>
    <row r="8" spans="3:14" ht="15.75">
      <c r="C8" s="8">
        <v>3</v>
      </c>
      <c r="D8" s="13" t="s">
        <v>34</v>
      </c>
      <c r="E8" s="14" t="s">
        <v>53</v>
      </c>
      <c r="F8" s="15">
        <v>372956</v>
      </c>
      <c r="G8" s="15">
        <v>3904064</v>
      </c>
      <c r="H8" s="16">
        <v>4277020</v>
      </c>
      <c r="I8" s="15">
        <v>84</v>
      </c>
      <c r="J8" s="15">
        <v>343</v>
      </c>
      <c r="K8" s="16">
        <v>427</v>
      </c>
      <c r="L8" s="15">
        <v>62</v>
      </c>
      <c r="M8" s="15">
        <v>263</v>
      </c>
      <c r="N8" s="16">
        <v>325</v>
      </c>
    </row>
    <row r="9" spans="3:14" ht="15.75">
      <c r="C9" s="7">
        <v>4</v>
      </c>
      <c r="D9" s="17" t="s">
        <v>9</v>
      </c>
      <c r="E9" s="7" t="s">
        <v>49</v>
      </c>
      <c r="F9" s="18">
        <v>17153943</v>
      </c>
      <c r="G9" s="18">
        <v>12488140</v>
      </c>
      <c r="H9" s="16">
        <v>29642083</v>
      </c>
      <c r="I9" s="18">
        <v>811</v>
      </c>
      <c r="J9" s="18">
        <v>208</v>
      </c>
      <c r="K9" s="16">
        <v>1019</v>
      </c>
      <c r="L9" s="18">
        <v>188</v>
      </c>
      <c r="M9" s="18">
        <v>156</v>
      </c>
      <c r="N9" s="16">
        <v>344</v>
      </c>
    </row>
    <row r="10" spans="3:14" ht="15.75">
      <c r="C10" s="8">
        <v>5</v>
      </c>
      <c r="D10" s="13" t="s">
        <v>24</v>
      </c>
      <c r="E10" s="14" t="s">
        <v>53</v>
      </c>
      <c r="F10" s="15">
        <v>2903960</v>
      </c>
      <c r="G10" s="15">
        <v>2429778</v>
      </c>
      <c r="H10" s="16">
        <v>5333738</v>
      </c>
      <c r="I10" s="15">
        <v>831</v>
      </c>
      <c r="J10" s="15">
        <v>940</v>
      </c>
      <c r="K10" s="16">
        <v>1771</v>
      </c>
      <c r="L10" s="15">
        <v>222</v>
      </c>
      <c r="M10" s="15">
        <v>137</v>
      </c>
      <c r="N10" s="16">
        <v>359</v>
      </c>
    </row>
    <row r="11" spans="3:14" ht="15.75">
      <c r="C11" s="7">
        <v>6</v>
      </c>
      <c r="D11" s="17" t="s">
        <v>25</v>
      </c>
      <c r="E11" s="7" t="s">
        <v>53</v>
      </c>
      <c r="F11" s="18">
        <v>940478</v>
      </c>
      <c r="G11" s="18">
        <v>5341085</v>
      </c>
      <c r="H11" s="16">
        <v>6281563</v>
      </c>
      <c r="I11" s="18">
        <v>232</v>
      </c>
      <c r="J11" s="18">
        <v>1422</v>
      </c>
      <c r="K11" s="16">
        <v>1654</v>
      </c>
      <c r="L11" s="18">
        <v>222</v>
      </c>
      <c r="M11" s="18">
        <v>6106</v>
      </c>
      <c r="N11" s="16">
        <v>6328</v>
      </c>
    </row>
    <row r="12" spans="3:14" ht="15.75">
      <c r="C12" s="8">
        <v>7</v>
      </c>
      <c r="D12" s="13" t="s">
        <v>74</v>
      </c>
      <c r="E12" s="14" t="s">
        <v>53</v>
      </c>
      <c r="F12" s="15">
        <v>1979226</v>
      </c>
      <c r="G12" s="15">
        <v>1926446</v>
      </c>
      <c r="H12" s="16">
        <v>3905672</v>
      </c>
      <c r="I12" s="15">
        <v>362</v>
      </c>
      <c r="J12" s="15">
        <v>381</v>
      </c>
      <c r="K12" s="16">
        <v>743</v>
      </c>
      <c r="L12" s="15">
        <v>636</v>
      </c>
      <c r="M12" s="15">
        <v>430</v>
      </c>
      <c r="N12" s="16">
        <v>1066</v>
      </c>
    </row>
    <row r="13" spans="3:14" ht="15.75">
      <c r="C13" s="7">
        <v>8</v>
      </c>
      <c r="D13" s="17" t="s">
        <v>10</v>
      </c>
      <c r="E13" s="7" t="s">
        <v>53</v>
      </c>
      <c r="F13" s="18">
        <v>2131315</v>
      </c>
      <c r="G13" s="18">
        <v>10482939</v>
      </c>
      <c r="H13" s="16">
        <v>12614254</v>
      </c>
      <c r="I13" s="18">
        <v>784</v>
      </c>
      <c r="J13" s="18">
        <v>3372</v>
      </c>
      <c r="K13" s="16">
        <v>4156</v>
      </c>
      <c r="L13" s="18">
        <v>833</v>
      </c>
      <c r="M13" s="18">
        <v>3303</v>
      </c>
      <c r="N13" s="16">
        <v>4136</v>
      </c>
    </row>
    <row r="14" spans="3:14" ht="15.75">
      <c r="C14" s="8">
        <v>9</v>
      </c>
      <c r="D14" s="13" t="s">
        <v>35</v>
      </c>
      <c r="E14" s="14" t="s">
        <v>53</v>
      </c>
      <c r="F14" s="15">
        <v>535470</v>
      </c>
      <c r="G14" s="15">
        <v>4789457</v>
      </c>
      <c r="H14" s="16">
        <v>5324927</v>
      </c>
      <c r="I14" s="15">
        <v>83</v>
      </c>
      <c r="J14" s="15">
        <v>615</v>
      </c>
      <c r="K14" s="16">
        <v>698</v>
      </c>
      <c r="L14" s="15">
        <v>102</v>
      </c>
      <c r="M14" s="15">
        <v>1133</v>
      </c>
      <c r="N14" s="16">
        <v>1235</v>
      </c>
    </row>
    <row r="15" spans="3:14" ht="15.75">
      <c r="C15" s="7">
        <v>10</v>
      </c>
      <c r="D15" s="17" t="s">
        <v>11</v>
      </c>
      <c r="E15" s="7" t="s">
        <v>48</v>
      </c>
      <c r="F15" s="18">
        <v>46294</v>
      </c>
      <c r="G15" s="18">
        <v>44839</v>
      </c>
      <c r="H15" s="16">
        <v>91133</v>
      </c>
      <c r="I15" s="18">
        <v>8</v>
      </c>
      <c r="J15" s="18">
        <v>35</v>
      </c>
      <c r="K15" s="16">
        <v>43</v>
      </c>
      <c r="L15" s="18">
        <v>5</v>
      </c>
      <c r="M15" s="18">
        <v>35</v>
      </c>
      <c r="N15" s="16">
        <v>40</v>
      </c>
    </row>
    <row r="16" spans="3:14" ht="15.75">
      <c r="C16" s="8">
        <v>11</v>
      </c>
      <c r="D16" s="13" t="s">
        <v>36</v>
      </c>
      <c r="E16" s="14" t="s">
        <v>53</v>
      </c>
      <c r="F16" s="15">
        <v>1212977</v>
      </c>
      <c r="G16" s="15">
        <v>1377848</v>
      </c>
      <c r="H16" s="16">
        <v>2590825</v>
      </c>
      <c r="I16" s="15">
        <v>327</v>
      </c>
      <c r="J16" s="15">
        <v>516</v>
      </c>
      <c r="K16" s="16">
        <v>843</v>
      </c>
      <c r="L16" s="15">
        <v>59</v>
      </c>
      <c r="M16" s="15">
        <v>190</v>
      </c>
      <c r="N16" s="16">
        <v>249</v>
      </c>
    </row>
    <row r="17" spans="3:14" ht="15.75">
      <c r="C17" s="7">
        <v>12</v>
      </c>
      <c r="D17" s="17" t="s">
        <v>40</v>
      </c>
      <c r="E17" s="7" t="s">
        <v>53</v>
      </c>
      <c r="F17" s="18">
        <v>54856</v>
      </c>
      <c r="G17" s="18">
        <v>11666</v>
      </c>
      <c r="H17" s="16">
        <v>66522</v>
      </c>
      <c r="I17" s="18">
        <v>81</v>
      </c>
      <c r="J17" s="18">
        <v>4</v>
      </c>
      <c r="K17" s="16">
        <v>85</v>
      </c>
      <c r="L17" s="18">
        <v>35</v>
      </c>
      <c r="M17" s="18">
        <v>15</v>
      </c>
      <c r="N17" s="16">
        <v>50</v>
      </c>
    </row>
    <row r="18" spans="3:14" ht="15.75">
      <c r="C18" s="8">
        <v>13</v>
      </c>
      <c r="D18" s="13" t="s">
        <v>37</v>
      </c>
      <c r="E18" s="14" t="s">
        <v>53</v>
      </c>
      <c r="F18" s="15">
        <v>494459</v>
      </c>
      <c r="G18" s="15">
        <v>784016</v>
      </c>
      <c r="H18" s="16">
        <v>1278475</v>
      </c>
      <c r="I18" s="15">
        <v>406</v>
      </c>
      <c r="J18" s="15">
        <v>497</v>
      </c>
      <c r="K18" s="16">
        <v>903</v>
      </c>
      <c r="L18" s="15">
        <v>114</v>
      </c>
      <c r="M18" s="15">
        <v>93</v>
      </c>
      <c r="N18" s="16">
        <v>207</v>
      </c>
    </row>
    <row r="19" spans="3:14" ht="15.75">
      <c r="C19" s="7">
        <v>14</v>
      </c>
      <c r="D19" s="17" t="s">
        <v>26</v>
      </c>
      <c r="E19" s="7" t="s">
        <v>53</v>
      </c>
      <c r="F19" s="18">
        <v>4657629</v>
      </c>
      <c r="G19" s="18">
        <v>20761886</v>
      </c>
      <c r="H19" s="16">
        <v>25419515</v>
      </c>
      <c r="I19" s="18">
        <v>619</v>
      </c>
      <c r="J19" s="18">
        <v>2615</v>
      </c>
      <c r="K19" s="16">
        <v>3234</v>
      </c>
      <c r="L19" s="18">
        <v>316</v>
      </c>
      <c r="M19" s="18">
        <v>1757</v>
      </c>
      <c r="N19" s="16">
        <v>2073</v>
      </c>
    </row>
    <row r="20" spans="3:14" ht="15.75">
      <c r="C20" s="8">
        <v>15</v>
      </c>
      <c r="D20" s="13" t="s">
        <v>12</v>
      </c>
      <c r="E20" s="14" t="s">
        <v>53</v>
      </c>
      <c r="F20" s="15">
        <v>5151589</v>
      </c>
      <c r="G20" s="15">
        <v>3040423</v>
      </c>
      <c r="H20" s="16">
        <v>8192012</v>
      </c>
      <c r="I20" s="15">
        <v>1024</v>
      </c>
      <c r="J20" s="15">
        <v>425</v>
      </c>
      <c r="K20" s="16">
        <v>1449</v>
      </c>
      <c r="L20" s="15">
        <v>329</v>
      </c>
      <c r="M20" s="15">
        <v>212</v>
      </c>
      <c r="N20" s="16">
        <v>541</v>
      </c>
    </row>
    <row r="21" spans="3:17" ht="15.75">
      <c r="C21" s="7">
        <v>16</v>
      </c>
      <c r="D21" s="17" t="s">
        <v>13</v>
      </c>
      <c r="E21" s="7" t="s">
        <v>53</v>
      </c>
      <c r="F21" s="18">
        <v>14334367</v>
      </c>
      <c r="G21" s="18">
        <v>38127894</v>
      </c>
      <c r="H21" s="16">
        <v>52462261</v>
      </c>
      <c r="I21" s="18">
        <v>662</v>
      </c>
      <c r="J21" s="18">
        <v>3456</v>
      </c>
      <c r="K21" s="16">
        <v>4118</v>
      </c>
      <c r="L21" s="18">
        <v>975</v>
      </c>
      <c r="M21" s="18">
        <v>3767</v>
      </c>
      <c r="N21" s="16">
        <v>4742</v>
      </c>
      <c r="Q21" s="2" t="s">
        <v>19</v>
      </c>
    </row>
    <row r="22" spans="3:14" ht="15.75">
      <c r="C22" s="8">
        <v>17</v>
      </c>
      <c r="D22" s="13" t="s">
        <v>27</v>
      </c>
      <c r="E22" s="14" t="s">
        <v>46</v>
      </c>
      <c r="F22" s="15">
        <v>974082</v>
      </c>
      <c r="G22" s="15">
        <v>1017267</v>
      </c>
      <c r="H22" s="16">
        <v>1991349</v>
      </c>
      <c r="I22" s="15">
        <v>182</v>
      </c>
      <c r="J22" s="15">
        <v>129</v>
      </c>
      <c r="K22" s="16">
        <v>311</v>
      </c>
      <c r="L22" s="15">
        <v>75</v>
      </c>
      <c r="M22" s="15">
        <v>84</v>
      </c>
      <c r="N22" s="16">
        <v>159</v>
      </c>
    </row>
    <row r="23" spans="3:14" ht="15.75">
      <c r="C23" s="7">
        <v>18</v>
      </c>
      <c r="D23" s="17" t="s">
        <v>30</v>
      </c>
      <c r="E23" s="7" t="s">
        <v>53</v>
      </c>
      <c r="F23" s="18">
        <v>1425917</v>
      </c>
      <c r="G23" s="18">
        <v>3006287</v>
      </c>
      <c r="H23" s="16">
        <v>4432204</v>
      </c>
      <c r="I23" s="18">
        <v>220</v>
      </c>
      <c r="J23" s="18">
        <v>516</v>
      </c>
      <c r="K23" s="16">
        <v>736</v>
      </c>
      <c r="L23" s="18">
        <v>70</v>
      </c>
      <c r="M23" s="18">
        <v>212</v>
      </c>
      <c r="N23" s="16">
        <v>282</v>
      </c>
    </row>
    <row r="24" spans="3:14" ht="15.75">
      <c r="C24" s="8">
        <v>19</v>
      </c>
      <c r="D24" s="13" t="s">
        <v>38</v>
      </c>
      <c r="E24" s="14" t="s">
        <v>53</v>
      </c>
      <c r="F24" s="15">
        <v>228376</v>
      </c>
      <c r="G24" s="15">
        <v>77684</v>
      </c>
      <c r="H24" s="16">
        <v>306060</v>
      </c>
      <c r="I24" s="15">
        <v>701</v>
      </c>
      <c r="J24" s="15">
        <v>1269</v>
      </c>
      <c r="K24" s="16">
        <v>1970</v>
      </c>
      <c r="L24" s="15">
        <v>238</v>
      </c>
      <c r="M24" s="15">
        <v>283</v>
      </c>
      <c r="N24" s="16">
        <v>521</v>
      </c>
    </row>
    <row r="25" spans="3:14" ht="15.75">
      <c r="C25" s="7">
        <v>20</v>
      </c>
      <c r="D25" s="17" t="s">
        <v>28</v>
      </c>
      <c r="E25" s="7" t="s">
        <v>53</v>
      </c>
      <c r="F25" s="18">
        <v>4343757</v>
      </c>
      <c r="G25" s="18">
        <v>17918143</v>
      </c>
      <c r="H25" s="16">
        <v>22261900</v>
      </c>
      <c r="I25" s="18">
        <v>954</v>
      </c>
      <c r="J25" s="18">
        <v>4180</v>
      </c>
      <c r="K25" s="16">
        <v>5134</v>
      </c>
      <c r="L25" s="18">
        <v>1579</v>
      </c>
      <c r="M25" s="18">
        <v>5440</v>
      </c>
      <c r="N25" s="16">
        <v>7019</v>
      </c>
    </row>
    <row r="26" spans="3:14" ht="15.75">
      <c r="C26" s="8">
        <v>21</v>
      </c>
      <c r="D26" s="13" t="s">
        <v>14</v>
      </c>
      <c r="E26" s="14" t="s">
        <v>45</v>
      </c>
      <c r="F26" s="15">
        <v>54617</v>
      </c>
      <c r="G26" s="15">
        <v>123664</v>
      </c>
      <c r="H26" s="16">
        <v>178281</v>
      </c>
      <c r="I26" s="15">
        <v>16</v>
      </c>
      <c r="J26" s="15">
        <v>51</v>
      </c>
      <c r="K26" s="16">
        <v>67</v>
      </c>
      <c r="L26" s="15">
        <v>20</v>
      </c>
      <c r="M26" s="15">
        <v>56</v>
      </c>
      <c r="N26" s="16">
        <v>76</v>
      </c>
    </row>
    <row r="27" spans="3:14" ht="15.75">
      <c r="C27" s="7">
        <v>22</v>
      </c>
      <c r="D27" s="17" t="s">
        <v>41</v>
      </c>
      <c r="E27" s="7" t="s">
        <v>19</v>
      </c>
      <c r="F27" s="18">
        <v>0</v>
      </c>
      <c r="G27" s="18">
        <v>0</v>
      </c>
      <c r="H27" s="16">
        <v>0</v>
      </c>
      <c r="I27" s="18">
        <v>0</v>
      </c>
      <c r="J27" s="18">
        <v>0</v>
      </c>
      <c r="K27" s="16">
        <v>0</v>
      </c>
      <c r="L27" s="18">
        <v>0</v>
      </c>
      <c r="M27" s="18">
        <v>0</v>
      </c>
      <c r="N27" s="16">
        <v>0</v>
      </c>
    </row>
    <row r="28" spans="3:14" ht="15.75">
      <c r="C28" s="8">
        <v>23</v>
      </c>
      <c r="D28" s="13" t="s">
        <v>32</v>
      </c>
      <c r="E28" s="14" t="s">
        <v>53</v>
      </c>
      <c r="F28" s="15">
        <v>592824</v>
      </c>
      <c r="G28" s="15">
        <v>5392134</v>
      </c>
      <c r="H28" s="16">
        <v>5984958</v>
      </c>
      <c r="I28" s="15">
        <v>64</v>
      </c>
      <c r="J28" s="15">
        <v>946</v>
      </c>
      <c r="K28" s="16">
        <v>1010</v>
      </c>
      <c r="L28" s="15">
        <v>28</v>
      </c>
      <c r="M28" s="15">
        <v>526</v>
      </c>
      <c r="N28" s="16">
        <v>554</v>
      </c>
    </row>
    <row r="29" spans="3:14" ht="15.75">
      <c r="C29" s="7">
        <v>24</v>
      </c>
      <c r="D29" s="17" t="s">
        <v>42</v>
      </c>
      <c r="E29" s="7" t="s">
        <v>53</v>
      </c>
      <c r="F29" s="18">
        <v>1016343</v>
      </c>
      <c r="G29" s="18">
        <v>5667108</v>
      </c>
      <c r="H29" s="16">
        <v>6683451</v>
      </c>
      <c r="I29" s="18">
        <v>302</v>
      </c>
      <c r="J29" s="18">
        <v>1470</v>
      </c>
      <c r="K29" s="16">
        <v>1772</v>
      </c>
      <c r="L29" s="18">
        <v>148</v>
      </c>
      <c r="M29" s="18">
        <v>959</v>
      </c>
      <c r="N29" s="16">
        <v>1107</v>
      </c>
    </row>
    <row r="30" spans="3:14" ht="15.75">
      <c r="C30" s="8">
        <v>25</v>
      </c>
      <c r="D30" s="13" t="s">
        <v>15</v>
      </c>
      <c r="E30" s="14" t="s">
        <v>48</v>
      </c>
      <c r="F30" s="15">
        <v>881983</v>
      </c>
      <c r="G30" s="15">
        <v>609509</v>
      </c>
      <c r="H30" s="16">
        <v>1491492</v>
      </c>
      <c r="I30" s="15">
        <v>105</v>
      </c>
      <c r="J30" s="15">
        <v>67</v>
      </c>
      <c r="K30" s="16">
        <v>172</v>
      </c>
      <c r="L30" s="15">
        <v>0</v>
      </c>
      <c r="M30" s="15">
        <v>0</v>
      </c>
      <c r="N30" s="16">
        <v>0</v>
      </c>
    </row>
    <row r="31" spans="3:14" ht="15.75">
      <c r="C31" s="7">
        <v>26</v>
      </c>
      <c r="D31" s="17" t="s">
        <v>16</v>
      </c>
      <c r="E31" s="7" t="s">
        <v>53</v>
      </c>
      <c r="F31" s="18">
        <v>984072</v>
      </c>
      <c r="G31" s="18">
        <v>11762857</v>
      </c>
      <c r="H31" s="16">
        <v>12746929</v>
      </c>
      <c r="I31" s="18">
        <v>349</v>
      </c>
      <c r="J31" s="18">
        <v>2668</v>
      </c>
      <c r="K31" s="16">
        <v>3017</v>
      </c>
      <c r="L31" s="18">
        <v>771</v>
      </c>
      <c r="M31" s="18">
        <v>6975</v>
      </c>
      <c r="N31" s="16">
        <v>7746</v>
      </c>
    </row>
    <row r="32" spans="3:14" ht="15.75">
      <c r="C32" s="8">
        <v>27</v>
      </c>
      <c r="D32" s="13" t="s">
        <v>39</v>
      </c>
      <c r="E32" s="14" t="s">
        <v>53</v>
      </c>
      <c r="F32" s="15">
        <v>280227</v>
      </c>
      <c r="G32" s="15">
        <v>278124</v>
      </c>
      <c r="H32" s="16">
        <v>558351</v>
      </c>
      <c r="I32" s="15">
        <v>201</v>
      </c>
      <c r="J32" s="15">
        <v>267</v>
      </c>
      <c r="K32" s="16">
        <v>468</v>
      </c>
      <c r="L32" s="15">
        <v>90</v>
      </c>
      <c r="M32" s="15">
        <v>67</v>
      </c>
      <c r="N32" s="16">
        <v>157</v>
      </c>
    </row>
    <row r="33" spans="3:14" ht="15.75">
      <c r="C33" s="7">
        <v>28</v>
      </c>
      <c r="D33" s="17" t="s">
        <v>17</v>
      </c>
      <c r="E33" s="7" t="s">
        <v>53</v>
      </c>
      <c r="F33" s="18">
        <v>2045099</v>
      </c>
      <c r="G33" s="18">
        <v>6537559</v>
      </c>
      <c r="H33" s="16">
        <v>8582658</v>
      </c>
      <c r="I33" s="18">
        <v>323</v>
      </c>
      <c r="J33" s="18">
        <v>1622</v>
      </c>
      <c r="K33" s="16">
        <v>1945</v>
      </c>
      <c r="L33" s="18">
        <v>1300</v>
      </c>
      <c r="M33" s="18">
        <v>4779</v>
      </c>
      <c r="N33" s="16">
        <v>6079</v>
      </c>
    </row>
    <row r="34" spans="3:14" ht="15.75">
      <c r="C34" s="8">
        <v>29</v>
      </c>
      <c r="D34" s="13" t="s">
        <v>18</v>
      </c>
      <c r="E34" s="14" t="s">
        <v>53</v>
      </c>
      <c r="F34" s="15">
        <v>8200052</v>
      </c>
      <c r="G34" s="15">
        <v>26101678</v>
      </c>
      <c r="H34" s="16">
        <v>34301730</v>
      </c>
      <c r="I34" s="15">
        <v>906</v>
      </c>
      <c r="J34" s="15">
        <v>3976</v>
      </c>
      <c r="K34" s="16">
        <v>4882</v>
      </c>
      <c r="L34" s="15">
        <v>1291</v>
      </c>
      <c r="M34" s="15">
        <v>4433</v>
      </c>
      <c r="N34" s="16">
        <v>5724</v>
      </c>
    </row>
    <row r="35" spans="3:14" ht="15.75">
      <c r="C35" s="7">
        <v>30</v>
      </c>
      <c r="D35" s="17" t="s">
        <v>29</v>
      </c>
      <c r="E35" s="7" t="s">
        <v>53</v>
      </c>
      <c r="F35" s="18">
        <v>12985680</v>
      </c>
      <c r="G35" s="18">
        <v>42534232</v>
      </c>
      <c r="H35" s="16">
        <v>55519912</v>
      </c>
      <c r="I35" s="18">
        <v>1395</v>
      </c>
      <c r="J35" s="18">
        <v>6367</v>
      </c>
      <c r="K35" s="16">
        <v>7762</v>
      </c>
      <c r="L35" s="18">
        <v>3690</v>
      </c>
      <c r="M35" s="18">
        <v>11580</v>
      </c>
      <c r="N35" s="16">
        <v>15270</v>
      </c>
    </row>
    <row r="36" spans="3:14" ht="15.75">
      <c r="C36" s="8">
        <v>31</v>
      </c>
      <c r="D36" s="13" t="s">
        <v>31</v>
      </c>
      <c r="E36" s="14" t="s">
        <v>53</v>
      </c>
      <c r="F36" s="15">
        <v>196178</v>
      </c>
      <c r="G36" s="15">
        <v>182997</v>
      </c>
      <c r="H36" s="16">
        <v>379175</v>
      </c>
      <c r="I36" s="15">
        <v>34</v>
      </c>
      <c r="J36" s="15">
        <v>59</v>
      </c>
      <c r="K36" s="16">
        <v>93</v>
      </c>
      <c r="L36" s="15">
        <v>15</v>
      </c>
      <c r="M36" s="15">
        <v>42</v>
      </c>
      <c r="N36" s="16">
        <v>57</v>
      </c>
    </row>
    <row r="37" spans="3:14" ht="15.75">
      <c r="C37" s="7">
        <v>32</v>
      </c>
      <c r="D37" s="17" t="s">
        <v>47</v>
      </c>
      <c r="E37" s="7" t="s">
        <v>19</v>
      </c>
      <c r="F37" s="18">
        <v>0</v>
      </c>
      <c r="G37" s="18">
        <v>0</v>
      </c>
      <c r="H37" s="16">
        <v>0</v>
      </c>
      <c r="I37" s="18">
        <v>0</v>
      </c>
      <c r="J37" s="18">
        <v>0</v>
      </c>
      <c r="K37" s="16">
        <v>0</v>
      </c>
      <c r="L37" s="18">
        <v>0</v>
      </c>
      <c r="M37" s="18">
        <v>0</v>
      </c>
      <c r="N37" s="16">
        <v>0</v>
      </c>
    </row>
    <row r="38" spans="3:14" ht="15.75">
      <c r="C38" s="8">
        <v>33</v>
      </c>
      <c r="D38" s="13" t="s">
        <v>44</v>
      </c>
      <c r="E38" s="14" t="s">
        <v>53</v>
      </c>
      <c r="F38" s="15">
        <v>1558228</v>
      </c>
      <c r="G38" s="15">
        <v>3346435</v>
      </c>
      <c r="H38" s="16">
        <v>4904663</v>
      </c>
      <c r="I38" s="15">
        <v>551</v>
      </c>
      <c r="J38" s="15">
        <v>2185</v>
      </c>
      <c r="K38" s="16">
        <v>2736</v>
      </c>
      <c r="L38" s="15">
        <v>40</v>
      </c>
      <c r="M38" s="15">
        <v>86</v>
      </c>
      <c r="N38" s="16">
        <v>126</v>
      </c>
    </row>
    <row r="39" spans="3:14" ht="18.75" thickBot="1">
      <c r="C39" s="12"/>
      <c r="D39" s="12" t="s">
        <v>20</v>
      </c>
      <c r="E39" s="11"/>
      <c r="F39" s="9">
        <f>SUM(F6:F38)</f>
        <v>92217042</v>
      </c>
      <c r="G39" s="9">
        <f aca="true" t="shared" si="0" ref="G39:N39">SUM(G6:G38)</f>
        <v>240013998</v>
      </c>
      <c r="H39" s="9">
        <f t="shared" si="0"/>
        <v>332231040</v>
      </c>
      <c r="I39" s="9">
        <f t="shared" si="0"/>
        <v>13389</v>
      </c>
      <c r="J39" s="9">
        <f t="shared" si="0"/>
        <v>41918</v>
      </c>
      <c r="K39" s="9">
        <f t="shared" si="0"/>
        <v>55307</v>
      </c>
      <c r="L39" s="9">
        <f t="shared" si="0"/>
        <v>14226</v>
      </c>
      <c r="M39" s="9">
        <f t="shared" si="0"/>
        <v>55000</v>
      </c>
      <c r="N39" s="9">
        <f t="shared" si="0"/>
        <v>69226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E12" sqref="E1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50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49" t="s">
        <v>0</v>
      </c>
      <c r="D4" s="51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6.5" thickBot="1">
      <c r="C5" s="50"/>
      <c r="D5" s="59"/>
      <c r="E5" s="54"/>
      <c r="F5" s="4" t="s">
        <v>5</v>
      </c>
      <c r="G5" s="4" t="s">
        <v>6</v>
      </c>
      <c r="H5" s="4" t="s">
        <v>7</v>
      </c>
      <c r="I5" s="4" t="s">
        <v>5</v>
      </c>
      <c r="J5" s="4" t="s">
        <v>6</v>
      </c>
      <c r="K5" s="4" t="s">
        <v>7</v>
      </c>
      <c r="L5" s="4" t="s">
        <v>5</v>
      </c>
      <c r="M5" s="4" t="s">
        <v>6</v>
      </c>
      <c r="N5" s="5" t="s">
        <v>7</v>
      </c>
    </row>
    <row r="6" spans="3:14" ht="15.75">
      <c r="C6" s="6">
        <v>1</v>
      </c>
      <c r="D6" s="13" t="s">
        <v>8</v>
      </c>
      <c r="E6" s="14" t="s">
        <v>51</v>
      </c>
      <c r="F6" s="15">
        <v>2461726</v>
      </c>
      <c r="G6" s="15">
        <v>1414213</v>
      </c>
      <c r="H6" s="16">
        <v>3875939</v>
      </c>
      <c r="I6" s="15">
        <v>598</v>
      </c>
      <c r="J6" s="15">
        <v>508</v>
      </c>
      <c r="K6" s="16">
        <v>1106</v>
      </c>
      <c r="L6" s="15">
        <v>509</v>
      </c>
      <c r="M6" s="15">
        <v>610</v>
      </c>
      <c r="N6" s="16">
        <v>1119</v>
      </c>
    </row>
    <row r="7" spans="3:14" ht="15.75">
      <c r="C7" s="7">
        <v>2</v>
      </c>
      <c r="D7" s="17" t="s">
        <v>33</v>
      </c>
      <c r="E7" s="7" t="s">
        <v>43</v>
      </c>
      <c r="F7" s="18">
        <v>1993140</v>
      </c>
      <c r="G7" s="18">
        <v>8524121</v>
      </c>
      <c r="H7" s="16">
        <v>10517261</v>
      </c>
      <c r="I7" s="18">
        <v>174</v>
      </c>
      <c r="J7" s="18">
        <v>813</v>
      </c>
      <c r="K7" s="16">
        <v>987</v>
      </c>
      <c r="L7" s="18">
        <v>264</v>
      </c>
      <c r="M7" s="18">
        <v>1271</v>
      </c>
      <c r="N7" s="16">
        <v>1535</v>
      </c>
    </row>
    <row r="8" spans="3:14" ht="15.75">
      <c r="C8" s="8">
        <v>3</v>
      </c>
      <c r="D8" s="13" t="s">
        <v>34</v>
      </c>
      <c r="E8" s="14" t="s">
        <v>51</v>
      </c>
      <c r="F8" s="15">
        <v>365778</v>
      </c>
      <c r="G8" s="15">
        <v>3552968</v>
      </c>
      <c r="H8" s="16">
        <v>3918746</v>
      </c>
      <c r="I8" s="15">
        <v>83</v>
      </c>
      <c r="J8" s="15">
        <v>330</v>
      </c>
      <c r="K8" s="16">
        <v>413</v>
      </c>
      <c r="L8" s="15">
        <v>62</v>
      </c>
      <c r="M8" s="15">
        <v>252</v>
      </c>
      <c r="N8" s="16">
        <v>314</v>
      </c>
    </row>
    <row r="9" spans="3:14" ht="15.75">
      <c r="C9" s="7">
        <v>4</v>
      </c>
      <c r="D9" s="17" t="s">
        <v>9</v>
      </c>
      <c r="E9" s="7" t="s">
        <v>49</v>
      </c>
      <c r="F9" s="18">
        <v>17153943</v>
      </c>
      <c r="G9" s="18">
        <v>12488140</v>
      </c>
      <c r="H9" s="16">
        <v>29642083</v>
      </c>
      <c r="I9" s="18">
        <v>811</v>
      </c>
      <c r="J9" s="18">
        <v>208</v>
      </c>
      <c r="K9" s="16">
        <v>1019</v>
      </c>
      <c r="L9" s="18">
        <v>188</v>
      </c>
      <c r="M9" s="18">
        <v>156</v>
      </c>
      <c r="N9" s="16">
        <v>344</v>
      </c>
    </row>
    <row r="10" spans="3:14" ht="15.75">
      <c r="C10" s="8">
        <v>5</v>
      </c>
      <c r="D10" s="13" t="s">
        <v>24</v>
      </c>
      <c r="E10" s="14" t="s">
        <v>51</v>
      </c>
      <c r="F10" s="15">
        <v>2902802</v>
      </c>
      <c r="G10" s="15">
        <v>2432019</v>
      </c>
      <c r="H10" s="16">
        <v>5334821</v>
      </c>
      <c r="I10" s="15">
        <v>821</v>
      </c>
      <c r="J10" s="15">
        <v>912</v>
      </c>
      <c r="K10" s="16">
        <v>1733</v>
      </c>
      <c r="L10" s="15">
        <v>222</v>
      </c>
      <c r="M10" s="15">
        <v>137</v>
      </c>
      <c r="N10" s="16">
        <v>359</v>
      </c>
    </row>
    <row r="11" spans="3:14" ht="15.75">
      <c r="C11" s="7">
        <v>6</v>
      </c>
      <c r="D11" s="17" t="s">
        <v>25</v>
      </c>
      <c r="E11" s="7" t="s">
        <v>51</v>
      </c>
      <c r="F11" s="18">
        <v>929479</v>
      </c>
      <c r="G11" s="18">
        <v>5289470</v>
      </c>
      <c r="H11" s="16">
        <v>6218949</v>
      </c>
      <c r="I11" s="18">
        <v>230</v>
      </c>
      <c r="J11" s="18">
        <v>1416</v>
      </c>
      <c r="K11" s="16">
        <v>1646</v>
      </c>
      <c r="L11" s="18">
        <v>219</v>
      </c>
      <c r="M11" s="18">
        <v>6040</v>
      </c>
      <c r="N11" s="16">
        <v>6259</v>
      </c>
    </row>
    <row r="12" spans="3:14" ht="15.75">
      <c r="C12" s="8">
        <v>7</v>
      </c>
      <c r="D12" s="13" t="s">
        <v>74</v>
      </c>
      <c r="E12" s="14" t="s">
        <v>51</v>
      </c>
      <c r="F12" s="15">
        <v>1937796</v>
      </c>
      <c r="G12" s="15">
        <v>1868270</v>
      </c>
      <c r="H12" s="16">
        <v>3806066</v>
      </c>
      <c r="I12" s="15">
        <v>361</v>
      </c>
      <c r="J12" s="15">
        <v>381</v>
      </c>
      <c r="K12" s="16">
        <v>742</v>
      </c>
      <c r="L12" s="15">
        <v>57</v>
      </c>
      <c r="M12" s="15">
        <v>419</v>
      </c>
      <c r="N12" s="16">
        <v>476</v>
      </c>
    </row>
    <row r="13" spans="3:14" ht="15.75">
      <c r="C13" s="7">
        <v>8</v>
      </c>
      <c r="D13" s="17" t="s">
        <v>10</v>
      </c>
      <c r="E13" s="7" t="s">
        <v>51</v>
      </c>
      <c r="F13" s="18">
        <v>2055277</v>
      </c>
      <c r="G13" s="18">
        <v>10292176</v>
      </c>
      <c r="H13" s="16">
        <v>12347453</v>
      </c>
      <c r="I13" s="18">
        <v>777</v>
      </c>
      <c r="J13" s="18">
        <v>3307</v>
      </c>
      <c r="K13" s="16">
        <v>4084</v>
      </c>
      <c r="L13" s="18">
        <v>834</v>
      </c>
      <c r="M13" s="18">
        <v>3309</v>
      </c>
      <c r="N13" s="16">
        <v>4143</v>
      </c>
    </row>
    <row r="14" spans="3:14" ht="15.75">
      <c r="C14" s="8">
        <v>9</v>
      </c>
      <c r="D14" s="13" t="s">
        <v>35</v>
      </c>
      <c r="E14" s="14" t="s">
        <v>51</v>
      </c>
      <c r="F14" s="15">
        <v>531570</v>
      </c>
      <c r="G14" s="15">
        <v>4651561</v>
      </c>
      <c r="H14" s="16">
        <v>5183131</v>
      </c>
      <c r="I14" s="15">
        <v>84</v>
      </c>
      <c r="J14" s="15">
        <v>615</v>
      </c>
      <c r="K14" s="16">
        <v>699</v>
      </c>
      <c r="L14" s="15">
        <v>103</v>
      </c>
      <c r="M14" s="15">
        <v>1127</v>
      </c>
      <c r="N14" s="16">
        <v>1230</v>
      </c>
    </row>
    <row r="15" spans="3:14" ht="15.75">
      <c r="C15" s="7">
        <v>10</v>
      </c>
      <c r="D15" s="17" t="s">
        <v>11</v>
      </c>
      <c r="E15" s="7" t="s">
        <v>48</v>
      </c>
      <c r="F15" s="18">
        <v>46294</v>
      </c>
      <c r="G15" s="18">
        <v>44839</v>
      </c>
      <c r="H15" s="16">
        <v>91133</v>
      </c>
      <c r="I15" s="18">
        <v>8</v>
      </c>
      <c r="J15" s="18">
        <v>35</v>
      </c>
      <c r="K15" s="16">
        <v>43</v>
      </c>
      <c r="L15" s="18">
        <v>5</v>
      </c>
      <c r="M15" s="18">
        <v>35</v>
      </c>
      <c r="N15" s="16">
        <v>40</v>
      </c>
    </row>
    <row r="16" spans="3:14" ht="15.75">
      <c r="C16" s="8">
        <v>11</v>
      </c>
      <c r="D16" s="13" t="s">
        <v>36</v>
      </c>
      <c r="E16" s="14" t="s">
        <v>51</v>
      </c>
      <c r="F16" s="15">
        <v>1206734</v>
      </c>
      <c r="G16" s="15">
        <v>1444328</v>
      </c>
      <c r="H16" s="16">
        <v>2651062</v>
      </c>
      <c r="I16" s="15">
        <v>327</v>
      </c>
      <c r="J16" s="15">
        <v>516</v>
      </c>
      <c r="K16" s="16">
        <v>843</v>
      </c>
      <c r="L16" s="15">
        <v>58</v>
      </c>
      <c r="M16" s="15">
        <v>190</v>
      </c>
      <c r="N16" s="16">
        <v>248</v>
      </c>
    </row>
    <row r="17" spans="3:14" ht="15.75">
      <c r="C17" s="7">
        <v>12</v>
      </c>
      <c r="D17" s="17" t="s">
        <v>40</v>
      </c>
      <c r="E17" s="7" t="s">
        <v>51</v>
      </c>
      <c r="F17" s="18">
        <v>54732</v>
      </c>
      <c r="G17" s="18">
        <v>11604</v>
      </c>
      <c r="H17" s="16">
        <v>66336</v>
      </c>
      <c r="I17" s="18">
        <v>78</v>
      </c>
      <c r="J17" s="18">
        <v>4</v>
      </c>
      <c r="K17" s="16">
        <v>82</v>
      </c>
      <c r="L17" s="18">
        <v>35</v>
      </c>
      <c r="M17" s="18">
        <v>15</v>
      </c>
      <c r="N17" s="16">
        <v>50</v>
      </c>
    </row>
    <row r="18" spans="3:14" ht="15.75">
      <c r="C18" s="8">
        <v>13</v>
      </c>
      <c r="D18" s="13" t="s">
        <v>37</v>
      </c>
      <c r="E18" s="14" t="s">
        <v>51</v>
      </c>
      <c r="F18" s="15">
        <v>481787</v>
      </c>
      <c r="G18" s="15">
        <v>767147</v>
      </c>
      <c r="H18" s="16">
        <v>1248934</v>
      </c>
      <c r="I18" s="15">
        <v>406</v>
      </c>
      <c r="J18" s="15">
        <v>497</v>
      </c>
      <c r="K18" s="16">
        <v>903</v>
      </c>
      <c r="L18" s="15">
        <v>114</v>
      </c>
      <c r="M18" s="15">
        <v>93</v>
      </c>
      <c r="N18" s="16">
        <v>207</v>
      </c>
    </row>
    <row r="19" spans="3:14" ht="15.75">
      <c r="C19" s="7">
        <v>14</v>
      </c>
      <c r="D19" s="17" t="s">
        <v>26</v>
      </c>
      <c r="E19" s="7" t="s">
        <v>51</v>
      </c>
      <c r="F19" s="18">
        <v>4591008</v>
      </c>
      <c r="G19" s="18">
        <v>20454009</v>
      </c>
      <c r="H19" s="16">
        <v>25045017</v>
      </c>
      <c r="I19" s="18">
        <v>620</v>
      </c>
      <c r="J19" s="18">
        <v>2614</v>
      </c>
      <c r="K19" s="16">
        <v>3234</v>
      </c>
      <c r="L19" s="18">
        <v>309</v>
      </c>
      <c r="M19" s="18">
        <v>1740</v>
      </c>
      <c r="N19" s="16">
        <v>2049</v>
      </c>
    </row>
    <row r="20" spans="3:14" ht="15.75">
      <c r="C20" s="8">
        <v>15</v>
      </c>
      <c r="D20" s="13" t="s">
        <v>12</v>
      </c>
      <c r="E20" s="14" t="s">
        <v>51</v>
      </c>
      <c r="F20" s="15">
        <v>5110273</v>
      </c>
      <c r="G20" s="15">
        <v>3019520</v>
      </c>
      <c r="H20" s="16">
        <v>8129793</v>
      </c>
      <c r="I20" s="15">
        <v>1026</v>
      </c>
      <c r="J20" s="15">
        <v>427</v>
      </c>
      <c r="K20" s="16">
        <v>1453</v>
      </c>
      <c r="L20" s="15">
        <v>321</v>
      </c>
      <c r="M20" s="15">
        <v>208</v>
      </c>
      <c r="N20" s="16">
        <v>529</v>
      </c>
    </row>
    <row r="21" spans="3:17" ht="15.75">
      <c r="C21" s="7">
        <v>16</v>
      </c>
      <c r="D21" s="17" t="s">
        <v>13</v>
      </c>
      <c r="E21" s="7" t="s">
        <v>51</v>
      </c>
      <c r="F21" s="18">
        <v>14227962</v>
      </c>
      <c r="G21" s="18">
        <v>37825632</v>
      </c>
      <c r="H21" s="16">
        <v>52053594</v>
      </c>
      <c r="I21" s="18">
        <v>664</v>
      </c>
      <c r="J21" s="18">
        <v>3436</v>
      </c>
      <c r="K21" s="16">
        <v>4100</v>
      </c>
      <c r="L21" s="18">
        <v>973</v>
      </c>
      <c r="M21" s="18">
        <v>3749</v>
      </c>
      <c r="N21" s="16">
        <v>4722</v>
      </c>
      <c r="Q21" s="2" t="s">
        <v>19</v>
      </c>
    </row>
    <row r="22" spans="3:14" ht="15.75">
      <c r="C22" s="8">
        <v>17</v>
      </c>
      <c r="D22" s="13" t="s">
        <v>27</v>
      </c>
      <c r="E22" s="14" t="s">
        <v>46</v>
      </c>
      <c r="F22" s="15">
        <v>974082</v>
      </c>
      <c r="G22" s="15">
        <v>1017267</v>
      </c>
      <c r="H22" s="16">
        <v>1991349</v>
      </c>
      <c r="I22" s="15">
        <v>182</v>
      </c>
      <c r="J22" s="15">
        <v>129</v>
      </c>
      <c r="K22" s="16">
        <v>311</v>
      </c>
      <c r="L22" s="15">
        <v>75</v>
      </c>
      <c r="M22" s="15">
        <v>84</v>
      </c>
      <c r="N22" s="16">
        <v>159</v>
      </c>
    </row>
    <row r="23" spans="3:14" ht="15.75">
      <c r="C23" s="7">
        <v>18</v>
      </c>
      <c r="D23" s="17" t="s">
        <v>30</v>
      </c>
      <c r="E23" s="7" t="s">
        <v>51</v>
      </c>
      <c r="F23" s="18">
        <v>1411998</v>
      </c>
      <c r="G23" s="18">
        <v>2975801</v>
      </c>
      <c r="H23" s="16">
        <v>4387799</v>
      </c>
      <c r="I23" s="18">
        <v>217</v>
      </c>
      <c r="J23" s="18">
        <v>510</v>
      </c>
      <c r="K23" s="16">
        <v>727</v>
      </c>
      <c r="L23" s="18">
        <v>70</v>
      </c>
      <c r="M23" s="18">
        <v>211</v>
      </c>
      <c r="N23" s="16">
        <v>281</v>
      </c>
    </row>
    <row r="24" spans="3:14" ht="15.75">
      <c r="C24" s="8">
        <v>19</v>
      </c>
      <c r="D24" s="13" t="s">
        <v>38</v>
      </c>
      <c r="E24" s="14" t="s">
        <v>51</v>
      </c>
      <c r="F24" s="15">
        <v>687917</v>
      </c>
      <c r="G24" s="15">
        <v>50870</v>
      </c>
      <c r="H24" s="16">
        <v>738787</v>
      </c>
      <c r="I24" s="15">
        <v>658</v>
      </c>
      <c r="J24" s="15">
        <v>1276</v>
      </c>
      <c r="K24" s="16">
        <v>1934</v>
      </c>
      <c r="L24" s="15">
        <v>234</v>
      </c>
      <c r="M24" s="15">
        <v>267</v>
      </c>
      <c r="N24" s="16">
        <v>501</v>
      </c>
    </row>
    <row r="25" spans="3:14" ht="15.75">
      <c r="C25" s="7">
        <v>20</v>
      </c>
      <c r="D25" s="17" t="s">
        <v>28</v>
      </c>
      <c r="E25" s="7" t="s">
        <v>51</v>
      </c>
      <c r="F25" s="18">
        <v>4454677</v>
      </c>
      <c r="G25" s="18">
        <v>18458774</v>
      </c>
      <c r="H25" s="16">
        <v>22913451</v>
      </c>
      <c r="I25" s="18">
        <v>954</v>
      </c>
      <c r="J25" s="18">
        <v>4176</v>
      </c>
      <c r="K25" s="16">
        <v>5130</v>
      </c>
      <c r="L25" s="18">
        <v>1533</v>
      </c>
      <c r="M25" s="18">
        <v>5381</v>
      </c>
      <c r="N25" s="16">
        <v>6914</v>
      </c>
    </row>
    <row r="26" spans="3:14" ht="15.75">
      <c r="C26" s="8">
        <v>21</v>
      </c>
      <c r="D26" s="13" t="s">
        <v>14</v>
      </c>
      <c r="E26" s="14" t="s">
        <v>45</v>
      </c>
      <c r="F26" s="15">
        <v>54617</v>
      </c>
      <c r="G26" s="15">
        <v>123664</v>
      </c>
      <c r="H26" s="16">
        <v>178281</v>
      </c>
      <c r="I26" s="15">
        <v>16</v>
      </c>
      <c r="J26" s="15">
        <v>51</v>
      </c>
      <c r="K26" s="16">
        <v>67</v>
      </c>
      <c r="L26" s="15">
        <v>20</v>
      </c>
      <c r="M26" s="15">
        <v>56</v>
      </c>
      <c r="N26" s="16">
        <v>76</v>
      </c>
    </row>
    <row r="27" spans="3:14" ht="15.75">
      <c r="C27" s="7">
        <v>22</v>
      </c>
      <c r="D27" s="17" t="s">
        <v>41</v>
      </c>
      <c r="E27" s="7" t="s">
        <v>19</v>
      </c>
      <c r="F27" s="18">
        <v>0</v>
      </c>
      <c r="G27" s="18">
        <v>0</v>
      </c>
      <c r="H27" s="16">
        <v>0</v>
      </c>
      <c r="I27" s="18">
        <v>0</v>
      </c>
      <c r="J27" s="18">
        <v>0</v>
      </c>
      <c r="K27" s="16">
        <v>0</v>
      </c>
      <c r="L27" s="18">
        <v>0</v>
      </c>
      <c r="M27" s="18">
        <v>0</v>
      </c>
      <c r="N27" s="16">
        <v>0</v>
      </c>
    </row>
    <row r="28" spans="3:14" ht="15.75">
      <c r="C28" s="8">
        <v>23</v>
      </c>
      <c r="D28" s="13" t="s">
        <v>32</v>
      </c>
      <c r="E28" s="14" t="s">
        <v>51</v>
      </c>
      <c r="F28" s="15">
        <v>586070</v>
      </c>
      <c r="G28" s="15">
        <v>5297631</v>
      </c>
      <c r="H28" s="16">
        <v>5883701</v>
      </c>
      <c r="I28" s="15">
        <v>61</v>
      </c>
      <c r="J28" s="15">
        <v>929</v>
      </c>
      <c r="K28" s="16">
        <v>990</v>
      </c>
      <c r="L28" s="15">
        <v>25</v>
      </c>
      <c r="M28" s="15">
        <v>527</v>
      </c>
      <c r="N28" s="16">
        <v>552</v>
      </c>
    </row>
    <row r="29" spans="3:14" ht="15.75">
      <c r="C29" s="7">
        <v>24</v>
      </c>
      <c r="D29" s="17" t="s">
        <v>42</v>
      </c>
      <c r="E29" s="7" t="s">
        <v>51</v>
      </c>
      <c r="F29" s="18">
        <v>997745</v>
      </c>
      <c r="G29" s="18">
        <v>5542502</v>
      </c>
      <c r="H29" s="16">
        <v>6540247</v>
      </c>
      <c r="I29" s="18">
        <v>299</v>
      </c>
      <c r="J29" s="18">
        <v>1473</v>
      </c>
      <c r="K29" s="16">
        <v>1772</v>
      </c>
      <c r="L29" s="18">
        <v>148</v>
      </c>
      <c r="M29" s="18">
        <v>959</v>
      </c>
      <c r="N29" s="16">
        <v>1107</v>
      </c>
    </row>
    <row r="30" spans="3:14" ht="15.75">
      <c r="C30" s="8">
        <v>25</v>
      </c>
      <c r="D30" s="13" t="s">
        <v>15</v>
      </c>
      <c r="E30" s="14" t="s">
        <v>48</v>
      </c>
      <c r="F30" s="15">
        <v>881983</v>
      </c>
      <c r="G30" s="15">
        <v>609509</v>
      </c>
      <c r="H30" s="16">
        <v>1491492</v>
      </c>
      <c r="I30" s="15">
        <v>105</v>
      </c>
      <c r="J30" s="15">
        <v>67</v>
      </c>
      <c r="K30" s="16">
        <v>172</v>
      </c>
      <c r="L30" s="15">
        <v>0</v>
      </c>
      <c r="M30" s="15">
        <v>0</v>
      </c>
      <c r="N30" s="16">
        <v>0</v>
      </c>
    </row>
    <row r="31" spans="3:14" ht="15.75">
      <c r="C31" s="7">
        <v>26</v>
      </c>
      <c r="D31" s="17" t="s">
        <v>16</v>
      </c>
      <c r="E31" s="7" t="s">
        <v>51</v>
      </c>
      <c r="F31" s="18">
        <v>1022012</v>
      </c>
      <c r="G31" s="18">
        <v>12155484</v>
      </c>
      <c r="H31" s="16">
        <v>13177496</v>
      </c>
      <c r="I31" s="18">
        <v>346</v>
      </c>
      <c r="J31" s="18">
        <v>2659</v>
      </c>
      <c r="K31" s="16">
        <v>3005</v>
      </c>
      <c r="L31" s="18">
        <v>762</v>
      </c>
      <c r="M31" s="18">
        <v>6976</v>
      </c>
      <c r="N31" s="16">
        <v>7738</v>
      </c>
    </row>
    <row r="32" spans="3:14" ht="15.75">
      <c r="C32" s="8">
        <v>27</v>
      </c>
      <c r="D32" s="13" t="s">
        <v>39</v>
      </c>
      <c r="E32" s="14" t="s">
        <v>51</v>
      </c>
      <c r="F32" s="15">
        <v>263418</v>
      </c>
      <c r="G32" s="15">
        <v>260296</v>
      </c>
      <c r="H32" s="16">
        <v>523714</v>
      </c>
      <c r="I32" s="15">
        <v>200</v>
      </c>
      <c r="J32" s="15">
        <v>268</v>
      </c>
      <c r="K32" s="16">
        <v>468</v>
      </c>
      <c r="L32" s="15">
        <v>89</v>
      </c>
      <c r="M32" s="15">
        <v>67</v>
      </c>
      <c r="N32" s="16">
        <v>156</v>
      </c>
    </row>
    <row r="33" spans="3:14" ht="15.75">
      <c r="C33" s="7">
        <v>28</v>
      </c>
      <c r="D33" s="17" t="s">
        <v>17</v>
      </c>
      <c r="E33" s="7" t="s">
        <v>51</v>
      </c>
      <c r="F33" s="18">
        <v>1984484</v>
      </c>
      <c r="G33" s="18">
        <v>6317938</v>
      </c>
      <c r="H33" s="16">
        <v>8302422</v>
      </c>
      <c r="I33" s="18">
        <v>324</v>
      </c>
      <c r="J33" s="18">
        <v>1623</v>
      </c>
      <c r="K33" s="16">
        <v>1947</v>
      </c>
      <c r="L33" s="18">
        <v>1299</v>
      </c>
      <c r="M33" s="18">
        <v>4762</v>
      </c>
      <c r="N33" s="16">
        <v>6061</v>
      </c>
    </row>
    <row r="34" spans="3:14" ht="15.75">
      <c r="C34" s="8">
        <v>29</v>
      </c>
      <c r="D34" s="13" t="s">
        <v>18</v>
      </c>
      <c r="E34" s="14" t="s">
        <v>51</v>
      </c>
      <c r="F34" s="15">
        <v>8076423</v>
      </c>
      <c r="G34" s="15">
        <v>25765078</v>
      </c>
      <c r="H34" s="16">
        <v>33841501</v>
      </c>
      <c r="I34" s="15">
        <v>905</v>
      </c>
      <c r="J34" s="15">
        <v>3985</v>
      </c>
      <c r="K34" s="16">
        <v>4890</v>
      </c>
      <c r="L34" s="15">
        <v>1281</v>
      </c>
      <c r="M34" s="15">
        <v>4384</v>
      </c>
      <c r="N34" s="16">
        <v>5665</v>
      </c>
    </row>
    <row r="35" spans="3:14" ht="15.75">
      <c r="C35" s="7">
        <v>30</v>
      </c>
      <c r="D35" s="17" t="s">
        <v>29</v>
      </c>
      <c r="E35" s="7" t="s">
        <v>51</v>
      </c>
      <c r="F35" s="18">
        <v>12165349</v>
      </c>
      <c r="G35" s="18">
        <v>41790278</v>
      </c>
      <c r="H35" s="16">
        <v>53955627</v>
      </c>
      <c r="I35" s="18">
        <v>1388</v>
      </c>
      <c r="J35" s="18">
        <v>6315</v>
      </c>
      <c r="K35" s="16">
        <v>7703</v>
      </c>
      <c r="L35" s="18">
        <v>3690</v>
      </c>
      <c r="M35" s="18">
        <v>11580</v>
      </c>
      <c r="N35" s="16">
        <v>15270</v>
      </c>
    </row>
    <row r="36" spans="3:14" ht="15.75">
      <c r="C36" s="8">
        <v>31</v>
      </c>
      <c r="D36" s="13" t="s">
        <v>31</v>
      </c>
      <c r="E36" s="14" t="s">
        <v>51</v>
      </c>
      <c r="F36" s="15">
        <v>195546</v>
      </c>
      <c r="G36" s="15">
        <v>181770</v>
      </c>
      <c r="H36" s="16">
        <v>377316</v>
      </c>
      <c r="I36" s="15">
        <v>33</v>
      </c>
      <c r="J36" s="15">
        <v>59</v>
      </c>
      <c r="K36" s="16">
        <v>92</v>
      </c>
      <c r="L36" s="15">
        <v>14</v>
      </c>
      <c r="M36" s="15">
        <v>42</v>
      </c>
      <c r="N36" s="16">
        <v>56</v>
      </c>
    </row>
    <row r="37" spans="3:14" ht="15.75">
      <c r="C37" s="7">
        <v>32</v>
      </c>
      <c r="D37" s="17" t="s">
        <v>47</v>
      </c>
      <c r="E37" s="7" t="s">
        <v>19</v>
      </c>
      <c r="F37" s="18">
        <v>0</v>
      </c>
      <c r="G37" s="18">
        <v>0</v>
      </c>
      <c r="H37" s="16">
        <v>0</v>
      </c>
      <c r="I37" s="18">
        <v>0</v>
      </c>
      <c r="J37" s="18">
        <v>0</v>
      </c>
      <c r="K37" s="16">
        <v>0</v>
      </c>
      <c r="L37" s="18">
        <v>0</v>
      </c>
      <c r="M37" s="18">
        <v>0</v>
      </c>
      <c r="N37" s="16">
        <v>0</v>
      </c>
    </row>
    <row r="38" spans="3:14" ht="15.75">
      <c r="C38" s="8">
        <v>33</v>
      </c>
      <c r="D38" s="13" t="s">
        <v>44</v>
      </c>
      <c r="E38" s="14" t="s">
        <v>51</v>
      </c>
      <c r="F38" s="15">
        <v>1451561</v>
      </c>
      <c r="G38" s="15">
        <v>3224112</v>
      </c>
      <c r="H38" s="16">
        <v>4675673</v>
      </c>
      <c r="I38" s="15">
        <v>523</v>
      </c>
      <c r="J38" s="15">
        <v>2096</v>
      </c>
      <c r="K38" s="16">
        <v>2619</v>
      </c>
      <c r="L38" s="15">
        <v>40</v>
      </c>
      <c r="M38" s="15">
        <v>86</v>
      </c>
      <c r="N38" s="16">
        <v>126</v>
      </c>
    </row>
    <row r="39" spans="3:14" ht="18.75" thickBot="1">
      <c r="C39" s="12"/>
      <c r="D39" s="12" t="s">
        <v>20</v>
      </c>
      <c r="E39" s="11"/>
      <c r="F39" s="9">
        <f>SUM(F6:F38)</f>
        <v>91258183</v>
      </c>
      <c r="G39" s="9">
        <f aca="true" t="shared" si="0" ref="G39:N39">SUM(G6:G38)</f>
        <v>237850991</v>
      </c>
      <c r="H39" s="9">
        <f t="shared" si="0"/>
        <v>329109174</v>
      </c>
      <c r="I39" s="9">
        <f t="shared" si="0"/>
        <v>13279</v>
      </c>
      <c r="J39" s="9">
        <f t="shared" si="0"/>
        <v>41635</v>
      </c>
      <c r="K39" s="9">
        <f t="shared" si="0"/>
        <v>54914</v>
      </c>
      <c r="L39" s="9">
        <f t="shared" si="0"/>
        <v>13553</v>
      </c>
      <c r="M39" s="9">
        <f t="shared" si="0"/>
        <v>54733</v>
      </c>
      <c r="N39" s="9">
        <f t="shared" si="0"/>
        <v>68286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70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71</v>
      </c>
      <c r="F6" s="20">
        <v>2141655</v>
      </c>
      <c r="G6" s="20">
        <v>1373762</v>
      </c>
      <c r="H6" s="21">
        <v>3515417</v>
      </c>
      <c r="I6" s="20">
        <v>568</v>
      </c>
      <c r="J6" s="20">
        <v>640</v>
      </c>
      <c r="K6" s="21">
        <v>1208</v>
      </c>
      <c r="L6" s="20">
        <v>514</v>
      </c>
      <c r="M6" s="20">
        <v>609</v>
      </c>
      <c r="N6" s="23">
        <v>1123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71</v>
      </c>
      <c r="F10" s="20">
        <v>2926742</v>
      </c>
      <c r="G10" s="20">
        <v>1972554</v>
      </c>
      <c r="H10" s="21">
        <v>4899296</v>
      </c>
      <c r="I10" s="20">
        <v>985</v>
      </c>
      <c r="J10" s="20">
        <v>1018</v>
      </c>
      <c r="K10" s="21">
        <v>2003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71</v>
      </c>
      <c r="F11" s="22">
        <v>336817</v>
      </c>
      <c r="G11" s="22">
        <v>6655724</v>
      </c>
      <c r="H11" s="21">
        <v>6992541</v>
      </c>
      <c r="I11" s="22">
        <v>258</v>
      </c>
      <c r="J11" s="22">
        <v>2583</v>
      </c>
      <c r="K11" s="21">
        <v>2841</v>
      </c>
      <c r="L11" s="22">
        <v>192</v>
      </c>
      <c r="M11" s="22">
        <v>5328</v>
      </c>
      <c r="N11" s="23">
        <v>5520</v>
      </c>
    </row>
    <row r="12" spans="3:14" ht="15.75">
      <c r="C12" s="8">
        <v>7</v>
      </c>
      <c r="D12" s="28" t="s">
        <v>74</v>
      </c>
      <c r="E12" s="38" t="s">
        <v>71</v>
      </c>
      <c r="F12" s="20">
        <v>2408826</v>
      </c>
      <c r="G12" s="20">
        <v>2202944</v>
      </c>
      <c r="H12" s="21">
        <v>4611770</v>
      </c>
      <c r="I12" s="20">
        <v>401</v>
      </c>
      <c r="J12" s="20">
        <v>375</v>
      </c>
      <c r="K12" s="21">
        <v>776</v>
      </c>
      <c r="L12" s="20">
        <v>964</v>
      </c>
      <c r="M12" s="20">
        <v>778</v>
      </c>
      <c r="N12" s="23">
        <v>1742</v>
      </c>
    </row>
    <row r="13" spans="3:14" ht="15.75">
      <c r="C13" s="7">
        <v>8</v>
      </c>
      <c r="D13" s="34" t="s">
        <v>10</v>
      </c>
      <c r="E13" s="39" t="s">
        <v>71</v>
      </c>
      <c r="F13" s="22">
        <v>2194816</v>
      </c>
      <c r="G13" s="22">
        <v>11331456</v>
      </c>
      <c r="H13" s="21">
        <v>13526272</v>
      </c>
      <c r="I13" s="22">
        <v>727</v>
      </c>
      <c r="J13" s="22">
        <v>3178</v>
      </c>
      <c r="K13" s="21">
        <v>3905</v>
      </c>
      <c r="L13" s="22">
        <v>754</v>
      </c>
      <c r="M13" s="22">
        <v>3048</v>
      </c>
      <c r="N13" s="23">
        <v>3802</v>
      </c>
    </row>
    <row r="14" spans="3:14" ht="15.75">
      <c r="C14" s="8">
        <v>9</v>
      </c>
      <c r="D14" s="28" t="s">
        <v>35</v>
      </c>
      <c r="E14" s="38" t="s">
        <v>71</v>
      </c>
      <c r="F14" s="20">
        <v>599209</v>
      </c>
      <c r="G14" s="20">
        <v>5451550</v>
      </c>
      <c r="H14" s="21">
        <v>6050759</v>
      </c>
      <c r="I14" s="20">
        <v>86</v>
      </c>
      <c r="J14" s="20">
        <v>616</v>
      </c>
      <c r="K14" s="21">
        <v>702</v>
      </c>
      <c r="L14" s="20">
        <v>104</v>
      </c>
      <c r="M14" s="20">
        <v>1186</v>
      </c>
      <c r="N14" s="23">
        <v>1290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71</v>
      </c>
      <c r="F16" s="20">
        <v>1008252</v>
      </c>
      <c r="G16" s="20">
        <v>1100928</v>
      </c>
      <c r="H16" s="21">
        <v>2109180</v>
      </c>
      <c r="I16" s="20">
        <v>331</v>
      </c>
      <c r="J16" s="20">
        <v>523</v>
      </c>
      <c r="K16" s="21">
        <v>854</v>
      </c>
      <c r="L16" s="20">
        <v>58</v>
      </c>
      <c r="M16" s="20">
        <v>191</v>
      </c>
      <c r="N16" s="23">
        <v>249</v>
      </c>
    </row>
    <row r="17" spans="3:14" ht="15.75">
      <c r="C17" s="7">
        <v>12</v>
      </c>
      <c r="D17" s="34" t="s">
        <v>40</v>
      </c>
      <c r="E17" s="39" t="s">
        <v>71</v>
      </c>
      <c r="F17" s="22">
        <v>53909</v>
      </c>
      <c r="G17" s="22">
        <v>13104</v>
      </c>
      <c r="H17" s="21">
        <v>67013</v>
      </c>
      <c r="I17" s="22">
        <v>82</v>
      </c>
      <c r="J17" s="22">
        <v>4</v>
      </c>
      <c r="K17" s="21">
        <v>86</v>
      </c>
      <c r="L17" s="22">
        <v>35</v>
      </c>
      <c r="M17" s="22">
        <v>18</v>
      </c>
      <c r="N17" s="23">
        <v>53</v>
      </c>
    </row>
    <row r="18" spans="3:14" ht="15.75">
      <c r="C18" s="8">
        <v>13</v>
      </c>
      <c r="D18" s="28" t="s">
        <v>37</v>
      </c>
      <c r="E18" s="38" t="s">
        <v>67</v>
      </c>
      <c r="F18" s="20">
        <v>486427</v>
      </c>
      <c r="G18" s="20">
        <v>798692</v>
      </c>
      <c r="H18" s="21">
        <v>1285119</v>
      </c>
      <c r="I18" s="20">
        <v>421</v>
      </c>
      <c r="J18" s="20">
        <v>495</v>
      </c>
      <c r="K18" s="21">
        <v>916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71</v>
      </c>
      <c r="F19" s="22">
        <v>664582</v>
      </c>
      <c r="G19" s="22">
        <v>11638245</v>
      </c>
      <c r="H19" s="21">
        <v>12302827</v>
      </c>
      <c r="I19" s="22">
        <v>162</v>
      </c>
      <c r="J19" s="22">
        <v>3130</v>
      </c>
      <c r="K19" s="21">
        <v>3292</v>
      </c>
      <c r="L19" s="22">
        <v>114</v>
      </c>
      <c r="M19" s="22">
        <v>2017</v>
      </c>
      <c r="N19" s="23">
        <v>2131</v>
      </c>
    </row>
    <row r="20" spans="3:14" ht="15.75">
      <c r="C20" s="8">
        <v>15</v>
      </c>
      <c r="D20" s="28" t="s">
        <v>12</v>
      </c>
      <c r="E20" s="38" t="s">
        <v>71</v>
      </c>
      <c r="F20" s="20">
        <v>5383990</v>
      </c>
      <c r="G20" s="20">
        <v>3156874</v>
      </c>
      <c r="H20" s="21">
        <v>8540864</v>
      </c>
      <c r="I20" s="20">
        <v>1050</v>
      </c>
      <c r="J20" s="20">
        <v>452</v>
      </c>
      <c r="K20" s="21">
        <v>1502</v>
      </c>
      <c r="L20" s="20">
        <v>449</v>
      </c>
      <c r="M20" s="20">
        <v>223</v>
      </c>
      <c r="N20" s="23">
        <v>672</v>
      </c>
    </row>
    <row r="21" spans="3:17" ht="15.75">
      <c r="C21" s="7">
        <v>16</v>
      </c>
      <c r="D21" s="34" t="s">
        <v>13</v>
      </c>
      <c r="E21" s="39" t="s">
        <v>71</v>
      </c>
      <c r="F21" s="22">
        <v>15031283</v>
      </c>
      <c r="G21" s="22">
        <v>40157955</v>
      </c>
      <c r="H21" s="21">
        <v>55189238</v>
      </c>
      <c r="I21" s="22">
        <v>669</v>
      </c>
      <c r="J21" s="22">
        <v>3594</v>
      </c>
      <c r="K21" s="21">
        <v>4263</v>
      </c>
      <c r="L21" s="22">
        <v>1072</v>
      </c>
      <c r="M21" s="22">
        <v>4074</v>
      </c>
      <c r="N21" s="23">
        <v>5146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71</v>
      </c>
      <c r="F23" s="22">
        <v>1486377</v>
      </c>
      <c r="G23" s="22">
        <v>3096388</v>
      </c>
      <c r="H23" s="21">
        <v>4582765</v>
      </c>
      <c r="I23" s="22">
        <v>229</v>
      </c>
      <c r="J23" s="22">
        <v>559</v>
      </c>
      <c r="K23" s="21">
        <v>788</v>
      </c>
      <c r="L23" s="22">
        <v>70</v>
      </c>
      <c r="M23" s="22">
        <v>216</v>
      </c>
      <c r="N23" s="23">
        <v>286</v>
      </c>
    </row>
    <row r="24" spans="3:14" ht="15.75">
      <c r="C24" s="8">
        <v>19</v>
      </c>
      <c r="D24" s="28" t="s">
        <v>38</v>
      </c>
      <c r="E24" s="38" t="s">
        <v>71</v>
      </c>
      <c r="F24" s="20">
        <v>168912</v>
      </c>
      <c r="G24" s="20">
        <v>62472</v>
      </c>
      <c r="H24" s="21">
        <v>231384</v>
      </c>
      <c r="I24" s="20">
        <v>744</v>
      </c>
      <c r="J24" s="20">
        <v>1410</v>
      </c>
      <c r="K24" s="21">
        <v>2154</v>
      </c>
      <c r="L24" s="20">
        <v>246</v>
      </c>
      <c r="M24" s="20">
        <v>294</v>
      </c>
      <c r="N24" s="23">
        <v>540</v>
      </c>
    </row>
    <row r="25" spans="3:14" ht="15.75">
      <c r="C25" s="7">
        <v>20</v>
      </c>
      <c r="D25" s="34" t="s">
        <v>28</v>
      </c>
      <c r="E25" s="39" t="s">
        <v>71</v>
      </c>
      <c r="F25" s="22">
        <v>3683771</v>
      </c>
      <c r="G25" s="22">
        <v>17604130</v>
      </c>
      <c r="H25" s="21">
        <v>21287901</v>
      </c>
      <c r="I25" s="22">
        <v>962</v>
      </c>
      <c r="J25" s="22">
        <v>4172</v>
      </c>
      <c r="K25" s="21">
        <v>5134</v>
      </c>
      <c r="L25" s="22">
        <v>1606</v>
      </c>
      <c r="M25" s="22">
        <v>5769</v>
      </c>
      <c r="N25" s="23">
        <v>7375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67</v>
      </c>
      <c r="F28" s="20">
        <v>674301</v>
      </c>
      <c r="G28" s="20">
        <v>6062763</v>
      </c>
      <c r="H28" s="21">
        <v>6737064</v>
      </c>
      <c r="I28" s="20">
        <v>59</v>
      </c>
      <c r="J28" s="20">
        <v>941</v>
      </c>
      <c r="K28" s="21">
        <v>1000</v>
      </c>
      <c r="L28" s="20">
        <v>30</v>
      </c>
      <c r="M28" s="20">
        <v>522</v>
      </c>
      <c r="N28" s="23">
        <v>552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71</v>
      </c>
      <c r="F30" s="20">
        <v>1132114</v>
      </c>
      <c r="G30" s="20">
        <v>794148</v>
      </c>
      <c r="H30" s="21">
        <v>1926262</v>
      </c>
      <c r="I30" s="20">
        <v>90</v>
      </c>
      <c r="J30" s="20">
        <v>51</v>
      </c>
      <c r="K30" s="21">
        <v>141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71</v>
      </c>
      <c r="F31" s="22">
        <v>1090429</v>
      </c>
      <c r="G31" s="22">
        <v>13239039</v>
      </c>
      <c r="H31" s="21">
        <v>14329468</v>
      </c>
      <c r="I31" s="22">
        <v>367</v>
      </c>
      <c r="J31" s="22">
        <v>2610</v>
      </c>
      <c r="K31" s="21">
        <v>2977</v>
      </c>
      <c r="L31" s="22">
        <v>734</v>
      </c>
      <c r="M31" s="22">
        <v>6775</v>
      </c>
      <c r="N31" s="23">
        <v>7509</v>
      </c>
    </row>
    <row r="32" spans="3:14" ht="15.75">
      <c r="C32" s="8">
        <v>27</v>
      </c>
      <c r="D32" s="28" t="s">
        <v>39</v>
      </c>
      <c r="E32" s="38" t="s">
        <v>71</v>
      </c>
      <c r="F32" s="20">
        <v>341251</v>
      </c>
      <c r="G32" s="20">
        <v>339143</v>
      </c>
      <c r="H32" s="21">
        <v>680394</v>
      </c>
      <c r="I32" s="20">
        <v>203</v>
      </c>
      <c r="J32" s="20">
        <v>268</v>
      </c>
      <c r="K32" s="21">
        <v>471</v>
      </c>
      <c r="L32" s="20">
        <v>86</v>
      </c>
      <c r="M32" s="20">
        <v>67</v>
      </c>
      <c r="N32" s="23">
        <v>153</v>
      </c>
    </row>
    <row r="33" spans="3:14" ht="15.75">
      <c r="C33" s="7">
        <v>28</v>
      </c>
      <c r="D33" s="34" t="s">
        <v>17</v>
      </c>
      <c r="E33" s="39" t="s">
        <v>71</v>
      </c>
      <c r="F33" s="22">
        <v>2155832</v>
      </c>
      <c r="G33" s="22">
        <v>6803588</v>
      </c>
      <c r="H33" s="21">
        <v>8959420</v>
      </c>
      <c r="I33" s="22">
        <v>315</v>
      </c>
      <c r="J33" s="22">
        <v>1611</v>
      </c>
      <c r="K33" s="21">
        <v>1926</v>
      </c>
      <c r="L33" s="22">
        <v>1342</v>
      </c>
      <c r="M33" s="22">
        <v>4907</v>
      </c>
      <c r="N33" s="23">
        <v>6249</v>
      </c>
    </row>
    <row r="34" spans="3:14" ht="15.75">
      <c r="C34" s="8">
        <v>29</v>
      </c>
      <c r="D34" s="28" t="s">
        <v>18</v>
      </c>
      <c r="E34" s="38" t="s">
        <v>71</v>
      </c>
      <c r="F34" s="20">
        <v>9217426</v>
      </c>
      <c r="G34" s="20">
        <v>28396622</v>
      </c>
      <c r="H34" s="21">
        <v>37614048</v>
      </c>
      <c r="I34" s="20">
        <v>904</v>
      </c>
      <c r="J34" s="20">
        <v>3939</v>
      </c>
      <c r="K34" s="21">
        <v>4843</v>
      </c>
      <c r="L34" s="20">
        <v>1358</v>
      </c>
      <c r="M34" s="20">
        <v>4735</v>
      </c>
      <c r="N34" s="23">
        <v>6093</v>
      </c>
    </row>
    <row r="35" spans="3:14" ht="15.75">
      <c r="C35" s="7">
        <v>30</v>
      </c>
      <c r="D35" s="34" t="s">
        <v>29</v>
      </c>
      <c r="E35" s="39" t="s">
        <v>71</v>
      </c>
      <c r="F35" s="22">
        <v>14055759</v>
      </c>
      <c r="G35" s="22">
        <v>46135430</v>
      </c>
      <c r="H35" s="21">
        <v>60191189</v>
      </c>
      <c r="I35" s="22">
        <v>1403</v>
      </c>
      <c r="J35" s="22">
        <v>6370</v>
      </c>
      <c r="K35" s="21">
        <v>7773</v>
      </c>
      <c r="L35" s="22">
        <v>3602</v>
      </c>
      <c r="M35" s="22">
        <v>11457</v>
      </c>
      <c r="N35" s="23">
        <v>15059</v>
      </c>
    </row>
    <row r="36" spans="3:14" ht="15.75">
      <c r="C36" s="8">
        <v>31</v>
      </c>
      <c r="D36" s="28" t="s">
        <v>31</v>
      </c>
      <c r="E36" s="38" t="s">
        <v>71</v>
      </c>
      <c r="F36" s="20">
        <v>179415</v>
      </c>
      <c r="G36" s="20">
        <v>160867</v>
      </c>
      <c r="H36" s="21">
        <v>340282</v>
      </c>
      <c r="I36" s="20">
        <v>35</v>
      </c>
      <c r="J36" s="20">
        <v>57</v>
      </c>
      <c r="K36" s="21">
        <v>92</v>
      </c>
      <c r="L36" s="20">
        <v>19</v>
      </c>
      <c r="M36" s="20">
        <v>46</v>
      </c>
      <c r="N36" s="23">
        <v>65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67</v>
      </c>
      <c r="F38" s="20">
        <v>1792602</v>
      </c>
      <c r="G38" s="20">
        <v>3992031</v>
      </c>
      <c r="H38" s="21">
        <v>5784633</v>
      </c>
      <c r="I38" s="20">
        <v>508</v>
      </c>
      <c r="J38" s="20">
        <v>2386</v>
      </c>
      <c r="K38" s="21">
        <v>2894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90839065</v>
      </c>
      <c r="G39" s="42">
        <f aca="true" t="shared" si="0" ref="G39:N39">SUM(G6:G38)</f>
        <v>244391967</v>
      </c>
      <c r="H39" s="42">
        <f t="shared" si="0"/>
        <v>335231032</v>
      </c>
      <c r="I39" s="42">
        <f t="shared" si="0"/>
        <v>13133</v>
      </c>
      <c r="J39" s="42">
        <f t="shared" si="0"/>
        <v>44034</v>
      </c>
      <c r="K39" s="42">
        <f t="shared" si="0"/>
        <v>57167</v>
      </c>
      <c r="L39" s="42">
        <f t="shared" si="0"/>
        <v>14558</v>
      </c>
      <c r="M39" s="42">
        <f t="shared" si="0"/>
        <v>55468</v>
      </c>
      <c r="N39" s="43">
        <f t="shared" si="0"/>
        <v>70026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L24" sqref="L24:N2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68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69</v>
      </c>
      <c r="F6" s="20">
        <v>2220900</v>
      </c>
      <c r="G6" s="20">
        <v>1378419</v>
      </c>
      <c r="H6" s="21">
        <v>3599319</v>
      </c>
      <c r="I6" s="20">
        <v>588</v>
      </c>
      <c r="J6" s="20">
        <v>618</v>
      </c>
      <c r="K6" s="21">
        <v>1206</v>
      </c>
      <c r="L6" s="20">
        <v>512</v>
      </c>
      <c r="M6" s="20">
        <v>609</v>
      </c>
      <c r="N6" s="23">
        <v>1121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67</v>
      </c>
      <c r="F10" s="20">
        <v>3001026</v>
      </c>
      <c r="G10" s="20">
        <v>2202738</v>
      </c>
      <c r="H10" s="21">
        <v>5203764</v>
      </c>
      <c r="I10" s="20">
        <v>944</v>
      </c>
      <c r="J10" s="20">
        <v>1003</v>
      </c>
      <c r="K10" s="21">
        <v>1947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69</v>
      </c>
      <c r="F11" s="22">
        <v>235352</v>
      </c>
      <c r="G11" s="22">
        <v>6475261</v>
      </c>
      <c r="H11" s="21">
        <v>6710613</v>
      </c>
      <c r="I11" s="22">
        <v>255</v>
      </c>
      <c r="J11" s="22">
        <v>2577</v>
      </c>
      <c r="K11" s="21">
        <v>2832</v>
      </c>
      <c r="L11" s="22">
        <v>192</v>
      </c>
      <c r="M11" s="22">
        <v>5498</v>
      </c>
      <c r="N11" s="23">
        <v>5690</v>
      </c>
    </row>
    <row r="12" spans="3:14" ht="15.75">
      <c r="C12" s="8">
        <v>7</v>
      </c>
      <c r="D12" s="28" t="s">
        <v>74</v>
      </c>
      <c r="E12" s="38" t="s">
        <v>69</v>
      </c>
      <c r="F12" s="20">
        <v>2378828</v>
      </c>
      <c r="G12" s="20">
        <v>2161541</v>
      </c>
      <c r="H12" s="21">
        <v>4540369</v>
      </c>
      <c r="I12" s="20">
        <v>376</v>
      </c>
      <c r="J12" s="20">
        <v>375</v>
      </c>
      <c r="K12" s="21">
        <v>751</v>
      </c>
      <c r="L12" s="20">
        <v>929</v>
      </c>
      <c r="M12" s="20">
        <v>752</v>
      </c>
      <c r="N12" s="23">
        <v>1681</v>
      </c>
    </row>
    <row r="13" spans="3:14" ht="15.75">
      <c r="C13" s="7">
        <v>8</v>
      </c>
      <c r="D13" s="34" t="s">
        <v>10</v>
      </c>
      <c r="E13" s="39" t="s">
        <v>69</v>
      </c>
      <c r="F13" s="22">
        <v>2164012</v>
      </c>
      <c r="G13" s="22">
        <v>11254312</v>
      </c>
      <c r="H13" s="21">
        <v>13418324</v>
      </c>
      <c r="I13" s="22">
        <v>722</v>
      </c>
      <c r="J13" s="22">
        <v>3345</v>
      </c>
      <c r="K13" s="21">
        <v>4067</v>
      </c>
      <c r="L13" s="22">
        <v>756</v>
      </c>
      <c r="M13" s="22">
        <v>3041</v>
      </c>
      <c r="N13" s="23">
        <v>3797</v>
      </c>
    </row>
    <row r="14" spans="3:14" ht="15.75">
      <c r="C14" s="8">
        <v>9</v>
      </c>
      <c r="D14" s="28" t="s">
        <v>35</v>
      </c>
      <c r="E14" s="38" t="s">
        <v>69</v>
      </c>
      <c r="F14" s="20">
        <v>590769</v>
      </c>
      <c r="G14" s="20">
        <v>5152542</v>
      </c>
      <c r="H14" s="21">
        <v>5743311</v>
      </c>
      <c r="I14" s="20">
        <v>86</v>
      </c>
      <c r="J14" s="20">
        <v>579</v>
      </c>
      <c r="K14" s="21">
        <v>665</v>
      </c>
      <c r="L14" s="20">
        <v>104</v>
      </c>
      <c r="M14" s="20">
        <v>1155</v>
      </c>
      <c r="N14" s="23">
        <v>1259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69</v>
      </c>
      <c r="F16" s="20">
        <v>974611</v>
      </c>
      <c r="G16" s="20">
        <v>1089093</v>
      </c>
      <c r="H16" s="21">
        <v>2063704</v>
      </c>
      <c r="I16" s="20">
        <v>331</v>
      </c>
      <c r="J16" s="20">
        <v>522</v>
      </c>
      <c r="K16" s="21">
        <v>853</v>
      </c>
      <c r="L16" s="20">
        <v>58</v>
      </c>
      <c r="M16" s="20">
        <v>191</v>
      </c>
      <c r="N16" s="23">
        <v>249</v>
      </c>
    </row>
    <row r="17" spans="3:14" ht="15.75">
      <c r="C17" s="7">
        <v>12</v>
      </c>
      <c r="D17" s="34" t="s">
        <v>40</v>
      </c>
      <c r="E17" s="39" t="s">
        <v>69</v>
      </c>
      <c r="F17" s="22">
        <v>53586</v>
      </c>
      <c r="G17" s="22">
        <v>12960</v>
      </c>
      <c r="H17" s="21">
        <v>66546</v>
      </c>
      <c r="I17" s="22">
        <v>81</v>
      </c>
      <c r="J17" s="22">
        <v>4</v>
      </c>
      <c r="K17" s="21">
        <v>85</v>
      </c>
      <c r="L17" s="22">
        <v>35</v>
      </c>
      <c r="M17" s="22">
        <v>16</v>
      </c>
      <c r="N17" s="23">
        <v>51</v>
      </c>
    </row>
    <row r="18" spans="3:14" ht="15.75">
      <c r="C18" s="8">
        <v>13</v>
      </c>
      <c r="D18" s="28" t="s">
        <v>37</v>
      </c>
      <c r="E18" s="38" t="s">
        <v>67</v>
      </c>
      <c r="F18" s="20">
        <v>486427</v>
      </c>
      <c r="G18" s="20">
        <v>798692</v>
      </c>
      <c r="H18" s="21">
        <v>1285119</v>
      </c>
      <c r="I18" s="20">
        <v>421</v>
      </c>
      <c r="J18" s="20">
        <v>495</v>
      </c>
      <c r="K18" s="21">
        <v>916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69</v>
      </c>
      <c r="F19" s="22">
        <v>651803</v>
      </c>
      <c r="G19" s="22">
        <v>11443788</v>
      </c>
      <c r="H19" s="21">
        <v>12095591</v>
      </c>
      <c r="I19" s="22">
        <v>162</v>
      </c>
      <c r="J19" s="22">
        <v>3089</v>
      </c>
      <c r="K19" s="21">
        <v>3251</v>
      </c>
      <c r="L19" s="22">
        <v>112</v>
      </c>
      <c r="M19" s="22">
        <v>2016</v>
      </c>
      <c r="N19" s="23">
        <v>2128</v>
      </c>
    </row>
    <row r="20" spans="3:14" ht="15.75">
      <c r="C20" s="8">
        <v>15</v>
      </c>
      <c r="D20" s="28" t="s">
        <v>12</v>
      </c>
      <c r="E20" s="38" t="s">
        <v>69</v>
      </c>
      <c r="F20" s="20">
        <v>5351371</v>
      </c>
      <c r="G20" s="20">
        <v>3136562</v>
      </c>
      <c r="H20" s="21">
        <v>8487933</v>
      </c>
      <c r="I20" s="20">
        <v>1045</v>
      </c>
      <c r="J20" s="20">
        <v>453</v>
      </c>
      <c r="K20" s="21">
        <v>1498</v>
      </c>
      <c r="L20" s="20">
        <v>445</v>
      </c>
      <c r="M20" s="20">
        <v>230</v>
      </c>
      <c r="N20" s="23">
        <v>675</v>
      </c>
    </row>
    <row r="21" spans="3:17" ht="15.75">
      <c r="C21" s="7">
        <v>16</v>
      </c>
      <c r="D21" s="34" t="s">
        <v>13</v>
      </c>
      <c r="E21" s="39" t="s">
        <v>69</v>
      </c>
      <c r="F21" s="22">
        <v>14936732</v>
      </c>
      <c r="G21" s="22">
        <v>39902006</v>
      </c>
      <c r="H21" s="21">
        <v>54838738</v>
      </c>
      <c r="I21" s="22">
        <v>670</v>
      </c>
      <c r="J21" s="22">
        <v>3598</v>
      </c>
      <c r="K21" s="21">
        <v>4268</v>
      </c>
      <c r="L21" s="22">
        <v>1072</v>
      </c>
      <c r="M21" s="22">
        <v>4002</v>
      </c>
      <c r="N21" s="23">
        <v>5074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69</v>
      </c>
      <c r="F23" s="22">
        <v>1479347</v>
      </c>
      <c r="G23" s="22">
        <v>3084389</v>
      </c>
      <c r="H23" s="21">
        <v>4563736</v>
      </c>
      <c r="I23" s="22">
        <v>228</v>
      </c>
      <c r="J23" s="22">
        <v>553</v>
      </c>
      <c r="K23" s="21">
        <v>781</v>
      </c>
      <c r="L23" s="22">
        <v>70</v>
      </c>
      <c r="M23" s="22">
        <v>215</v>
      </c>
      <c r="N23" s="23">
        <v>285</v>
      </c>
    </row>
    <row r="24" spans="3:14" ht="15.75">
      <c r="C24" s="8">
        <v>19</v>
      </c>
      <c r="D24" s="28" t="s">
        <v>38</v>
      </c>
      <c r="E24" s="38" t="s">
        <v>69</v>
      </c>
      <c r="F24" s="20">
        <v>123999</v>
      </c>
      <c r="G24" s="20">
        <v>63368</v>
      </c>
      <c r="H24" s="21">
        <v>187367</v>
      </c>
      <c r="I24" s="20">
        <v>736</v>
      </c>
      <c r="J24" s="20">
        <v>1384</v>
      </c>
      <c r="K24" s="21">
        <v>2120</v>
      </c>
      <c r="L24" s="20">
        <v>247</v>
      </c>
      <c r="M24" s="20">
        <v>299</v>
      </c>
      <c r="N24" s="23">
        <v>546</v>
      </c>
    </row>
    <row r="25" spans="3:14" ht="15.75">
      <c r="C25" s="7">
        <v>20</v>
      </c>
      <c r="D25" s="34" t="s">
        <v>28</v>
      </c>
      <c r="E25" s="39" t="s">
        <v>69</v>
      </c>
      <c r="F25" s="22">
        <v>3680408</v>
      </c>
      <c r="G25" s="22">
        <v>17669857</v>
      </c>
      <c r="H25" s="21">
        <v>21350265</v>
      </c>
      <c r="I25" s="22">
        <v>962</v>
      </c>
      <c r="J25" s="22">
        <v>4175</v>
      </c>
      <c r="K25" s="21">
        <v>5137</v>
      </c>
      <c r="L25" s="22">
        <v>1601</v>
      </c>
      <c r="M25" s="22">
        <v>5763</v>
      </c>
      <c r="N25" s="23">
        <v>7364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67</v>
      </c>
      <c r="F28" s="20">
        <v>674301</v>
      </c>
      <c r="G28" s="20">
        <v>6062763</v>
      </c>
      <c r="H28" s="21">
        <v>6737064</v>
      </c>
      <c r="I28" s="20">
        <v>59</v>
      </c>
      <c r="J28" s="20">
        <v>941</v>
      </c>
      <c r="K28" s="21">
        <v>1000</v>
      </c>
      <c r="L28" s="20">
        <v>30</v>
      </c>
      <c r="M28" s="20">
        <v>522</v>
      </c>
      <c r="N28" s="23">
        <v>552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69</v>
      </c>
      <c r="F30" s="20">
        <v>1123033</v>
      </c>
      <c r="G30" s="20">
        <v>787944</v>
      </c>
      <c r="H30" s="21">
        <v>1910977</v>
      </c>
      <c r="I30" s="20">
        <v>90</v>
      </c>
      <c r="J30" s="20">
        <v>51</v>
      </c>
      <c r="K30" s="21">
        <v>141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69</v>
      </c>
      <c r="F31" s="22">
        <v>1089798</v>
      </c>
      <c r="G31" s="22">
        <v>13167659</v>
      </c>
      <c r="H31" s="21">
        <v>14257457</v>
      </c>
      <c r="I31" s="22">
        <v>363</v>
      </c>
      <c r="J31" s="22">
        <v>2613</v>
      </c>
      <c r="K31" s="21">
        <v>2976</v>
      </c>
      <c r="L31" s="22">
        <v>733</v>
      </c>
      <c r="M31" s="22">
        <v>6791</v>
      </c>
      <c r="N31" s="23">
        <v>7524</v>
      </c>
    </row>
    <row r="32" spans="3:14" ht="15.75">
      <c r="C32" s="8">
        <v>27</v>
      </c>
      <c r="D32" s="28" t="s">
        <v>39</v>
      </c>
      <c r="E32" s="38" t="s">
        <v>69</v>
      </c>
      <c r="F32" s="20">
        <v>238924</v>
      </c>
      <c r="G32" s="20">
        <v>264715</v>
      </c>
      <c r="H32" s="21">
        <v>503639</v>
      </c>
      <c r="I32" s="20">
        <v>204</v>
      </c>
      <c r="J32" s="20">
        <v>263</v>
      </c>
      <c r="K32" s="21">
        <v>467</v>
      </c>
      <c r="L32" s="20">
        <v>84</v>
      </c>
      <c r="M32" s="20">
        <v>67</v>
      </c>
      <c r="N32" s="23">
        <v>151</v>
      </c>
    </row>
    <row r="33" spans="3:14" ht="15.75">
      <c r="C33" s="7">
        <v>28</v>
      </c>
      <c r="D33" s="34" t="s">
        <v>17</v>
      </c>
      <c r="E33" s="39" t="s">
        <v>69</v>
      </c>
      <c r="F33" s="22">
        <v>2146768</v>
      </c>
      <c r="G33" s="22">
        <v>6771650</v>
      </c>
      <c r="H33" s="21">
        <v>8918418</v>
      </c>
      <c r="I33" s="22">
        <v>323</v>
      </c>
      <c r="J33" s="22">
        <v>1608</v>
      </c>
      <c r="K33" s="21">
        <v>1931</v>
      </c>
      <c r="L33" s="22">
        <v>1346</v>
      </c>
      <c r="M33" s="22">
        <v>4901</v>
      </c>
      <c r="N33" s="23">
        <v>6247</v>
      </c>
    </row>
    <row r="34" spans="3:14" ht="15.75">
      <c r="C34" s="8">
        <v>29</v>
      </c>
      <c r="D34" s="28" t="s">
        <v>18</v>
      </c>
      <c r="E34" s="38" t="s">
        <v>69</v>
      </c>
      <c r="F34" s="20">
        <v>9046920</v>
      </c>
      <c r="G34" s="20">
        <v>28115036</v>
      </c>
      <c r="H34" s="21">
        <v>37161956</v>
      </c>
      <c r="I34" s="20">
        <v>900</v>
      </c>
      <c r="J34" s="20">
        <v>3931</v>
      </c>
      <c r="K34" s="21">
        <v>4831</v>
      </c>
      <c r="L34" s="20">
        <v>1349</v>
      </c>
      <c r="M34" s="20">
        <v>4701</v>
      </c>
      <c r="N34" s="23">
        <v>6050</v>
      </c>
    </row>
    <row r="35" spans="3:14" ht="15.75">
      <c r="C35" s="7">
        <v>30</v>
      </c>
      <c r="D35" s="34" t="s">
        <v>29</v>
      </c>
      <c r="E35" s="39" t="s">
        <v>67</v>
      </c>
      <c r="F35" s="22">
        <v>13053754</v>
      </c>
      <c r="G35" s="22">
        <v>45123652</v>
      </c>
      <c r="H35" s="21">
        <v>58177406</v>
      </c>
      <c r="I35" s="22">
        <v>1397</v>
      </c>
      <c r="J35" s="22">
        <v>6363</v>
      </c>
      <c r="K35" s="21">
        <v>7760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69</v>
      </c>
      <c r="F36" s="20">
        <v>179032</v>
      </c>
      <c r="G36" s="20">
        <v>160109</v>
      </c>
      <c r="H36" s="21">
        <v>339141</v>
      </c>
      <c r="I36" s="20">
        <v>34</v>
      </c>
      <c r="J36" s="20">
        <v>57</v>
      </c>
      <c r="K36" s="21">
        <v>91</v>
      </c>
      <c r="L36" s="20">
        <v>19</v>
      </c>
      <c r="M36" s="20">
        <v>46</v>
      </c>
      <c r="N36" s="23">
        <v>65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67</v>
      </c>
      <c r="F38" s="20">
        <v>1792602</v>
      </c>
      <c r="G38" s="20">
        <v>3992031</v>
      </c>
      <c r="H38" s="21">
        <v>5784633</v>
      </c>
      <c r="I38" s="20">
        <v>508</v>
      </c>
      <c r="J38" s="20">
        <v>2386</v>
      </c>
      <c r="K38" s="21">
        <v>2894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89298671</v>
      </c>
      <c r="G39" s="42">
        <f aca="true" t="shared" si="0" ref="G39:N39">SUM(G6:G38)</f>
        <v>242122645</v>
      </c>
      <c r="H39" s="42">
        <f t="shared" si="0"/>
        <v>331421316</v>
      </c>
      <c r="I39" s="42">
        <f t="shared" si="0"/>
        <v>13059</v>
      </c>
      <c r="J39" s="42">
        <f t="shared" si="0"/>
        <v>44035</v>
      </c>
      <c r="K39" s="42">
        <f t="shared" si="0"/>
        <v>57094</v>
      </c>
      <c r="L39" s="42">
        <f t="shared" si="0"/>
        <v>14532</v>
      </c>
      <c r="M39" s="42">
        <f t="shared" si="0"/>
        <v>55496</v>
      </c>
      <c r="N39" s="43">
        <f t="shared" si="0"/>
        <v>70028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L24" sqref="L24:N24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9" width="9.57421875" style="2" bestFit="1" customWidth="1"/>
    <col min="10" max="10" width="10.140625" style="2" bestFit="1" customWidth="1"/>
    <col min="11" max="11" width="10.28125" style="2" bestFit="1" customWidth="1"/>
    <col min="12" max="12" width="9.57421875" style="2" bestFit="1" customWidth="1"/>
    <col min="13" max="13" width="10.2812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66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67</v>
      </c>
      <c r="F6" s="20">
        <v>2158500</v>
      </c>
      <c r="G6" s="20">
        <v>1384339</v>
      </c>
      <c r="H6" s="21">
        <v>3542839</v>
      </c>
      <c r="I6" s="20">
        <v>590</v>
      </c>
      <c r="J6" s="20">
        <v>577</v>
      </c>
      <c r="K6" s="21">
        <v>1167</v>
      </c>
      <c r="L6" s="20">
        <v>512</v>
      </c>
      <c r="M6" s="20">
        <v>609</v>
      </c>
      <c r="N6" s="23">
        <v>1121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67</v>
      </c>
      <c r="F10" s="20">
        <v>3001026</v>
      </c>
      <c r="G10" s="20">
        <v>2202738</v>
      </c>
      <c r="H10" s="21">
        <v>5203764</v>
      </c>
      <c r="I10" s="20">
        <v>944</v>
      </c>
      <c r="J10" s="20">
        <v>1003</v>
      </c>
      <c r="K10" s="21">
        <v>1947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67</v>
      </c>
      <c r="F11" s="22">
        <v>11566</v>
      </c>
      <c r="G11" s="22">
        <v>161636</v>
      </c>
      <c r="H11" s="21">
        <v>173202</v>
      </c>
      <c r="I11" s="22">
        <v>259</v>
      </c>
      <c r="J11" s="22">
        <v>2568</v>
      </c>
      <c r="K11" s="21">
        <v>2827</v>
      </c>
      <c r="L11" s="22">
        <v>201</v>
      </c>
      <c r="M11" s="22">
        <v>5536</v>
      </c>
      <c r="N11" s="23">
        <v>5737</v>
      </c>
    </row>
    <row r="12" spans="3:14" ht="15.75">
      <c r="C12" s="8">
        <v>7</v>
      </c>
      <c r="D12" s="28" t="s">
        <v>74</v>
      </c>
      <c r="E12" s="38" t="s">
        <v>67</v>
      </c>
      <c r="F12" s="20">
        <v>2354171</v>
      </c>
      <c r="G12" s="20">
        <v>2118157</v>
      </c>
      <c r="H12" s="21">
        <v>4472328</v>
      </c>
      <c r="I12" s="20">
        <v>369</v>
      </c>
      <c r="J12" s="20">
        <v>364</v>
      </c>
      <c r="K12" s="21">
        <v>733</v>
      </c>
      <c r="L12" s="20">
        <v>925</v>
      </c>
      <c r="M12" s="20">
        <v>750</v>
      </c>
      <c r="N12" s="23">
        <v>1675</v>
      </c>
    </row>
    <row r="13" spans="3:14" ht="15.75">
      <c r="C13" s="7">
        <v>8</v>
      </c>
      <c r="D13" s="34" t="s">
        <v>10</v>
      </c>
      <c r="E13" s="39" t="s">
        <v>67</v>
      </c>
      <c r="F13" s="22">
        <v>2146786</v>
      </c>
      <c r="G13" s="22">
        <v>11066579</v>
      </c>
      <c r="H13" s="21">
        <v>13213365</v>
      </c>
      <c r="I13" s="22">
        <v>730</v>
      </c>
      <c r="J13" s="22">
        <v>3207</v>
      </c>
      <c r="K13" s="21">
        <v>3937</v>
      </c>
      <c r="L13" s="22">
        <v>758</v>
      </c>
      <c r="M13" s="22">
        <v>3065</v>
      </c>
      <c r="N13" s="23">
        <v>3823</v>
      </c>
    </row>
    <row r="14" spans="3:14" ht="15.75">
      <c r="C14" s="8">
        <v>9</v>
      </c>
      <c r="D14" s="28" t="s">
        <v>35</v>
      </c>
      <c r="E14" s="38" t="s">
        <v>67</v>
      </c>
      <c r="F14" s="20">
        <v>575295</v>
      </c>
      <c r="G14" s="20">
        <v>5077569</v>
      </c>
      <c r="H14" s="21">
        <v>5652864</v>
      </c>
      <c r="I14" s="20">
        <v>86</v>
      </c>
      <c r="J14" s="20">
        <v>577</v>
      </c>
      <c r="K14" s="21">
        <v>663</v>
      </c>
      <c r="L14" s="20">
        <v>104</v>
      </c>
      <c r="M14" s="20">
        <v>1145</v>
      </c>
      <c r="N14" s="23">
        <v>1249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67</v>
      </c>
      <c r="F16" s="20">
        <v>963227</v>
      </c>
      <c r="G16" s="20">
        <v>1082745</v>
      </c>
      <c r="H16" s="21">
        <v>2045972</v>
      </c>
      <c r="I16" s="20">
        <v>329</v>
      </c>
      <c r="J16" s="20">
        <v>522</v>
      </c>
      <c r="K16" s="21">
        <v>851</v>
      </c>
      <c r="L16" s="20">
        <v>58</v>
      </c>
      <c r="M16" s="20">
        <v>191</v>
      </c>
      <c r="N16" s="23">
        <v>249</v>
      </c>
    </row>
    <row r="17" spans="3:14" ht="15.75">
      <c r="C17" s="7">
        <v>12</v>
      </c>
      <c r="D17" s="34" t="s">
        <v>40</v>
      </c>
      <c r="E17" s="39" t="s">
        <v>67</v>
      </c>
      <c r="F17" s="22">
        <v>53429</v>
      </c>
      <c r="G17" s="22">
        <v>12857</v>
      </c>
      <c r="H17" s="21">
        <v>66286</v>
      </c>
      <c r="I17" s="22">
        <v>81</v>
      </c>
      <c r="J17" s="22">
        <v>4</v>
      </c>
      <c r="K17" s="21">
        <v>85</v>
      </c>
      <c r="L17" s="22">
        <v>35</v>
      </c>
      <c r="M17" s="22">
        <v>16</v>
      </c>
      <c r="N17" s="23">
        <v>51</v>
      </c>
    </row>
    <row r="18" spans="3:14" ht="15.75">
      <c r="C18" s="8">
        <v>13</v>
      </c>
      <c r="D18" s="28" t="s">
        <v>37</v>
      </c>
      <c r="E18" s="38" t="s">
        <v>67</v>
      </c>
      <c r="F18" s="20">
        <v>486427</v>
      </c>
      <c r="G18" s="20">
        <v>798692</v>
      </c>
      <c r="H18" s="21">
        <v>1285119</v>
      </c>
      <c r="I18" s="20">
        <v>421</v>
      </c>
      <c r="J18" s="20">
        <v>495</v>
      </c>
      <c r="K18" s="21">
        <v>916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67</v>
      </c>
      <c r="F19" s="22">
        <v>1914102</v>
      </c>
      <c r="G19" s="22">
        <v>9827789</v>
      </c>
      <c r="H19" s="21">
        <v>11741891</v>
      </c>
      <c r="I19" s="22">
        <v>626</v>
      </c>
      <c r="J19" s="22">
        <v>2622</v>
      </c>
      <c r="K19" s="21">
        <v>3248</v>
      </c>
      <c r="L19" s="22">
        <v>325</v>
      </c>
      <c r="M19" s="22">
        <v>1797</v>
      </c>
      <c r="N19" s="23">
        <v>2122</v>
      </c>
    </row>
    <row r="20" spans="3:14" ht="15.75">
      <c r="C20" s="8">
        <v>15</v>
      </c>
      <c r="D20" s="28" t="s">
        <v>12</v>
      </c>
      <c r="E20" s="38" t="s">
        <v>67</v>
      </c>
      <c r="F20" s="20">
        <v>5319167</v>
      </c>
      <c r="G20" s="20">
        <v>3117814</v>
      </c>
      <c r="H20" s="21">
        <v>8436981</v>
      </c>
      <c r="I20" s="20">
        <v>1042</v>
      </c>
      <c r="J20" s="20">
        <v>438</v>
      </c>
      <c r="K20" s="21">
        <v>1480</v>
      </c>
      <c r="L20" s="20">
        <v>430</v>
      </c>
      <c r="M20" s="20">
        <v>221</v>
      </c>
      <c r="N20" s="23">
        <v>651</v>
      </c>
    </row>
    <row r="21" spans="3:17" ht="15.75">
      <c r="C21" s="7">
        <v>16</v>
      </c>
      <c r="D21" s="34" t="s">
        <v>13</v>
      </c>
      <c r="E21" s="39" t="s">
        <v>67</v>
      </c>
      <c r="F21" s="22">
        <v>14863889</v>
      </c>
      <c r="G21" s="22">
        <v>39665404</v>
      </c>
      <c r="H21" s="21">
        <v>54529293</v>
      </c>
      <c r="I21" s="22">
        <v>668</v>
      </c>
      <c r="J21" s="22">
        <v>3594</v>
      </c>
      <c r="K21" s="21">
        <v>4262</v>
      </c>
      <c r="L21" s="22">
        <v>1071</v>
      </c>
      <c r="M21" s="22">
        <v>3994</v>
      </c>
      <c r="N21" s="23">
        <v>5065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67</v>
      </c>
      <c r="F23" s="22">
        <v>1467397</v>
      </c>
      <c r="G23" s="22">
        <v>3072680</v>
      </c>
      <c r="H23" s="21">
        <v>4540077</v>
      </c>
      <c r="I23" s="22">
        <v>224</v>
      </c>
      <c r="J23" s="22">
        <v>548</v>
      </c>
      <c r="K23" s="21">
        <v>772</v>
      </c>
      <c r="L23" s="22">
        <v>70</v>
      </c>
      <c r="M23" s="22">
        <v>214</v>
      </c>
      <c r="N23" s="23">
        <v>284</v>
      </c>
    </row>
    <row r="24" spans="3:14" ht="15.75">
      <c r="C24" s="8">
        <v>19</v>
      </c>
      <c r="D24" s="28" t="s">
        <v>38</v>
      </c>
      <c r="E24" s="38" t="s">
        <v>67</v>
      </c>
      <c r="F24" s="20">
        <v>71306</v>
      </c>
      <c r="G24" s="20">
        <v>72383</v>
      </c>
      <c r="H24" s="21">
        <v>143689</v>
      </c>
      <c r="I24" s="20">
        <v>739</v>
      </c>
      <c r="J24" s="20">
        <v>1393</v>
      </c>
      <c r="K24" s="21">
        <v>2132</v>
      </c>
      <c r="L24" s="20">
        <v>247</v>
      </c>
      <c r="M24" s="20">
        <v>299</v>
      </c>
      <c r="N24" s="23">
        <v>546</v>
      </c>
    </row>
    <row r="25" spans="3:14" ht="15.75">
      <c r="C25" s="7">
        <v>20</v>
      </c>
      <c r="D25" s="34" t="s">
        <v>28</v>
      </c>
      <c r="E25" s="39" t="s">
        <v>67</v>
      </c>
      <c r="F25" s="22">
        <v>18111297</v>
      </c>
      <c r="G25" s="22">
        <v>65957242</v>
      </c>
      <c r="H25" s="21">
        <v>84068539</v>
      </c>
      <c r="I25" s="22">
        <v>958</v>
      </c>
      <c r="J25" s="22">
        <v>4166</v>
      </c>
      <c r="K25" s="21">
        <v>5124</v>
      </c>
      <c r="L25" s="22">
        <v>1617</v>
      </c>
      <c r="M25" s="22">
        <v>5764</v>
      </c>
      <c r="N25" s="23">
        <v>7381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67</v>
      </c>
      <c r="F28" s="20">
        <v>674301</v>
      </c>
      <c r="G28" s="20">
        <v>6062763</v>
      </c>
      <c r="H28" s="21">
        <v>6737064</v>
      </c>
      <c r="I28" s="20">
        <v>59</v>
      </c>
      <c r="J28" s="20">
        <v>941</v>
      </c>
      <c r="K28" s="21">
        <v>1000</v>
      </c>
      <c r="L28" s="20">
        <v>30</v>
      </c>
      <c r="M28" s="20">
        <v>522</v>
      </c>
      <c r="N28" s="23">
        <v>552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67</v>
      </c>
      <c r="F30" s="20">
        <v>1119217</v>
      </c>
      <c r="G30" s="20">
        <v>784628</v>
      </c>
      <c r="H30" s="21">
        <v>1903845</v>
      </c>
      <c r="I30" s="20">
        <v>90</v>
      </c>
      <c r="J30" s="20">
        <v>51</v>
      </c>
      <c r="K30" s="21">
        <v>141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65</v>
      </c>
      <c r="F31" s="22">
        <v>1357443</v>
      </c>
      <c r="G31" s="22">
        <v>12668722</v>
      </c>
      <c r="H31" s="21">
        <v>14026165</v>
      </c>
      <c r="I31" s="22">
        <v>356</v>
      </c>
      <c r="J31" s="22">
        <v>2630</v>
      </c>
      <c r="K31" s="21">
        <v>2986</v>
      </c>
      <c r="L31" s="22">
        <v>733</v>
      </c>
      <c r="M31" s="22">
        <v>6831</v>
      </c>
      <c r="N31" s="23">
        <v>7564</v>
      </c>
    </row>
    <row r="32" spans="3:14" ht="15.75">
      <c r="C32" s="8">
        <v>27</v>
      </c>
      <c r="D32" s="28" t="s">
        <v>39</v>
      </c>
      <c r="E32" s="38" t="s">
        <v>67</v>
      </c>
      <c r="F32" s="20">
        <v>323972</v>
      </c>
      <c r="G32" s="20">
        <v>318853</v>
      </c>
      <c r="H32" s="21">
        <v>642825</v>
      </c>
      <c r="I32" s="20">
        <v>199</v>
      </c>
      <c r="J32" s="20">
        <v>259</v>
      </c>
      <c r="K32" s="21">
        <v>458</v>
      </c>
      <c r="L32" s="20">
        <v>86</v>
      </c>
      <c r="M32" s="20">
        <v>66</v>
      </c>
      <c r="N32" s="23">
        <v>152</v>
      </c>
    </row>
    <row r="33" spans="3:14" ht="15.75">
      <c r="C33" s="7">
        <v>28</v>
      </c>
      <c r="D33" s="34" t="s">
        <v>17</v>
      </c>
      <c r="E33" s="39" t="s">
        <v>67</v>
      </c>
      <c r="F33" s="22">
        <v>2141953</v>
      </c>
      <c r="G33" s="22">
        <v>6732266</v>
      </c>
      <c r="H33" s="21">
        <v>8874219</v>
      </c>
      <c r="I33" s="22">
        <v>318</v>
      </c>
      <c r="J33" s="22">
        <v>1618</v>
      </c>
      <c r="K33" s="21">
        <v>1936</v>
      </c>
      <c r="L33" s="22">
        <v>1338</v>
      </c>
      <c r="M33" s="22">
        <v>4889</v>
      </c>
      <c r="N33" s="23">
        <v>6227</v>
      </c>
    </row>
    <row r="34" spans="3:14" ht="15.75">
      <c r="C34" s="8">
        <v>29</v>
      </c>
      <c r="D34" s="28" t="s">
        <v>18</v>
      </c>
      <c r="E34" s="38" t="s">
        <v>67</v>
      </c>
      <c r="F34" s="20">
        <v>8935792</v>
      </c>
      <c r="G34" s="20">
        <v>27846433</v>
      </c>
      <c r="H34" s="21">
        <v>36782225</v>
      </c>
      <c r="I34" s="20">
        <v>898</v>
      </c>
      <c r="J34" s="20">
        <v>3919</v>
      </c>
      <c r="K34" s="21">
        <v>4817</v>
      </c>
      <c r="L34" s="20">
        <v>1342</v>
      </c>
      <c r="M34" s="20">
        <v>4675</v>
      </c>
      <c r="N34" s="23">
        <v>6017</v>
      </c>
    </row>
    <row r="35" spans="3:14" ht="15.75">
      <c r="C35" s="7">
        <v>30</v>
      </c>
      <c r="D35" s="34" t="s">
        <v>29</v>
      </c>
      <c r="E35" s="39" t="s">
        <v>67</v>
      </c>
      <c r="F35" s="22">
        <v>13053754</v>
      </c>
      <c r="G35" s="22">
        <v>45123652</v>
      </c>
      <c r="H35" s="21">
        <v>58177406</v>
      </c>
      <c r="I35" s="22">
        <v>1397</v>
      </c>
      <c r="J35" s="22">
        <v>6363</v>
      </c>
      <c r="K35" s="21">
        <v>7760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67</v>
      </c>
      <c r="F36" s="20">
        <v>178668</v>
      </c>
      <c r="G36" s="20">
        <v>159698</v>
      </c>
      <c r="H36" s="21">
        <v>338366</v>
      </c>
      <c r="I36" s="20">
        <v>34</v>
      </c>
      <c r="J36" s="20">
        <v>57</v>
      </c>
      <c r="K36" s="21">
        <v>91</v>
      </c>
      <c r="L36" s="20">
        <v>19</v>
      </c>
      <c r="M36" s="20">
        <v>46</v>
      </c>
      <c r="N36" s="23">
        <v>65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67</v>
      </c>
      <c r="F38" s="20">
        <v>1792602</v>
      </c>
      <c r="G38" s="20">
        <v>3992031</v>
      </c>
      <c r="H38" s="21">
        <v>5784633</v>
      </c>
      <c r="I38" s="20">
        <v>508</v>
      </c>
      <c r="J38" s="20">
        <v>2386</v>
      </c>
      <c r="K38" s="21">
        <v>2894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104699655</v>
      </c>
      <c r="G39" s="42">
        <f aca="true" t="shared" si="0" ref="G39:N39">SUM(G6:G38)</f>
        <v>281159228</v>
      </c>
      <c r="H39" s="42">
        <f t="shared" si="0"/>
        <v>385858883</v>
      </c>
      <c r="I39" s="42">
        <f t="shared" si="0"/>
        <v>13499</v>
      </c>
      <c r="J39" s="42">
        <f t="shared" si="0"/>
        <v>43354</v>
      </c>
      <c r="K39" s="42">
        <f t="shared" si="0"/>
        <v>56853</v>
      </c>
      <c r="L39" s="42">
        <f t="shared" si="0"/>
        <v>14739</v>
      </c>
      <c r="M39" s="42">
        <f t="shared" si="0"/>
        <v>55311</v>
      </c>
      <c r="N39" s="43">
        <f t="shared" si="0"/>
        <v>70050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64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65</v>
      </c>
      <c r="F6" s="20">
        <v>2227399</v>
      </c>
      <c r="G6" s="20">
        <v>1388813</v>
      </c>
      <c r="H6" s="21">
        <v>3616212</v>
      </c>
      <c r="I6" s="20">
        <v>586</v>
      </c>
      <c r="J6" s="20">
        <v>529</v>
      </c>
      <c r="K6" s="21">
        <v>1115</v>
      </c>
      <c r="L6" s="20">
        <v>511</v>
      </c>
      <c r="M6" s="20">
        <v>609</v>
      </c>
      <c r="N6" s="23">
        <v>1120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65</v>
      </c>
      <c r="F10" s="20">
        <v>3023296</v>
      </c>
      <c r="G10" s="20">
        <v>2414191</v>
      </c>
      <c r="H10" s="21">
        <v>5437487</v>
      </c>
      <c r="I10" s="20">
        <v>919</v>
      </c>
      <c r="J10" s="20">
        <v>1014</v>
      </c>
      <c r="K10" s="21">
        <v>1933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65</v>
      </c>
      <c r="F11" s="22">
        <v>9194</v>
      </c>
      <c r="G11" s="22">
        <v>118264</v>
      </c>
      <c r="H11" s="21">
        <v>127458</v>
      </c>
      <c r="I11" s="22">
        <v>259</v>
      </c>
      <c r="J11" s="22">
        <v>2540</v>
      </c>
      <c r="K11" s="21">
        <v>2799</v>
      </c>
      <c r="L11" s="22">
        <v>207</v>
      </c>
      <c r="M11" s="22">
        <v>5646</v>
      </c>
      <c r="N11" s="23">
        <v>5853</v>
      </c>
    </row>
    <row r="12" spans="3:14" ht="15.75">
      <c r="C12" s="8">
        <v>7</v>
      </c>
      <c r="D12" s="28" t="s">
        <v>74</v>
      </c>
      <c r="E12" s="38" t="s">
        <v>65</v>
      </c>
      <c r="F12" s="20">
        <v>2319802</v>
      </c>
      <c r="G12" s="20">
        <v>2063437</v>
      </c>
      <c r="H12" s="21">
        <v>4383239</v>
      </c>
      <c r="I12" s="20">
        <v>356</v>
      </c>
      <c r="J12" s="20">
        <v>362</v>
      </c>
      <c r="K12" s="21">
        <v>718</v>
      </c>
      <c r="L12" s="20">
        <v>902</v>
      </c>
      <c r="M12" s="20">
        <v>724</v>
      </c>
      <c r="N12" s="23">
        <v>1626</v>
      </c>
    </row>
    <row r="13" spans="3:14" ht="15.75">
      <c r="C13" s="7">
        <v>8</v>
      </c>
      <c r="D13" s="34" t="s">
        <v>10</v>
      </c>
      <c r="E13" s="39" t="s">
        <v>63</v>
      </c>
      <c r="F13" s="22">
        <v>2105860</v>
      </c>
      <c r="G13" s="22">
        <v>10775820</v>
      </c>
      <c r="H13" s="21">
        <v>12881680</v>
      </c>
      <c r="I13" s="22">
        <v>737</v>
      </c>
      <c r="J13" s="22">
        <v>3295</v>
      </c>
      <c r="K13" s="21">
        <v>4032</v>
      </c>
      <c r="L13" s="22">
        <v>767</v>
      </c>
      <c r="M13" s="22">
        <v>3091</v>
      </c>
      <c r="N13" s="23">
        <v>3858</v>
      </c>
    </row>
    <row r="14" spans="3:14" ht="15.75">
      <c r="C14" s="8">
        <v>9</v>
      </c>
      <c r="D14" s="28" t="s">
        <v>35</v>
      </c>
      <c r="E14" s="38" t="s">
        <v>65</v>
      </c>
      <c r="F14" s="20">
        <v>571374</v>
      </c>
      <c r="G14" s="20">
        <v>5005858</v>
      </c>
      <c r="H14" s="21">
        <v>5577232</v>
      </c>
      <c r="I14" s="20">
        <v>86</v>
      </c>
      <c r="J14" s="20">
        <v>579</v>
      </c>
      <c r="K14" s="21">
        <v>665</v>
      </c>
      <c r="L14" s="20">
        <v>104</v>
      </c>
      <c r="M14" s="20">
        <v>1146</v>
      </c>
      <c r="N14" s="23">
        <v>1250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65</v>
      </c>
      <c r="F16" s="20">
        <v>959933</v>
      </c>
      <c r="G16" s="20">
        <v>1069790</v>
      </c>
      <c r="H16" s="21">
        <v>2029723</v>
      </c>
      <c r="I16" s="20">
        <v>329</v>
      </c>
      <c r="J16" s="20">
        <v>521</v>
      </c>
      <c r="K16" s="21">
        <v>850</v>
      </c>
      <c r="L16" s="20">
        <v>58</v>
      </c>
      <c r="M16" s="20">
        <v>191</v>
      </c>
      <c r="N16" s="23">
        <v>249</v>
      </c>
    </row>
    <row r="17" spans="3:14" ht="15.75">
      <c r="C17" s="7">
        <v>12</v>
      </c>
      <c r="D17" s="34" t="s">
        <v>40</v>
      </c>
      <c r="E17" s="39" t="s">
        <v>63</v>
      </c>
      <c r="F17" s="22">
        <v>51922</v>
      </c>
      <c r="G17" s="22">
        <v>12480</v>
      </c>
      <c r="H17" s="21">
        <v>64402</v>
      </c>
      <c r="I17" s="22">
        <v>81</v>
      </c>
      <c r="J17" s="22">
        <v>4</v>
      </c>
      <c r="K17" s="21">
        <v>85</v>
      </c>
      <c r="L17" s="22">
        <v>35</v>
      </c>
      <c r="M17" s="22">
        <v>15</v>
      </c>
      <c r="N17" s="23">
        <v>50</v>
      </c>
    </row>
    <row r="18" spans="3:14" ht="15.75">
      <c r="C18" s="8">
        <v>13</v>
      </c>
      <c r="D18" s="28" t="s">
        <v>37</v>
      </c>
      <c r="E18" s="38" t="s">
        <v>59</v>
      </c>
      <c r="F18" s="20">
        <v>461532</v>
      </c>
      <c r="G18" s="20">
        <v>766665</v>
      </c>
      <c r="H18" s="21">
        <v>1228197</v>
      </c>
      <c r="I18" s="20">
        <v>406</v>
      </c>
      <c r="J18" s="20">
        <v>497</v>
      </c>
      <c r="K18" s="21">
        <v>903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65</v>
      </c>
      <c r="F19" s="22">
        <v>1933401</v>
      </c>
      <c r="G19" s="22">
        <v>9840416</v>
      </c>
      <c r="H19" s="21">
        <v>11773817</v>
      </c>
      <c r="I19" s="22">
        <v>618</v>
      </c>
      <c r="J19" s="22">
        <v>2619</v>
      </c>
      <c r="K19" s="21">
        <v>3237</v>
      </c>
      <c r="L19" s="22">
        <v>322</v>
      </c>
      <c r="M19" s="22">
        <v>1756</v>
      </c>
      <c r="N19" s="23">
        <v>2078</v>
      </c>
    </row>
    <row r="20" spans="3:14" ht="15.75">
      <c r="C20" s="8">
        <v>15</v>
      </c>
      <c r="D20" s="28" t="s">
        <v>12</v>
      </c>
      <c r="E20" s="38" t="s">
        <v>65</v>
      </c>
      <c r="F20" s="20">
        <v>5291303</v>
      </c>
      <c r="G20" s="20">
        <v>3103610</v>
      </c>
      <c r="H20" s="21">
        <v>8394913</v>
      </c>
      <c r="I20" s="20">
        <v>1041</v>
      </c>
      <c r="J20" s="20">
        <v>431</v>
      </c>
      <c r="K20" s="21">
        <v>1472</v>
      </c>
      <c r="L20" s="20">
        <v>416</v>
      </c>
      <c r="M20" s="20">
        <v>219</v>
      </c>
      <c r="N20" s="23">
        <v>635</v>
      </c>
    </row>
    <row r="21" spans="3:17" ht="15.75">
      <c r="C21" s="7">
        <v>16</v>
      </c>
      <c r="D21" s="34" t="s">
        <v>13</v>
      </c>
      <c r="E21" s="39" t="s">
        <v>63</v>
      </c>
      <c r="F21" s="22">
        <v>14708147</v>
      </c>
      <c r="G21" s="22">
        <v>39221579</v>
      </c>
      <c r="H21" s="21">
        <v>53929726</v>
      </c>
      <c r="I21" s="22">
        <v>668</v>
      </c>
      <c r="J21" s="22">
        <v>3555</v>
      </c>
      <c r="K21" s="21">
        <v>4223</v>
      </c>
      <c r="L21" s="22">
        <v>1071</v>
      </c>
      <c r="M21" s="22">
        <v>3965</v>
      </c>
      <c r="N21" s="23">
        <v>5036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65</v>
      </c>
      <c r="F23" s="22">
        <v>1459148</v>
      </c>
      <c r="G23" s="22">
        <v>3054785</v>
      </c>
      <c r="H23" s="21">
        <v>4513933</v>
      </c>
      <c r="I23" s="22">
        <v>222</v>
      </c>
      <c r="J23" s="22">
        <v>543</v>
      </c>
      <c r="K23" s="21">
        <v>765</v>
      </c>
      <c r="L23" s="22">
        <v>70</v>
      </c>
      <c r="M23" s="22">
        <v>213</v>
      </c>
      <c r="N23" s="23">
        <v>283</v>
      </c>
    </row>
    <row r="24" spans="3:14" ht="15.75">
      <c r="C24" s="8">
        <v>19</v>
      </c>
      <c r="D24" s="28" t="s">
        <v>38</v>
      </c>
      <c r="E24" s="38" t="s">
        <v>65</v>
      </c>
      <c r="F24" s="20">
        <v>304819</v>
      </c>
      <c r="G24" s="20">
        <v>64840</v>
      </c>
      <c r="H24" s="21">
        <v>369659</v>
      </c>
      <c r="I24" s="20">
        <v>684</v>
      </c>
      <c r="J24" s="20">
        <v>1273</v>
      </c>
      <c r="K24" s="21">
        <v>1957</v>
      </c>
      <c r="L24" s="20">
        <v>242</v>
      </c>
      <c r="M24" s="20">
        <v>294</v>
      </c>
      <c r="N24" s="23">
        <v>536</v>
      </c>
    </row>
    <row r="25" spans="3:14" ht="15.75">
      <c r="C25" s="7">
        <v>20</v>
      </c>
      <c r="D25" s="34" t="s">
        <v>28</v>
      </c>
      <c r="E25" s="39" t="s">
        <v>65</v>
      </c>
      <c r="F25" s="22">
        <v>17929739</v>
      </c>
      <c r="G25" s="22">
        <v>65107906</v>
      </c>
      <c r="H25" s="21">
        <v>83037645</v>
      </c>
      <c r="I25" s="22">
        <v>958</v>
      </c>
      <c r="J25" s="22">
        <v>4162</v>
      </c>
      <c r="K25" s="21">
        <v>5120</v>
      </c>
      <c r="L25" s="22">
        <v>1615</v>
      </c>
      <c r="M25" s="22">
        <v>5766</v>
      </c>
      <c r="N25" s="23">
        <v>7381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63</v>
      </c>
      <c r="F28" s="20">
        <v>659773</v>
      </c>
      <c r="G28" s="20">
        <v>5963103</v>
      </c>
      <c r="H28" s="21">
        <v>6622876</v>
      </c>
      <c r="I28" s="20">
        <v>61</v>
      </c>
      <c r="J28" s="20">
        <v>941</v>
      </c>
      <c r="K28" s="21">
        <v>1002</v>
      </c>
      <c r="L28" s="20">
        <v>29</v>
      </c>
      <c r="M28" s="20">
        <v>521</v>
      </c>
      <c r="N28" s="23">
        <v>550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65</v>
      </c>
      <c r="F30" s="20">
        <v>1111718</v>
      </c>
      <c r="G30" s="20">
        <v>781736</v>
      </c>
      <c r="H30" s="21">
        <v>1893454</v>
      </c>
      <c r="I30" s="20">
        <v>89</v>
      </c>
      <c r="J30" s="20">
        <v>51</v>
      </c>
      <c r="K30" s="21">
        <v>140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65</v>
      </c>
      <c r="F31" s="22">
        <v>1357443</v>
      </c>
      <c r="G31" s="22">
        <v>12668722</v>
      </c>
      <c r="H31" s="21">
        <v>14026165</v>
      </c>
      <c r="I31" s="22">
        <v>356</v>
      </c>
      <c r="J31" s="22">
        <v>2630</v>
      </c>
      <c r="K31" s="21">
        <v>2986</v>
      </c>
      <c r="L31" s="22">
        <v>733</v>
      </c>
      <c r="M31" s="22">
        <v>6831</v>
      </c>
      <c r="N31" s="23">
        <v>7564</v>
      </c>
    </row>
    <row r="32" spans="3:14" ht="15.75">
      <c r="C32" s="8">
        <v>27</v>
      </c>
      <c r="D32" s="28" t="s">
        <v>39</v>
      </c>
      <c r="E32" s="38" t="s">
        <v>65</v>
      </c>
      <c r="F32" s="20">
        <v>309736</v>
      </c>
      <c r="G32" s="20">
        <v>303938</v>
      </c>
      <c r="H32" s="21">
        <v>613674</v>
      </c>
      <c r="I32" s="20">
        <v>193</v>
      </c>
      <c r="J32" s="20">
        <v>259</v>
      </c>
      <c r="K32" s="21">
        <v>452</v>
      </c>
      <c r="L32" s="20">
        <v>92</v>
      </c>
      <c r="M32" s="20">
        <v>70</v>
      </c>
      <c r="N32" s="23">
        <v>162</v>
      </c>
    </row>
    <row r="33" spans="3:14" ht="15.75">
      <c r="C33" s="7">
        <v>28</v>
      </c>
      <c r="D33" s="34" t="s">
        <v>17</v>
      </c>
      <c r="E33" s="39" t="s">
        <v>65</v>
      </c>
      <c r="F33" s="22">
        <v>2130858</v>
      </c>
      <c r="G33" s="22">
        <v>6680507</v>
      </c>
      <c r="H33" s="21">
        <v>8811365</v>
      </c>
      <c r="I33" s="22">
        <v>320</v>
      </c>
      <c r="J33" s="22">
        <v>1615</v>
      </c>
      <c r="K33" s="21">
        <v>1935</v>
      </c>
      <c r="L33" s="22">
        <v>1326</v>
      </c>
      <c r="M33" s="22">
        <v>4876</v>
      </c>
      <c r="N33" s="23">
        <v>6202</v>
      </c>
    </row>
    <row r="34" spans="3:14" ht="15.75">
      <c r="C34" s="8">
        <v>29</v>
      </c>
      <c r="D34" s="28" t="s">
        <v>18</v>
      </c>
      <c r="E34" s="38" t="s">
        <v>65</v>
      </c>
      <c r="F34" s="20">
        <v>8830034</v>
      </c>
      <c r="G34" s="20">
        <v>27611909</v>
      </c>
      <c r="H34" s="21">
        <v>36441943</v>
      </c>
      <c r="I34" s="20">
        <v>901</v>
      </c>
      <c r="J34" s="20">
        <v>3918</v>
      </c>
      <c r="K34" s="21">
        <v>4819</v>
      </c>
      <c r="L34" s="20">
        <v>1333</v>
      </c>
      <c r="M34" s="20">
        <v>4650</v>
      </c>
      <c r="N34" s="23">
        <v>5983</v>
      </c>
    </row>
    <row r="35" spans="3:14" ht="15.75">
      <c r="C35" s="7">
        <v>30</v>
      </c>
      <c r="D35" s="34" t="s">
        <v>29</v>
      </c>
      <c r="E35" s="39" t="s">
        <v>63</v>
      </c>
      <c r="F35" s="22">
        <v>12637104</v>
      </c>
      <c r="G35" s="22">
        <v>44374004</v>
      </c>
      <c r="H35" s="21">
        <v>57011108</v>
      </c>
      <c r="I35" s="22">
        <v>1386</v>
      </c>
      <c r="J35" s="22">
        <v>6355</v>
      </c>
      <c r="K35" s="21">
        <v>7741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65</v>
      </c>
      <c r="F36" s="20">
        <v>197615</v>
      </c>
      <c r="G36" s="20">
        <v>185423</v>
      </c>
      <c r="H36" s="21">
        <v>383038</v>
      </c>
      <c r="I36" s="20">
        <v>49</v>
      </c>
      <c r="J36" s="20">
        <v>102</v>
      </c>
      <c r="K36" s="21">
        <v>151</v>
      </c>
      <c r="L36" s="20">
        <v>15</v>
      </c>
      <c r="M36" s="20">
        <v>43</v>
      </c>
      <c r="N36" s="23">
        <v>58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65</v>
      </c>
      <c r="F38" s="20">
        <v>1747525</v>
      </c>
      <c r="G38" s="20">
        <v>3897068</v>
      </c>
      <c r="H38" s="21">
        <v>5644593</v>
      </c>
      <c r="I38" s="20">
        <v>503</v>
      </c>
      <c r="J38" s="20">
        <v>2327</v>
      </c>
      <c r="K38" s="21">
        <v>2830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103963043</v>
      </c>
      <c r="G39" s="42">
        <f aca="true" t="shared" si="0" ref="G39:N39">SUM(G6:G38)</f>
        <v>278326422</v>
      </c>
      <c r="H39" s="42">
        <f t="shared" si="0"/>
        <v>382289465</v>
      </c>
      <c r="I39" s="42">
        <f t="shared" si="0"/>
        <v>13382</v>
      </c>
      <c r="J39" s="42">
        <f t="shared" si="0"/>
        <v>43174</v>
      </c>
      <c r="K39" s="42">
        <f t="shared" si="0"/>
        <v>56556</v>
      </c>
      <c r="L39" s="42">
        <f t="shared" si="0"/>
        <v>14686</v>
      </c>
      <c r="M39" s="42">
        <f t="shared" si="0"/>
        <v>55307</v>
      </c>
      <c r="N39" s="43">
        <f t="shared" si="0"/>
        <v>69993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62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63</v>
      </c>
      <c r="F6" s="20">
        <v>2302371</v>
      </c>
      <c r="G6" s="20">
        <v>1399728</v>
      </c>
      <c r="H6" s="21">
        <v>3702099</v>
      </c>
      <c r="I6" s="20">
        <v>593</v>
      </c>
      <c r="J6" s="20">
        <v>489</v>
      </c>
      <c r="K6" s="21">
        <v>1082</v>
      </c>
      <c r="L6" s="20">
        <v>511</v>
      </c>
      <c r="M6" s="20">
        <v>609</v>
      </c>
      <c r="N6" s="23">
        <v>1120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63</v>
      </c>
      <c r="F10" s="20">
        <v>2934342</v>
      </c>
      <c r="G10" s="20">
        <v>2405071</v>
      </c>
      <c r="H10" s="21">
        <v>5339413</v>
      </c>
      <c r="I10" s="20">
        <v>911</v>
      </c>
      <c r="J10" s="20">
        <v>1002</v>
      </c>
      <c r="K10" s="21">
        <v>1913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63</v>
      </c>
      <c r="F11" s="22">
        <v>17528</v>
      </c>
      <c r="G11" s="22">
        <v>134032</v>
      </c>
      <c r="H11" s="21">
        <v>151560</v>
      </c>
      <c r="I11" s="22">
        <v>260</v>
      </c>
      <c r="J11" s="22">
        <v>2521</v>
      </c>
      <c r="K11" s="21">
        <v>2781</v>
      </c>
      <c r="L11" s="22">
        <v>211</v>
      </c>
      <c r="M11" s="22">
        <v>5713</v>
      </c>
      <c r="N11" s="23">
        <v>5924</v>
      </c>
    </row>
    <row r="12" spans="3:14" ht="15.75">
      <c r="C12" s="8">
        <v>7</v>
      </c>
      <c r="D12" s="28" t="s">
        <v>74</v>
      </c>
      <c r="E12" s="38" t="s">
        <v>63</v>
      </c>
      <c r="F12" s="20">
        <v>2297698</v>
      </c>
      <c r="G12" s="20">
        <v>2020956</v>
      </c>
      <c r="H12" s="21">
        <v>4318654</v>
      </c>
      <c r="I12" s="20">
        <v>353</v>
      </c>
      <c r="J12" s="20">
        <v>362</v>
      </c>
      <c r="K12" s="21">
        <v>715</v>
      </c>
      <c r="L12" s="20">
        <v>890</v>
      </c>
      <c r="M12" s="20">
        <v>707</v>
      </c>
      <c r="N12" s="23">
        <v>1597</v>
      </c>
    </row>
    <row r="13" spans="3:14" ht="15.75">
      <c r="C13" s="7">
        <v>8</v>
      </c>
      <c r="D13" s="34" t="s">
        <v>10</v>
      </c>
      <c r="E13" s="39" t="s">
        <v>63</v>
      </c>
      <c r="F13" s="22">
        <v>2105860</v>
      </c>
      <c r="G13" s="22">
        <v>10775820</v>
      </c>
      <c r="H13" s="21">
        <v>12881680</v>
      </c>
      <c r="I13" s="22">
        <v>737</v>
      </c>
      <c r="J13" s="22">
        <v>3295</v>
      </c>
      <c r="K13" s="21">
        <v>4032</v>
      </c>
      <c r="L13" s="22">
        <v>767</v>
      </c>
      <c r="M13" s="22">
        <v>3091</v>
      </c>
      <c r="N13" s="23">
        <v>3858</v>
      </c>
    </row>
    <row r="14" spans="3:14" ht="15.75">
      <c r="C14" s="8">
        <v>9</v>
      </c>
      <c r="D14" s="28" t="s">
        <v>35</v>
      </c>
      <c r="E14" s="38" t="s">
        <v>63</v>
      </c>
      <c r="F14" s="20">
        <v>562604</v>
      </c>
      <c r="G14" s="20">
        <v>5140364</v>
      </c>
      <c r="H14" s="21">
        <v>5702968</v>
      </c>
      <c r="I14" s="20">
        <v>84</v>
      </c>
      <c r="J14" s="20">
        <v>618</v>
      </c>
      <c r="K14" s="21">
        <v>702</v>
      </c>
      <c r="L14" s="20">
        <v>104</v>
      </c>
      <c r="M14" s="20">
        <v>1168</v>
      </c>
      <c r="N14" s="23">
        <v>1272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63</v>
      </c>
      <c r="F16" s="20">
        <v>957993</v>
      </c>
      <c r="G16" s="20">
        <v>1064008</v>
      </c>
      <c r="H16" s="21">
        <v>2022001</v>
      </c>
      <c r="I16" s="20">
        <v>326</v>
      </c>
      <c r="J16" s="20">
        <v>522</v>
      </c>
      <c r="K16" s="21">
        <v>848</v>
      </c>
      <c r="L16" s="20">
        <v>59</v>
      </c>
      <c r="M16" s="20">
        <v>190</v>
      </c>
      <c r="N16" s="23">
        <v>249</v>
      </c>
    </row>
    <row r="17" spans="3:14" ht="15.75">
      <c r="C17" s="7">
        <v>12</v>
      </c>
      <c r="D17" s="34" t="s">
        <v>40</v>
      </c>
      <c r="E17" s="39" t="s">
        <v>63</v>
      </c>
      <c r="F17" s="22">
        <v>51922</v>
      </c>
      <c r="G17" s="22">
        <v>12480</v>
      </c>
      <c r="H17" s="21">
        <v>64402</v>
      </c>
      <c r="I17" s="22">
        <v>81</v>
      </c>
      <c r="J17" s="22">
        <v>4</v>
      </c>
      <c r="K17" s="21">
        <v>85</v>
      </c>
      <c r="L17" s="22">
        <v>35</v>
      </c>
      <c r="M17" s="22">
        <v>15</v>
      </c>
      <c r="N17" s="23">
        <v>50</v>
      </c>
    </row>
    <row r="18" spans="3:14" ht="15.75">
      <c r="C18" s="8">
        <v>13</v>
      </c>
      <c r="D18" s="28" t="s">
        <v>37</v>
      </c>
      <c r="E18" s="38" t="s">
        <v>59</v>
      </c>
      <c r="F18" s="20">
        <v>461532</v>
      </c>
      <c r="G18" s="20">
        <v>766665</v>
      </c>
      <c r="H18" s="21">
        <v>1228197</v>
      </c>
      <c r="I18" s="20">
        <v>406</v>
      </c>
      <c r="J18" s="20">
        <v>497</v>
      </c>
      <c r="K18" s="21">
        <v>903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63</v>
      </c>
      <c r="F19" s="22">
        <v>1922137</v>
      </c>
      <c r="G19" s="22">
        <v>9712929</v>
      </c>
      <c r="H19" s="21">
        <v>11635066</v>
      </c>
      <c r="I19" s="22">
        <v>620</v>
      </c>
      <c r="J19" s="22">
        <v>2628</v>
      </c>
      <c r="K19" s="21">
        <v>3248</v>
      </c>
      <c r="L19" s="22">
        <v>322</v>
      </c>
      <c r="M19" s="22">
        <v>1751</v>
      </c>
      <c r="N19" s="23">
        <v>2073</v>
      </c>
    </row>
    <row r="20" spans="3:14" ht="15.75">
      <c r="C20" s="8">
        <v>15</v>
      </c>
      <c r="D20" s="28" t="s">
        <v>12</v>
      </c>
      <c r="E20" s="38" t="s">
        <v>63</v>
      </c>
      <c r="F20" s="20">
        <v>5243113</v>
      </c>
      <c r="G20" s="20">
        <v>3077036</v>
      </c>
      <c r="H20" s="21">
        <v>8320149</v>
      </c>
      <c r="I20" s="20">
        <v>1025</v>
      </c>
      <c r="J20" s="20">
        <v>419</v>
      </c>
      <c r="K20" s="21">
        <v>1444</v>
      </c>
      <c r="L20" s="20">
        <v>396</v>
      </c>
      <c r="M20" s="20">
        <v>213</v>
      </c>
      <c r="N20" s="23">
        <v>609</v>
      </c>
    </row>
    <row r="21" spans="3:17" ht="15.75">
      <c r="C21" s="7">
        <v>16</v>
      </c>
      <c r="D21" s="34" t="s">
        <v>13</v>
      </c>
      <c r="E21" s="39" t="s">
        <v>63</v>
      </c>
      <c r="F21" s="22">
        <v>14708147</v>
      </c>
      <c r="G21" s="22">
        <v>39221579</v>
      </c>
      <c r="H21" s="21">
        <v>53929726</v>
      </c>
      <c r="I21" s="22">
        <v>668</v>
      </c>
      <c r="J21" s="22">
        <v>3555</v>
      </c>
      <c r="K21" s="21">
        <v>4223</v>
      </c>
      <c r="L21" s="22">
        <v>1071</v>
      </c>
      <c r="M21" s="22">
        <v>3965</v>
      </c>
      <c r="N21" s="23">
        <v>5036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63</v>
      </c>
      <c r="F23" s="22">
        <v>1456221</v>
      </c>
      <c r="G23" s="22">
        <v>3054482</v>
      </c>
      <c r="H23" s="21">
        <v>4510703</v>
      </c>
      <c r="I23" s="22">
        <v>220</v>
      </c>
      <c r="J23" s="22">
        <v>537</v>
      </c>
      <c r="K23" s="21">
        <v>757</v>
      </c>
      <c r="L23" s="22">
        <v>70</v>
      </c>
      <c r="M23" s="22">
        <v>212</v>
      </c>
      <c r="N23" s="23">
        <v>282</v>
      </c>
    </row>
    <row r="24" spans="3:14" ht="15.75">
      <c r="C24" s="8">
        <v>19</v>
      </c>
      <c r="D24" s="28" t="s">
        <v>38</v>
      </c>
      <c r="E24" s="38" t="s">
        <v>63</v>
      </c>
      <c r="F24" s="20">
        <v>214436</v>
      </c>
      <c r="G24" s="20">
        <v>87504</v>
      </c>
      <c r="H24" s="21">
        <v>301940</v>
      </c>
      <c r="I24" s="20">
        <v>684</v>
      </c>
      <c r="J24" s="20">
        <v>1273</v>
      </c>
      <c r="K24" s="21">
        <v>1957</v>
      </c>
      <c r="L24" s="20">
        <v>243</v>
      </c>
      <c r="M24" s="20">
        <v>296</v>
      </c>
      <c r="N24" s="23">
        <v>539</v>
      </c>
    </row>
    <row r="25" spans="3:14" ht="15.75">
      <c r="C25" s="7">
        <v>20</v>
      </c>
      <c r="D25" s="34" t="s">
        <v>28</v>
      </c>
      <c r="E25" s="39" t="s">
        <v>63</v>
      </c>
      <c r="F25" s="22">
        <v>17754095</v>
      </c>
      <c r="G25" s="22">
        <v>64374002</v>
      </c>
      <c r="H25" s="21">
        <v>82128097</v>
      </c>
      <c r="I25" s="22">
        <v>957</v>
      </c>
      <c r="J25" s="22">
        <v>4160</v>
      </c>
      <c r="K25" s="21">
        <v>5117</v>
      </c>
      <c r="L25" s="22">
        <v>1638</v>
      </c>
      <c r="M25" s="22">
        <v>5736</v>
      </c>
      <c r="N25" s="23">
        <v>7374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63</v>
      </c>
      <c r="F28" s="20">
        <v>659773</v>
      </c>
      <c r="G28" s="20">
        <v>5963103</v>
      </c>
      <c r="H28" s="21">
        <v>6622876</v>
      </c>
      <c r="I28" s="20">
        <v>61</v>
      </c>
      <c r="J28" s="20">
        <v>941</v>
      </c>
      <c r="K28" s="21">
        <v>1002</v>
      </c>
      <c r="L28" s="20">
        <v>29</v>
      </c>
      <c r="M28" s="20">
        <v>521</v>
      </c>
      <c r="N28" s="23">
        <v>550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59</v>
      </c>
      <c r="F30" s="20">
        <v>1093330</v>
      </c>
      <c r="G30" s="20">
        <v>774921</v>
      </c>
      <c r="H30" s="21">
        <v>1868251</v>
      </c>
      <c r="I30" s="20">
        <v>88</v>
      </c>
      <c r="J30" s="20">
        <v>51</v>
      </c>
      <c r="K30" s="21">
        <v>139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63</v>
      </c>
      <c r="F31" s="22">
        <v>1349158</v>
      </c>
      <c r="G31" s="22">
        <v>12593638</v>
      </c>
      <c r="H31" s="21">
        <v>13942796</v>
      </c>
      <c r="I31" s="22">
        <v>355</v>
      </c>
      <c r="J31" s="22">
        <v>2640</v>
      </c>
      <c r="K31" s="21">
        <v>2995</v>
      </c>
      <c r="L31" s="22">
        <v>747</v>
      </c>
      <c r="M31" s="22">
        <v>6876</v>
      </c>
      <c r="N31" s="23">
        <v>7623</v>
      </c>
    </row>
    <row r="32" spans="3:14" ht="15.75">
      <c r="C32" s="8">
        <v>27</v>
      </c>
      <c r="D32" s="28" t="s">
        <v>39</v>
      </c>
      <c r="E32" s="38" t="s">
        <v>63</v>
      </c>
      <c r="F32" s="20">
        <v>296720</v>
      </c>
      <c r="G32" s="20">
        <v>290580</v>
      </c>
      <c r="H32" s="21">
        <v>587300</v>
      </c>
      <c r="I32" s="20">
        <v>194</v>
      </c>
      <c r="J32" s="20">
        <v>256</v>
      </c>
      <c r="K32" s="21">
        <v>450</v>
      </c>
      <c r="L32" s="20">
        <v>90</v>
      </c>
      <c r="M32" s="20">
        <v>70</v>
      </c>
      <c r="N32" s="23">
        <v>160</v>
      </c>
    </row>
    <row r="33" spans="3:14" ht="15.75">
      <c r="C33" s="7">
        <v>28</v>
      </c>
      <c r="D33" s="34" t="s">
        <v>17</v>
      </c>
      <c r="E33" s="39" t="s">
        <v>63</v>
      </c>
      <c r="F33" s="22">
        <v>2005671</v>
      </c>
      <c r="G33" s="22">
        <v>6483563</v>
      </c>
      <c r="H33" s="21">
        <v>8489234</v>
      </c>
      <c r="I33" s="22">
        <v>318</v>
      </c>
      <c r="J33" s="22">
        <v>1625</v>
      </c>
      <c r="K33" s="21">
        <v>1943</v>
      </c>
      <c r="L33" s="22">
        <v>1311</v>
      </c>
      <c r="M33" s="22">
        <v>4850</v>
      </c>
      <c r="N33" s="23">
        <v>6161</v>
      </c>
    </row>
    <row r="34" spans="3:14" ht="15.75">
      <c r="C34" s="8">
        <v>29</v>
      </c>
      <c r="D34" s="28" t="s">
        <v>18</v>
      </c>
      <c r="E34" s="38" t="s">
        <v>63</v>
      </c>
      <c r="F34" s="20">
        <v>15454820</v>
      </c>
      <c r="G34" s="20">
        <v>43872482</v>
      </c>
      <c r="H34" s="21">
        <v>59327302</v>
      </c>
      <c r="I34" s="20">
        <v>910</v>
      </c>
      <c r="J34" s="20">
        <v>4026</v>
      </c>
      <c r="K34" s="21">
        <v>4936</v>
      </c>
      <c r="L34" s="20">
        <v>1327</v>
      </c>
      <c r="M34" s="20">
        <v>4657</v>
      </c>
      <c r="N34" s="23">
        <v>5984</v>
      </c>
    </row>
    <row r="35" spans="3:14" ht="15.75">
      <c r="C35" s="7">
        <v>30</v>
      </c>
      <c r="D35" s="34" t="s">
        <v>29</v>
      </c>
      <c r="E35" s="39" t="s">
        <v>63</v>
      </c>
      <c r="F35" s="22">
        <v>12637104</v>
      </c>
      <c r="G35" s="22">
        <v>44374004</v>
      </c>
      <c r="H35" s="21">
        <v>57011108</v>
      </c>
      <c r="I35" s="22">
        <v>1386</v>
      </c>
      <c r="J35" s="22">
        <v>6355</v>
      </c>
      <c r="K35" s="21">
        <v>7741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63</v>
      </c>
      <c r="F36" s="20">
        <v>197458</v>
      </c>
      <c r="G36" s="20">
        <v>184822</v>
      </c>
      <c r="H36" s="21">
        <v>382280</v>
      </c>
      <c r="I36" s="20">
        <v>49</v>
      </c>
      <c r="J36" s="20">
        <v>102</v>
      </c>
      <c r="K36" s="21">
        <v>151</v>
      </c>
      <c r="L36" s="20">
        <v>0</v>
      </c>
      <c r="M36" s="20">
        <v>0</v>
      </c>
      <c r="N36" s="23">
        <v>0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59</v>
      </c>
      <c r="F38" s="20">
        <v>1694923</v>
      </c>
      <c r="G38" s="20">
        <v>3731187</v>
      </c>
      <c r="H38" s="21">
        <v>5426110</v>
      </c>
      <c r="I38" s="20">
        <v>500</v>
      </c>
      <c r="J38" s="20">
        <v>2236</v>
      </c>
      <c r="K38" s="21">
        <v>2736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110003324</v>
      </c>
      <c r="G39" s="42">
        <f aca="true" t="shared" si="0" ref="G39:N39">SUM(G6:G38)</f>
        <v>293366514</v>
      </c>
      <c r="H39" s="42">
        <f t="shared" si="0"/>
        <v>403369838</v>
      </c>
      <c r="I39" s="42">
        <f t="shared" si="0"/>
        <v>13360</v>
      </c>
      <c r="J39" s="42">
        <f t="shared" si="0"/>
        <v>43166</v>
      </c>
      <c r="K39" s="42">
        <f t="shared" si="0"/>
        <v>56526</v>
      </c>
      <c r="L39" s="42">
        <f t="shared" si="0"/>
        <v>14659</v>
      </c>
      <c r="M39" s="42">
        <f t="shared" si="0"/>
        <v>55321</v>
      </c>
      <c r="N39" s="43">
        <f t="shared" si="0"/>
        <v>69980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D12" sqref="D12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58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59</v>
      </c>
      <c r="F6" s="20">
        <v>2397936</v>
      </c>
      <c r="G6" s="20">
        <v>1415146</v>
      </c>
      <c r="H6" s="21">
        <v>3813082</v>
      </c>
      <c r="I6" s="20">
        <v>590</v>
      </c>
      <c r="J6" s="20">
        <v>489</v>
      </c>
      <c r="K6" s="21">
        <v>1079</v>
      </c>
      <c r="L6" s="20">
        <v>510</v>
      </c>
      <c r="M6" s="20">
        <v>609</v>
      </c>
      <c r="N6" s="23">
        <v>1119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59</v>
      </c>
      <c r="F10" s="20">
        <v>2925082</v>
      </c>
      <c r="G10" s="20">
        <v>2406389</v>
      </c>
      <c r="H10" s="21">
        <v>5331471</v>
      </c>
      <c r="I10" s="20">
        <v>891</v>
      </c>
      <c r="J10" s="20">
        <v>1031</v>
      </c>
      <c r="K10" s="21">
        <v>1922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59</v>
      </c>
      <c r="F11" s="22">
        <v>7066</v>
      </c>
      <c r="G11" s="22">
        <v>135617</v>
      </c>
      <c r="H11" s="21">
        <v>142683</v>
      </c>
      <c r="I11" s="22">
        <v>255</v>
      </c>
      <c r="J11" s="22">
        <v>2273</v>
      </c>
      <c r="K11" s="21">
        <v>2528</v>
      </c>
      <c r="L11" s="22">
        <v>212</v>
      </c>
      <c r="M11" s="22">
        <v>5499</v>
      </c>
      <c r="N11" s="23">
        <v>5711</v>
      </c>
    </row>
    <row r="12" spans="3:14" ht="15.75">
      <c r="C12" s="8">
        <v>7</v>
      </c>
      <c r="D12" s="28" t="s">
        <v>74</v>
      </c>
      <c r="E12" s="38" t="s">
        <v>59</v>
      </c>
      <c r="F12" s="20">
        <v>2276172</v>
      </c>
      <c r="G12" s="20">
        <v>1979959</v>
      </c>
      <c r="H12" s="21">
        <v>4256131</v>
      </c>
      <c r="I12" s="20">
        <v>347</v>
      </c>
      <c r="J12" s="20">
        <v>359</v>
      </c>
      <c r="K12" s="21">
        <v>706</v>
      </c>
      <c r="L12" s="20">
        <v>849</v>
      </c>
      <c r="M12" s="20">
        <v>689</v>
      </c>
      <c r="N12" s="23">
        <v>1538</v>
      </c>
    </row>
    <row r="13" spans="3:14" ht="15.75">
      <c r="C13" s="7">
        <v>8</v>
      </c>
      <c r="D13" s="34" t="s">
        <v>10</v>
      </c>
      <c r="E13" s="39" t="s">
        <v>59</v>
      </c>
      <c r="F13" s="22">
        <v>2112932</v>
      </c>
      <c r="G13" s="22">
        <v>10747465</v>
      </c>
      <c r="H13" s="21">
        <v>12860397</v>
      </c>
      <c r="I13" s="22">
        <v>739</v>
      </c>
      <c r="J13" s="22">
        <v>3284</v>
      </c>
      <c r="K13" s="21">
        <v>4023</v>
      </c>
      <c r="L13" s="22">
        <v>766</v>
      </c>
      <c r="M13" s="22">
        <v>3124</v>
      </c>
      <c r="N13" s="23">
        <v>3890</v>
      </c>
    </row>
    <row r="14" spans="3:14" ht="15.75">
      <c r="C14" s="8">
        <v>9</v>
      </c>
      <c r="D14" s="28" t="s">
        <v>35</v>
      </c>
      <c r="E14" s="38" t="s">
        <v>59</v>
      </c>
      <c r="F14" s="20">
        <v>563455</v>
      </c>
      <c r="G14" s="20">
        <v>5072252</v>
      </c>
      <c r="H14" s="21">
        <v>5635707</v>
      </c>
      <c r="I14" s="20">
        <v>86</v>
      </c>
      <c r="J14" s="20">
        <v>617</v>
      </c>
      <c r="K14" s="21">
        <v>703</v>
      </c>
      <c r="L14" s="20">
        <v>104</v>
      </c>
      <c r="M14" s="20">
        <v>1165</v>
      </c>
      <c r="N14" s="23">
        <v>1269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59</v>
      </c>
      <c r="F16" s="20">
        <v>955187</v>
      </c>
      <c r="G16" s="20">
        <v>1050219</v>
      </c>
      <c r="H16" s="21">
        <v>2005406</v>
      </c>
      <c r="I16" s="20">
        <v>327</v>
      </c>
      <c r="J16" s="20">
        <v>520</v>
      </c>
      <c r="K16" s="21">
        <v>847</v>
      </c>
      <c r="L16" s="20">
        <v>59</v>
      </c>
      <c r="M16" s="20">
        <v>190</v>
      </c>
      <c r="N16" s="23">
        <v>249</v>
      </c>
    </row>
    <row r="17" spans="3:14" ht="15.75">
      <c r="C17" s="7">
        <v>12</v>
      </c>
      <c r="D17" s="34" t="s">
        <v>40</v>
      </c>
      <c r="E17" s="39" t="s">
        <v>59</v>
      </c>
      <c r="F17" s="22">
        <v>51972</v>
      </c>
      <c r="G17" s="22">
        <v>12315</v>
      </c>
      <c r="H17" s="21">
        <v>64287</v>
      </c>
      <c r="I17" s="22">
        <v>81</v>
      </c>
      <c r="J17" s="22">
        <v>4</v>
      </c>
      <c r="K17" s="21">
        <v>85</v>
      </c>
      <c r="L17" s="22">
        <v>35</v>
      </c>
      <c r="M17" s="22">
        <v>16</v>
      </c>
      <c r="N17" s="23">
        <v>51</v>
      </c>
    </row>
    <row r="18" spans="3:14" ht="15.75">
      <c r="C18" s="8">
        <v>13</v>
      </c>
      <c r="D18" s="28" t="s">
        <v>37</v>
      </c>
      <c r="E18" s="38" t="s">
        <v>59</v>
      </c>
      <c r="F18" s="20">
        <v>461532</v>
      </c>
      <c r="G18" s="20">
        <v>766665</v>
      </c>
      <c r="H18" s="21">
        <v>1228197</v>
      </c>
      <c r="I18" s="20">
        <v>406</v>
      </c>
      <c r="J18" s="20">
        <v>497</v>
      </c>
      <c r="K18" s="21">
        <v>903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59</v>
      </c>
      <c r="F19" s="22">
        <v>1917504</v>
      </c>
      <c r="G19" s="22">
        <v>9634124</v>
      </c>
      <c r="H19" s="21">
        <v>11551628</v>
      </c>
      <c r="I19" s="22">
        <v>620</v>
      </c>
      <c r="J19" s="22">
        <v>2628</v>
      </c>
      <c r="K19" s="21">
        <v>3248</v>
      </c>
      <c r="L19" s="22">
        <v>318</v>
      </c>
      <c r="M19" s="22">
        <v>1751</v>
      </c>
      <c r="N19" s="23">
        <v>2069</v>
      </c>
    </row>
    <row r="20" spans="3:14" ht="15.75">
      <c r="C20" s="8">
        <v>15</v>
      </c>
      <c r="D20" s="28" t="s">
        <v>12</v>
      </c>
      <c r="E20" s="38" t="s">
        <v>59</v>
      </c>
      <c r="F20" s="20">
        <v>5243113</v>
      </c>
      <c r="G20" s="20">
        <v>3077036</v>
      </c>
      <c r="H20" s="21">
        <v>8320149</v>
      </c>
      <c r="I20" s="20">
        <v>1025</v>
      </c>
      <c r="J20" s="20">
        <v>419</v>
      </c>
      <c r="K20" s="21">
        <v>1444</v>
      </c>
      <c r="L20" s="20">
        <v>396</v>
      </c>
      <c r="M20" s="20">
        <v>213</v>
      </c>
      <c r="N20" s="23">
        <v>609</v>
      </c>
    </row>
    <row r="21" spans="3:17" ht="15.75">
      <c r="C21" s="7">
        <v>16</v>
      </c>
      <c r="D21" s="34" t="s">
        <v>13</v>
      </c>
      <c r="E21" s="39" t="s">
        <v>59</v>
      </c>
      <c r="F21" s="22">
        <v>14647476</v>
      </c>
      <c r="G21" s="22">
        <v>38970408</v>
      </c>
      <c r="H21" s="21">
        <v>53617884</v>
      </c>
      <c r="I21" s="22">
        <v>667</v>
      </c>
      <c r="J21" s="22">
        <v>3526</v>
      </c>
      <c r="K21" s="21">
        <v>4193</v>
      </c>
      <c r="L21" s="22">
        <v>1060</v>
      </c>
      <c r="M21" s="22">
        <v>3935</v>
      </c>
      <c r="N21" s="23">
        <v>4995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59</v>
      </c>
      <c r="F23" s="22">
        <v>1450584</v>
      </c>
      <c r="G23" s="22">
        <v>3043466</v>
      </c>
      <c r="H23" s="21">
        <v>4494050</v>
      </c>
      <c r="I23" s="22">
        <v>215</v>
      </c>
      <c r="J23" s="22">
        <v>532</v>
      </c>
      <c r="K23" s="21">
        <v>747</v>
      </c>
      <c r="L23" s="22">
        <v>70</v>
      </c>
      <c r="M23" s="22">
        <v>212</v>
      </c>
      <c r="N23" s="23">
        <v>282</v>
      </c>
    </row>
    <row r="24" spans="3:14" ht="15.75">
      <c r="C24" s="8">
        <v>19</v>
      </c>
      <c r="D24" s="28" t="s">
        <v>38</v>
      </c>
      <c r="E24" s="38" t="s">
        <v>59</v>
      </c>
      <c r="F24" s="20">
        <v>300994</v>
      </c>
      <c r="G24" s="20">
        <v>70964</v>
      </c>
      <c r="H24" s="21">
        <v>371958</v>
      </c>
      <c r="I24" s="20">
        <v>684</v>
      </c>
      <c r="J24" s="20">
        <v>1273</v>
      </c>
      <c r="K24" s="21">
        <v>1957</v>
      </c>
      <c r="L24" s="20">
        <v>243</v>
      </c>
      <c r="M24" s="20">
        <v>296</v>
      </c>
      <c r="N24" s="23">
        <v>539</v>
      </c>
    </row>
    <row r="25" spans="3:14" ht="15.75">
      <c r="C25" s="7">
        <v>20</v>
      </c>
      <c r="D25" s="34" t="s">
        <v>28</v>
      </c>
      <c r="E25" s="39" t="s">
        <v>59</v>
      </c>
      <c r="F25" s="22">
        <v>17549817</v>
      </c>
      <c r="G25" s="22">
        <v>63458583</v>
      </c>
      <c r="H25" s="21">
        <v>81008400</v>
      </c>
      <c r="I25" s="22">
        <v>959</v>
      </c>
      <c r="J25" s="22">
        <v>4162</v>
      </c>
      <c r="K25" s="21">
        <v>5121</v>
      </c>
      <c r="L25" s="22">
        <v>1635</v>
      </c>
      <c r="M25" s="22">
        <v>5719</v>
      </c>
      <c r="N25" s="23">
        <v>7354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59</v>
      </c>
      <c r="F28" s="20">
        <v>636924</v>
      </c>
      <c r="G28" s="20">
        <v>5725353</v>
      </c>
      <c r="H28" s="21">
        <v>6362277</v>
      </c>
      <c r="I28" s="20">
        <v>60</v>
      </c>
      <c r="J28" s="20">
        <v>939</v>
      </c>
      <c r="K28" s="21">
        <v>999</v>
      </c>
      <c r="L28" s="20">
        <v>29</v>
      </c>
      <c r="M28" s="20">
        <v>525</v>
      </c>
      <c r="N28" s="23">
        <v>554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59</v>
      </c>
      <c r="F30" s="20">
        <v>1093330</v>
      </c>
      <c r="G30" s="20">
        <v>774921</v>
      </c>
      <c r="H30" s="21">
        <v>1868251</v>
      </c>
      <c r="I30" s="20">
        <v>88</v>
      </c>
      <c r="J30" s="20">
        <v>51</v>
      </c>
      <c r="K30" s="21">
        <v>139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59</v>
      </c>
      <c r="F31" s="22">
        <v>1136220</v>
      </c>
      <c r="G31" s="22">
        <v>12683784</v>
      </c>
      <c r="H31" s="21">
        <v>13820004</v>
      </c>
      <c r="I31" s="22">
        <v>349</v>
      </c>
      <c r="J31" s="22">
        <v>2663</v>
      </c>
      <c r="K31" s="21">
        <v>3012</v>
      </c>
      <c r="L31" s="22">
        <v>750</v>
      </c>
      <c r="M31" s="22">
        <v>6898</v>
      </c>
      <c r="N31" s="23">
        <v>7648</v>
      </c>
    </row>
    <row r="32" spans="3:14" ht="15.75">
      <c r="C32" s="8">
        <v>27</v>
      </c>
      <c r="D32" s="28" t="s">
        <v>39</v>
      </c>
      <c r="E32" s="38" t="s">
        <v>59</v>
      </c>
      <c r="F32" s="20">
        <v>283065</v>
      </c>
      <c r="G32" s="20">
        <v>277150</v>
      </c>
      <c r="H32" s="21">
        <v>560215</v>
      </c>
      <c r="I32" s="20">
        <v>196</v>
      </c>
      <c r="J32" s="20">
        <v>263</v>
      </c>
      <c r="K32" s="21">
        <v>459</v>
      </c>
      <c r="L32" s="20">
        <v>91</v>
      </c>
      <c r="M32" s="20">
        <v>69</v>
      </c>
      <c r="N32" s="23">
        <v>160</v>
      </c>
    </row>
    <row r="33" spans="3:14" ht="15.75">
      <c r="C33" s="7">
        <v>28</v>
      </c>
      <c r="D33" s="34" t="s">
        <v>17</v>
      </c>
      <c r="E33" s="39" t="s">
        <v>59</v>
      </c>
      <c r="F33" s="22">
        <v>1929579</v>
      </c>
      <c r="G33" s="22">
        <v>6420571</v>
      </c>
      <c r="H33" s="21">
        <v>8350150</v>
      </c>
      <c r="I33" s="22">
        <v>321</v>
      </c>
      <c r="J33" s="22">
        <v>1622</v>
      </c>
      <c r="K33" s="21">
        <v>1943</v>
      </c>
      <c r="L33" s="22">
        <v>1310</v>
      </c>
      <c r="M33" s="22">
        <v>4804</v>
      </c>
      <c r="N33" s="23">
        <v>6114</v>
      </c>
    </row>
    <row r="34" spans="3:14" ht="15.75">
      <c r="C34" s="8">
        <v>29</v>
      </c>
      <c r="D34" s="28" t="s">
        <v>18</v>
      </c>
      <c r="E34" s="38" t="s">
        <v>59</v>
      </c>
      <c r="F34" s="20">
        <v>8629741</v>
      </c>
      <c r="G34" s="20">
        <v>27067804</v>
      </c>
      <c r="H34" s="21">
        <v>35697545</v>
      </c>
      <c r="I34" s="20">
        <v>899</v>
      </c>
      <c r="J34" s="20">
        <v>3930</v>
      </c>
      <c r="K34" s="21">
        <v>4829</v>
      </c>
      <c r="L34" s="20">
        <v>1318</v>
      </c>
      <c r="M34" s="20">
        <v>4578</v>
      </c>
      <c r="N34" s="23">
        <v>5896</v>
      </c>
    </row>
    <row r="35" spans="3:14" ht="15.75">
      <c r="C35" s="7">
        <v>30</v>
      </c>
      <c r="D35" s="34" t="s">
        <v>29</v>
      </c>
      <c r="E35" s="39" t="s">
        <v>59</v>
      </c>
      <c r="F35" s="22">
        <v>12594480</v>
      </c>
      <c r="G35" s="22">
        <v>44083084</v>
      </c>
      <c r="H35" s="21">
        <v>56677564</v>
      </c>
      <c r="I35" s="22">
        <v>1395</v>
      </c>
      <c r="J35" s="22">
        <v>6372</v>
      </c>
      <c r="K35" s="21">
        <v>7767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59</v>
      </c>
      <c r="F36" s="20">
        <v>197297</v>
      </c>
      <c r="G36" s="20">
        <v>184463</v>
      </c>
      <c r="H36" s="21">
        <v>381760</v>
      </c>
      <c r="I36" s="20">
        <v>50</v>
      </c>
      <c r="J36" s="20">
        <v>101</v>
      </c>
      <c r="K36" s="21">
        <v>151</v>
      </c>
      <c r="L36" s="20">
        <v>15</v>
      </c>
      <c r="M36" s="20">
        <v>43</v>
      </c>
      <c r="N36" s="23">
        <v>58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59</v>
      </c>
      <c r="F38" s="20">
        <v>1694923</v>
      </c>
      <c r="G38" s="20">
        <v>3731187</v>
      </c>
      <c r="H38" s="21">
        <v>5426110</v>
      </c>
      <c r="I38" s="20">
        <v>500</v>
      </c>
      <c r="J38" s="20">
        <v>2236</v>
      </c>
      <c r="K38" s="21">
        <v>2736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102680749</v>
      </c>
      <c r="G39" s="42">
        <f aca="true" t="shared" si="0" ref="G39:N39">SUM(G6:G38)</f>
        <v>274640483</v>
      </c>
      <c r="H39" s="42">
        <f t="shared" si="0"/>
        <v>377321232</v>
      </c>
      <c r="I39" s="42">
        <f t="shared" si="0"/>
        <v>13324</v>
      </c>
      <c r="J39" s="42">
        <f t="shared" si="0"/>
        <v>42843</v>
      </c>
      <c r="K39" s="42">
        <f t="shared" si="0"/>
        <v>56167</v>
      </c>
      <c r="L39" s="42">
        <f t="shared" si="0"/>
        <v>14608</v>
      </c>
      <c r="M39" s="42">
        <f t="shared" si="0"/>
        <v>55016</v>
      </c>
      <c r="N39" s="43">
        <f t="shared" si="0"/>
        <v>69624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61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60</v>
      </c>
      <c r="F6" s="20">
        <v>2368882</v>
      </c>
      <c r="G6" s="20">
        <v>1418468</v>
      </c>
      <c r="H6" s="21">
        <v>3787350</v>
      </c>
      <c r="I6" s="20">
        <v>583</v>
      </c>
      <c r="J6" s="20">
        <v>498</v>
      </c>
      <c r="K6" s="21">
        <v>1081</v>
      </c>
      <c r="L6" s="20">
        <v>510</v>
      </c>
      <c r="M6" s="20">
        <v>609</v>
      </c>
      <c r="N6" s="23">
        <v>1119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60</v>
      </c>
      <c r="F10" s="20">
        <v>2923826</v>
      </c>
      <c r="G10" s="20">
        <v>2438614</v>
      </c>
      <c r="H10" s="21">
        <v>5362440</v>
      </c>
      <c r="I10" s="20">
        <v>881</v>
      </c>
      <c r="J10" s="20">
        <v>1022</v>
      </c>
      <c r="K10" s="21">
        <v>1903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60</v>
      </c>
      <c r="F11" s="22">
        <v>6213</v>
      </c>
      <c r="G11" s="22">
        <v>119861</v>
      </c>
      <c r="H11" s="21">
        <v>126074</v>
      </c>
      <c r="I11" s="22">
        <v>255</v>
      </c>
      <c r="J11" s="22">
        <v>2273</v>
      </c>
      <c r="K11" s="21">
        <v>2528</v>
      </c>
      <c r="L11" s="22">
        <v>213</v>
      </c>
      <c r="M11" s="22">
        <v>5524</v>
      </c>
      <c r="N11" s="23">
        <v>5737</v>
      </c>
    </row>
    <row r="12" spans="3:14" ht="15.75">
      <c r="C12" s="8">
        <v>7</v>
      </c>
      <c r="D12" s="28" t="s">
        <v>74</v>
      </c>
      <c r="E12" s="38" t="s">
        <v>60</v>
      </c>
      <c r="F12" s="20">
        <v>2252435</v>
      </c>
      <c r="G12" s="20">
        <v>1936838</v>
      </c>
      <c r="H12" s="21">
        <v>4189273</v>
      </c>
      <c r="I12" s="20">
        <v>346</v>
      </c>
      <c r="J12" s="20">
        <v>364</v>
      </c>
      <c r="K12" s="21">
        <v>710</v>
      </c>
      <c r="L12" s="20">
        <v>943</v>
      </c>
      <c r="M12" s="20">
        <v>737</v>
      </c>
      <c r="N12" s="23">
        <v>1680</v>
      </c>
    </row>
    <row r="13" spans="3:14" ht="15.75">
      <c r="C13" s="7">
        <v>8</v>
      </c>
      <c r="D13" s="34" t="s">
        <v>10</v>
      </c>
      <c r="E13" s="39" t="s">
        <v>60</v>
      </c>
      <c r="F13" s="22">
        <v>2095848</v>
      </c>
      <c r="G13" s="22">
        <v>10623332</v>
      </c>
      <c r="H13" s="21">
        <v>12719180</v>
      </c>
      <c r="I13" s="22">
        <v>901</v>
      </c>
      <c r="J13" s="22">
        <v>3337</v>
      </c>
      <c r="K13" s="21">
        <v>4238</v>
      </c>
      <c r="L13" s="22">
        <v>770</v>
      </c>
      <c r="M13" s="22">
        <v>3132</v>
      </c>
      <c r="N13" s="23">
        <v>3902</v>
      </c>
    </row>
    <row r="14" spans="3:14" ht="15.75">
      <c r="C14" s="8">
        <v>9</v>
      </c>
      <c r="D14" s="28" t="s">
        <v>35</v>
      </c>
      <c r="E14" s="38" t="s">
        <v>60</v>
      </c>
      <c r="F14" s="20">
        <v>554041</v>
      </c>
      <c r="G14" s="20">
        <v>5006085</v>
      </c>
      <c r="H14" s="21">
        <v>5560126</v>
      </c>
      <c r="I14" s="20">
        <v>84</v>
      </c>
      <c r="J14" s="20">
        <v>617</v>
      </c>
      <c r="K14" s="21">
        <v>701</v>
      </c>
      <c r="L14" s="20">
        <v>103</v>
      </c>
      <c r="M14" s="20">
        <v>1159</v>
      </c>
      <c r="N14" s="23">
        <v>1262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60</v>
      </c>
      <c r="F16" s="20">
        <v>951992</v>
      </c>
      <c r="G16" s="20">
        <v>1037297</v>
      </c>
      <c r="H16" s="21">
        <v>1989289</v>
      </c>
      <c r="I16" s="20">
        <v>327</v>
      </c>
      <c r="J16" s="20">
        <v>520</v>
      </c>
      <c r="K16" s="21">
        <v>847</v>
      </c>
      <c r="L16" s="20">
        <v>59</v>
      </c>
      <c r="M16" s="20">
        <v>190</v>
      </c>
      <c r="N16" s="23">
        <v>249</v>
      </c>
    </row>
    <row r="17" spans="3:14" ht="15.75">
      <c r="C17" s="7">
        <v>12</v>
      </c>
      <c r="D17" s="34" t="s">
        <v>40</v>
      </c>
      <c r="E17" s="39" t="s">
        <v>60</v>
      </c>
      <c r="F17" s="22">
        <v>51897</v>
      </c>
      <c r="G17" s="22">
        <v>12228</v>
      </c>
      <c r="H17" s="21">
        <v>64125</v>
      </c>
      <c r="I17" s="22">
        <v>81</v>
      </c>
      <c r="J17" s="22">
        <v>4</v>
      </c>
      <c r="K17" s="21">
        <v>85</v>
      </c>
      <c r="L17" s="22">
        <v>35</v>
      </c>
      <c r="M17" s="22">
        <v>15</v>
      </c>
      <c r="N17" s="23">
        <v>50</v>
      </c>
    </row>
    <row r="18" spans="3:14" ht="15.75">
      <c r="C18" s="8">
        <v>13</v>
      </c>
      <c r="D18" s="28" t="s">
        <v>37</v>
      </c>
      <c r="E18" s="38" t="s">
        <v>60</v>
      </c>
      <c r="F18" s="20">
        <v>448922</v>
      </c>
      <c r="G18" s="20">
        <v>754710</v>
      </c>
      <c r="H18" s="21">
        <v>1203632</v>
      </c>
      <c r="I18" s="20">
        <v>406</v>
      </c>
      <c r="J18" s="20">
        <v>497</v>
      </c>
      <c r="K18" s="21">
        <v>903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60</v>
      </c>
      <c r="F19" s="22">
        <v>1908761</v>
      </c>
      <c r="G19" s="22">
        <v>9574048</v>
      </c>
      <c r="H19" s="21">
        <v>11482809</v>
      </c>
      <c r="I19" s="22">
        <v>619</v>
      </c>
      <c r="J19" s="22">
        <v>2628</v>
      </c>
      <c r="K19" s="21">
        <v>3247</v>
      </c>
      <c r="L19" s="22">
        <v>319</v>
      </c>
      <c r="M19" s="22">
        <v>1747</v>
      </c>
      <c r="N19" s="23">
        <v>2066</v>
      </c>
    </row>
    <row r="20" spans="3:14" ht="15.75">
      <c r="C20" s="8">
        <v>15</v>
      </c>
      <c r="D20" s="28" t="s">
        <v>12</v>
      </c>
      <c r="E20" s="38" t="s">
        <v>60</v>
      </c>
      <c r="F20" s="20">
        <v>5206573</v>
      </c>
      <c r="G20" s="20">
        <v>3059206</v>
      </c>
      <c r="H20" s="21">
        <v>8265779</v>
      </c>
      <c r="I20" s="20">
        <v>1030</v>
      </c>
      <c r="J20" s="20">
        <v>420</v>
      </c>
      <c r="K20" s="21">
        <v>1450</v>
      </c>
      <c r="L20" s="20">
        <v>322</v>
      </c>
      <c r="M20" s="20">
        <v>208</v>
      </c>
      <c r="N20" s="23">
        <v>530</v>
      </c>
    </row>
    <row r="21" spans="3:17" ht="15.75">
      <c r="C21" s="7">
        <v>16</v>
      </c>
      <c r="D21" s="34" t="s">
        <v>13</v>
      </c>
      <c r="E21" s="39" t="s">
        <v>60</v>
      </c>
      <c r="F21" s="22">
        <v>14647476</v>
      </c>
      <c r="G21" s="22">
        <v>38970408</v>
      </c>
      <c r="H21" s="21">
        <v>53617884</v>
      </c>
      <c r="I21" s="22">
        <v>667</v>
      </c>
      <c r="J21" s="22">
        <v>3526</v>
      </c>
      <c r="K21" s="21">
        <v>4193</v>
      </c>
      <c r="L21" s="22">
        <v>1060</v>
      </c>
      <c r="M21" s="22">
        <v>3935</v>
      </c>
      <c r="N21" s="23">
        <v>4995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60</v>
      </c>
      <c r="F23" s="22">
        <v>1442861</v>
      </c>
      <c r="G23" s="22">
        <v>3035548</v>
      </c>
      <c r="H23" s="21">
        <v>4478409</v>
      </c>
      <c r="I23" s="22">
        <v>218</v>
      </c>
      <c r="J23" s="22">
        <v>532</v>
      </c>
      <c r="K23" s="21">
        <v>750</v>
      </c>
      <c r="L23" s="22">
        <v>70</v>
      </c>
      <c r="M23" s="22">
        <v>212</v>
      </c>
      <c r="N23" s="23">
        <v>282</v>
      </c>
    </row>
    <row r="24" spans="3:14" ht="15.75">
      <c r="C24" s="8">
        <v>19</v>
      </c>
      <c r="D24" s="28" t="s">
        <v>38</v>
      </c>
      <c r="E24" s="38" t="s">
        <v>60</v>
      </c>
      <c r="F24" s="20">
        <v>285410</v>
      </c>
      <c r="G24" s="20">
        <v>71841</v>
      </c>
      <c r="H24" s="21">
        <v>357251</v>
      </c>
      <c r="I24" s="20">
        <v>112</v>
      </c>
      <c r="J24" s="20">
        <v>1845</v>
      </c>
      <c r="K24" s="21">
        <v>1957</v>
      </c>
      <c r="L24" s="20">
        <v>243</v>
      </c>
      <c r="M24" s="20">
        <v>296</v>
      </c>
      <c r="N24" s="23">
        <v>539</v>
      </c>
    </row>
    <row r="25" spans="3:14" ht="15.75">
      <c r="C25" s="7">
        <v>20</v>
      </c>
      <c r="D25" s="34" t="s">
        <v>28</v>
      </c>
      <c r="E25" s="39" t="s">
        <v>60</v>
      </c>
      <c r="F25" s="22">
        <v>1484696</v>
      </c>
      <c r="G25" s="22">
        <v>78567656</v>
      </c>
      <c r="H25" s="21">
        <v>80052352</v>
      </c>
      <c r="I25" s="22">
        <v>960</v>
      </c>
      <c r="J25" s="22">
        <v>4186</v>
      </c>
      <c r="K25" s="21">
        <v>5146</v>
      </c>
      <c r="L25" s="22">
        <v>1678</v>
      </c>
      <c r="M25" s="22">
        <v>5865</v>
      </c>
      <c r="N25" s="23">
        <v>7543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60</v>
      </c>
      <c r="F28" s="20">
        <v>636924</v>
      </c>
      <c r="G28" s="20">
        <v>5725353</v>
      </c>
      <c r="H28" s="21">
        <v>6362277</v>
      </c>
      <c r="I28" s="20">
        <v>60</v>
      </c>
      <c r="J28" s="20">
        <v>939</v>
      </c>
      <c r="K28" s="21">
        <v>999</v>
      </c>
      <c r="L28" s="20">
        <v>29</v>
      </c>
      <c r="M28" s="20">
        <v>525</v>
      </c>
      <c r="N28" s="23">
        <v>554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60</v>
      </c>
      <c r="F30" s="20">
        <v>1082499</v>
      </c>
      <c r="G30" s="20">
        <v>769675</v>
      </c>
      <c r="H30" s="21">
        <v>1852174</v>
      </c>
      <c r="I30" s="20">
        <v>88</v>
      </c>
      <c r="J30" s="20">
        <v>51</v>
      </c>
      <c r="K30" s="21">
        <v>139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60</v>
      </c>
      <c r="F31" s="22">
        <v>1067063</v>
      </c>
      <c r="G31" s="22">
        <v>12687954</v>
      </c>
      <c r="H31" s="21">
        <v>13755017</v>
      </c>
      <c r="I31" s="22">
        <v>353</v>
      </c>
      <c r="J31" s="22">
        <v>2670</v>
      </c>
      <c r="K31" s="21">
        <v>3023</v>
      </c>
      <c r="L31" s="22">
        <v>751</v>
      </c>
      <c r="M31" s="22">
        <v>6917</v>
      </c>
      <c r="N31" s="23">
        <v>7668</v>
      </c>
    </row>
    <row r="32" spans="3:14" ht="15.75">
      <c r="C32" s="8">
        <v>27</v>
      </c>
      <c r="D32" s="28" t="s">
        <v>39</v>
      </c>
      <c r="E32" s="38" t="s">
        <v>60</v>
      </c>
      <c r="F32" s="20">
        <v>268707</v>
      </c>
      <c r="G32" s="20">
        <v>263028</v>
      </c>
      <c r="H32" s="21">
        <v>531735</v>
      </c>
      <c r="I32" s="20">
        <v>196</v>
      </c>
      <c r="J32" s="20">
        <v>264</v>
      </c>
      <c r="K32" s="21">
        <v>460</v>
      </c>
      <c r="L32" s="20">
        <v>91</v>
      </c>
      <c r="M32" s="20">
        <v>69</v>
      </c>
      <c r="N32" s="23">
        <v>160</v>
      </c>
    </row>
    <row r="33" spans="3:14" ht="15.75">
      <c r="C33" s="7">
        <v>28</v>
      </c>
      <c r="D33" s="34" t="s">
        <v>17</v>
      </c>
      <c r="E33" s="39" t="s">
        <v>60</v>
      </c>
      <c r="F33" s="22">
        <v>2050946</v>
      </c>
      <c r="G33" s="22">
        <v>6550528</v>
      </c>
      <c r="H33" s="21">
        <v>8601474</v>
      </c>
      <c r="I33" s="22">
        <v>320</v>
      </c>
      <c r="J33" s="22">
        <v>1621</v>
      </c>
      <c r="K33" s="21">
        <v>1941</v>
      </c>
      <c r="L33" s="22">
        <v>1314</v>
      </c>
      <c r="M33" s="22">
        <v>4793</v>
      </c>
      <c r="N33" s="23">
        <v>6107</v>
      </c>
    </row>
    <row r="34" spans="3:14" ht="15.75">
      <c r="C34" s="8">
        <v>29</v>
      </c>
      <c r="D34" s="28" t="s">
        <v>18</v>
      </c>
      <c r="E34" s="38" t="s">
        <v>60</v>
      </c>
      <c r="F34" s="20">
        <v>8513300</v>
      </c>
      <c r="G34" s="20">
        <v>26854905</v>
      </c>
      <c r="H34" s="21">
        <v>35368205</v>
      </c>
      <c r="I34" s="20">
        <v>898</v>
      </c>
      <c r="J34" s="20">
        <v>3941</v>
      </c>
      <c r="K34" s="21">
        <v>4839</v>
      </c>
      <c r="L34" s="20">
        <v>1305</v>
      </c>
      <c r="M34" s="20">
        <v>4544</v>
      </c>
      <c r="N34" s="23">
        <v>5849</v>
      </c>
    </row>
    <row r="35" spans="3:14" ht="15.75">
      <c r="C35" s="7">
        <v>30</v>
      </c>
      <c r="D35" s="34" t="s">
        <v>29</v>
      </c>
      <c r="E35" s="39" t="s">
        <v>60</v>
      </c>
      <c r="F35" s="22">
        <v>13268116</v>
      </c>
      <c r="G35" s="22">
        <v>43713399</v>
      </c>
      <c r="H35" s="21">
        <v>56981515</v>
      </c>
      <c r="I35" s="22">
        <v>1402</v>
      </c>
      <c r="J35" s="22">
        <v>6373</v>
      </c>
      <c r="K35" s="21">
        <v>7775</v>
      </c>
      <c r="L35" s="22">
        <v>3629</v>
      </c>
      <c r="M35" s="22">
        <v>11473</v>
      </c>
      <c r="N35" s="23">
        <v>15102</v>
      </c>
    </row>
    <row r="36" spans="3:14" ht="15.75">
      <c r="C36" s="8">
        <v>31</v>
      </c>
      <c r="D36" s="28" t="s">
        <v>31</v>
      </c>
      <c r="E36" s="38" t="s">
        <v>60</v>
      </c>
      <c r="F36" s="20">
        <v>197033</v>
      </c>
      <c r="G36" s="20">
        <v>184177</v>
      </c>
      <c r="H36" s="21">
        <v>381210</v>
      </c>
      <c r="I36" s="20">
        <v>33</v>
      </c>
      <c r="J36" s="20">
        <v>59</v>
      </c>
      <c r="K36" s="21">
        <v>92</v>
      </c>
      <c r="L36" s="20">
        <v>15</v>
      </c>
      <c r="M36" s="20">
        <v>43</v>
      </c>
      <c r="N36" s="23">
        <v>58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60</v>
      </c>
      <c r="F38" s="20">
        <v>1661384</v>
      </c>
      <c r="G38" s="20">
        <v>3626968</v>
      </c>
      <c r="H38" s="21">
        <v>5288352</v>
      </c>
      <c r="I38" s="20">
        <v>495</v>
      </c>
      <c r="J38" s="20">
        <v>2200</v>
      </c>
      <c r="K38" s="21">
        <v>2695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87000173</v>
      </c>
      <c r="G39" s="42">
        <f aca="true" t="shared" si="0" ref="G39:N39">SUM(G6:G38)</f>
        <v>288853685</v>
      </c>
      <c r="H39" s="42">
        <f t="shared" si="0"/>
        <v>375853858</v>
      </c>
      <c r="I39" s="42">
        <f t="shared" si="0"/>
        <v>12889</v>
      </c>
      <c r="J39" s="42">
        <f t="shared" si="0"/>
        <v>43439</v>
      </c>
      <c r="K39" s="42">
        <f t="shared" si="0"/>
        <v>56328</v>
      </c>
      <c r="L39" s="42">
        <f t="shared" si="0"/>
        <v>14668</v>
      </c>
      <c r="M39" s="42">
        <f t="shared" si="0"/>
        <v>55201</v>
      </c>
      <c r="N39" s="43">
        <f t="shared" si="0"/>
        <v>69869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C1:Q43"/>
  <sheetViews>
    <sheetView rightToLeft="1" zoomScalePageLayoutView="0" workbookViewId="0" topLeftCell="A13">
      <selection activeCell="E25" sqref="E25"/>
    </sheetView>
  </sheetViews>
  <sheetFormatPr defaultColWidth="9.140625" defaultRowHeight="12.75"/>
  <cols>
    <col min="1" max="1" width="9.140625" style="2" customWidth="1"/>
    <col min="2" max="2" width="8.421875" style="2" customWidth="1"/>
    <col min="3" max="3" width="4.421875" style="2" bestFit="1" customWidth="1"/>
    <col min="4" max="4" width="18.8515625" style="2" bestFit="1" customWidth="1"/>
    <col min="5" max="5" width="8.140625" style="1" bestFit="1" customWidth="1"/>
    <col min="6" max="6" width="13.140625" style="2" bestFit="1" customWidth="1"/>
    <col min="7" max="8" width="14.140625" style="2" bestFit="1" customWidth="1"/>
    <col min="9" max="13" width="9.57421875" style="2" bestFit="1" customWidth="1"/>
    <col min="14" max="14" width="10.57421875" style="2" bestFit="1" customWidth="1"/>
    <col min="15" max="16" width="9.140625" style="2" customWidth="1"/>
    <col min="17" max="17" width="1.57421875" style="2" bestFit="1" customWidth="1"/>
    <col min="18" max="16384" width="9.140625" style="2" customWidth="1"/>
  </cols>
  <sheetData>
    <row r="1" spans="3:14" ht="65.25" customHeight="1">
      <c r="C1" s="44" t="s">
        <v>22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3:14" ht="18.75" customHeight="1">
      <c r="C2" s="44" t="s">
        <v>23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3:17" ht="29.25" customHeight="1" thickBot="1">
      <c r="C3" s="45" t="s">
        <v>56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3"/>
      <c r="P3" s="3"/>
      <c r="Q3" s="3"/>
    </row>
    <row r="4" spans="3:14" ht="18" customHeight="1" thickTop="1">
      <c r="C4" s="55" t="s">
        <v>0</v>
      </c>
      <c r="D4" s="53" t="s">
        <v>1</v>
      </c>
      <c r="E4" s="53" t="s">
        <v>2</v>
      </c>
      <c r="F4" s="47" t="s">
        <v>21</v>
      </c>
      <c r="G4" s="47"/>
      <c r="H4" s="47"/>
      <c r="I4" s="47" t="s">
        <v>3</v>
      </c>
      <c r="J4" s="47"/>
      <c r="K4" s="47"/>
      <c r="L4" s="47" t="s">
        <v>4</v>
      </c>
      <c r="M4" s="47"/>
      <c r="N4" s="48"/>
    </row>
    <row r="5" spans="3:14" ht="15.75">
      <c r="C5" s="56"/>
      <c r="D5" s="57"/>
      <c r="E5" s="58"/>
      <c r="F5" s="36" t="s">
        <v>5</v>
      </c>
      <c r="G5" s="36" t="s">
        <v>6</v>
      </c>
      <c r="H5" s="36" t="s">
        <v>7</v>
      </c>
      <c r="I5" s="36" t="s">
        <v>5</v>
      </c>
      <c r="J5" s="36" t="s">
        <v>6</v>
      </c>
      <c r="K5" s="36" t="s">
        <v>7</v>
      </c>
      <c r="L5" s="36" t="s">
        <v>5</v>
      </c>
      <c r="M5" s="36" t="s">
        <v>6</v>
      </c>
      <c r="N5" s="37" t="s">
        <v>7</v>
      </c>
    </row>
    <row r="6" spans="3:14" ht="15.75">
      <c r="C6" s="8">
        <v>1</v>
      </c>
      <c r="D6" s="28" t="s">
        <v>8</v>
      </c>
      <c r="E6" s="38" t="s">
        <v>57</v>
      </c>
      <c r="F6" s="20">
        <v>2359255</v>
      </c>
      <c r="G6" s="20">
        <v>1414240</v>
      </c>
      <c r="H6" s="21">
        <v>3773495</v>
      </c>
      <c r="I6" s="20">
        <v>594</v>
      </c>
      <c r="J6" s="20">
        <v>497</v>
      </c>
      <c r="K6" s="21">
        <v>1091</v>
      </c>
      <c r="L6" s="20">
        <v>510</v>
      </c>
      <c r="M6" s="20">
        <v>609</v>
      </c>
      <c r="N6" s="23">
        <v>1119</v>
      </c>
    </row>
    <row r="7" spans="3:14" ht="15.75">
      <c r="C7" s="7">
        <v>2</v>
      </c>
      <c r="D7" s="34" t="s">
        <v>33</v>
      </c>
      <c r="E7" s="39" t="s">
        <v>43</v>
      </c>
      <c r="F7" s="22">
        <v>1993140</v>
      </c>
      <c r="G7" s="22">
        <v>8524121</v>
      </c>
      <c r="H7" s="21">
        <v>10517261</v>
      </c>
      <c r="I7" s="22">
        <v>174</v>
      </c>
      <c r="J7" s="22">
        <v>813</v>
      </c>
      <c r="K7" s="21">
        <v>987</v>
      </c>
      <c r="L7" s="22">
        <v>264</v>
      </c>
      <c r="M7" s="22">
        <v>1271</v>
      </c>
      <c r="N7" s="23">
        <v>1535</v>
      </c>
    </row>
    <row r="8" spans="3:14" ht="15.75">
      <c r="C8" s="8">
        <v>3</v>
      </c>
      <c r="D8" s="28" t="s">
        <v>34</v>
      </c>
      <c r="E8" s="38" t="s">
        <v>53</v>
      </c>
      <c r="F8" s="20">
        <v>372956</v>
      </c>
      <c r="G8" s="20">
        <v>3904064</v>
      </c>
      <c r="H8" s="21">
        <v>4277020</v>
      </c>
      <c r="I8" s="20">
        <v>84</v>
      </c>
      <c r="J8" s="20">
        <v>343</v>
      </c>
      <c r="K8" s="21">
        <v>427</v>
      </c>
      <c r="L8" s="20">
        <v>62</v>
      </c>
      <c r="M8" s="20">
        <v>263</v>
      </c>
      <c r="N8" s="23">
        <v>325</v>
      </c>
    </row>
    <row r="9" spans="3:14" ht="15.75">
      <c r="C9" s="7">
        <v>4</v>
      </c>
      <c r="D9" s="34" t="s">
        <v>9</v>
      </c>
      <c r="E9" s="39" t="s">
        <v>49</v>
      </c>
      <c r="F9" s="22">
        <v>17153943</v>
      </c>
      <c r="G9" s="22">
        <v>12488140</v>
      </c>
      <c r="H9" s="21">
        <v>29642083</v>
      </c>
      <c r="I9" s="22">
        <v>811</v>
      </c>
      <c r="J9" s="22">
        <v>208</v>
      </c>
      <c r="K9" s="21">
        <v>1019</v>
      </c>
      <c r="L9" s="22">
        <v>188</v>
      </c>
      <c r="M9" s="22">
        <v>156</v>
      </c>
      <c r="N9" s="23">
        <v>344</v>
      </c>
    </row>
    <row r="10" spans="3:14" ht="15.75">
      <c r="C10" s="8">
        <v>5</v>
      </c>
      <c r="D10" s="28" t="s">
        <v>24</v>
      </c>
      <c r="E10" s="38" t="s">
        <v>57</v>
      </c>
      <c r="F10" s="20">
        <v>2907836</v>
      </c>
      <c r="G10" s="20">
        <v>2438695</v>
      </c>
      <c r="H10" s="21">
        <v>5346531</v>
      </c>
      <c r="I10" s="20">
        <v>866</v>
      </c>
      <c r="J10" s="20">
        <v>968</v>
      </c>
      <c r="K10" s="21">
        <v>1834</v>
      </c>
      <c r="L10" s="20">
        <v>222</v>
      </c>
      <c r="M10" s="20">
        <v>137</v>
      </c>
      <c r="N10" s="23">
        <v>359</v>
      </c>
    </row>
    <row r="11" spans="3:14" ht="15.75">
      <c r="C11" s="7">
        <v>6</v>
      </c>
      <c r="D11" s="34" t="s">
        <v>25</v>
      </c>
      <c r="E11" s="39" t="s">
        <v>57</v>
      </c>
      <c r="F11" s="22">
        <v>5350</v>
      </c>
      <c r="G11" s="22">
        <v>104112</v>
      </c>
      <c r="H11" s="21">
        <v>109462</v>
      </c>
      <c r="I11" s="22">
        <v>255</v>
      </c>
      <c r="J11" s="22">
        <v>2277</v>
      </c>
      <c r="K11" s="21">
        <v>2532</v>
      </c>
      <c r="L11" s="22">
        <v>214</v>
      </c>
      <c r="M11" s="22">
        <v>5547</v>
      </c>
      <c r="N11" s="23">
        <v>5761</v>
      </c>
    </row>
    <row r="12" spans="3:14" ht="15.75">
      <c r="C12" s="8">
        <v>7</v>
      </c>
      <c r="D12" s="28" t="s">
        <v>74</v>
      </c>
      <c r="E12" s="38" t="s">
        <v>57</v>
      </c>
      <c r="F12" s="20">
        <v>2229602</v>
      </c>
      <c r="G12" s="20">
        <v>1883618</v>
      </c>
      <c r="H12" s="21">
        <v>4113220</v>
      </c>
      <c r="I12" s="20">
        <v>343</v>
      </c>
      <c r="J12" s="20">
        <v>358</v>
      </c>
      <c r="K12" s="21">
        <v>701</v>
      </c>
      <c r="L12" s="20">
        <v>717</v>
      </c>
      <c r="M12" s="20">
        <v>451</v>
      </c>
      <c r="N12" s="23">
        <v>1168</v>
      </c>
    </row>
    <row r="13" spans="3:14" ht="15.75">
      <c r="C13" s="7">
        <v>8</v>
      </c>
      <c r="D13" s="34" t="s">
        <v>10</v>
      </c>
      <c r="E13" s="39" t="s">
        <v>57</v>
      </c>
      <c r="F13" s="22">
        <v>2098582</v>
      </c>
      <c r="G13" s="22">
        <v>10521038</v>
      </c>
      <c r="H13" s="21">
        <v>12619620</v>
      </c>
      <c r="I13" s="22">
        <v>788</v>
      </c>
      <c r="J13" s="22">
        <v>3387</v>
      </c>
      <c r="K13" s="21">
        <v>4175</v>
      </c>
      <c r="L13" s="22">
        <v>779</v>
      </c>
      <c r="M13" s="22">
        <v>3150</v>
      </c>
      <c r="N13" s="23">
        <v>3929</v>
      </c>
    </row>
    <row r="14" spans="3:14" ht="15.75">
      <c r="C14" s="8">
        <v>9</v>
      </c>
      <c r="D14" s="28" t="s">
        <v>35</v>
      </c>
      <c r="E14" s="38" t="s">
        <v>57</v>
      </c>
      <c r="F14" s="20">
        <v>546952</v>
      </c>
      <c r="G14" s="20">
        <v>4927268</v>
      </c>
      <c r="H14" s="21">
        <v>5474220</v>
      </c>
      <c r="I14" s="20">
        <v>84</v>
      </c>
      <c r="J14" s="20">
        <v>617</v>
      </c>
      <c r="K14" s="21">
        <v>701</v>
      </c>
      <c r="L14" s="20">
        <v>103</v>
      </c>
      <c r="M14" s="20">
        <v>1154</v>
      </c>
      <c r="N14" s="23">
        <v>1257</v>
      </c>
    </row>
    <row r="15" spans="3:14" ht="15.75">
      <c r="C15" s="7">
        <v>10</v>
      </c>
      <c r="D15" s="34" t="s">
        <v>11</v>
      </c>
      <c r="E15" s="39" t="s">
        <v>48</v>
      </c>
      <c r="F15" s="22">
        <v>46294</v>
      </c>
      <c r="G15" s="22">
        <v>44839</v>
      </c>
      <c r="H15" s="21">
        <v>91133</v>
      </c>
      <c r="I15" s="22">
        <v>8</v>
      </c>
      <c r="J15" s="22">
        <v>35</v>
      </c>
      <c r="K15" s="21">
        <v>43</v>
      </c>
      <c r="L15" s="22">
        <v>5</v>
      </c>
      <c r="M15" s="22">
        <v>35</v>
      </c>
      <c r="N15" s="23">
        <v>40</v>
      </c>
    </row>
    <row r="16" spans="3:14" ht="15.75">
      <c r="C16" s="8">
        <v>11</v>
      </c>
      <c r="D16" s="28" t="s">
        <v>36</v>
      </c>
      <c r="E16" s="38" t="s">
        <v>55</v>
      </c>
      <c r="F16" s="20">
        <v>1243341</v>
      </c>
      <c r="G16" s="20">
        <v>1505227</v>
      </c>
      <c r="H16" s="21">
        <v>2748568</v>
      </c>
      <c r="I16" s="20">
        <v>327</v>
      </c>
      <c r="J16" s="20">
        <v>518</v>
      </c>
      <c r="K16" s="21">
        <v>845</v>
      </c>
      <c r="L16" s="20">
        <v>59</v>
      </c>
      <c r="M16" s="20">
        <v>190</v>
      </c>
      <c r="N16" s="23">
        <v>249</v>
      </c>
    </row>
    <row r="17" spans="3:14" ht="15.75">
      <c r="C17" s="7">
        <v>12</v>
      </c>
      <c r="D17" s="34" t="s">
        <v>40</v>
      </c>
      <c r="E17" s="39" t="s">
        <v>57</v>
      </c>
      <c r="F17" s="22">
        <v>52873</v>
      </c>
      <c r="G17" s="22">
        <v>12037</v>
      </c>
      <c r="H17" s="21">
        <v>64910</v>
      </c>
      <c r="I17" s="22">
        <v>81</v>
      </c>
      <c r="J17" s="22">
        <v>4</v>
      </c>
      <c r="K17" s="21">
        <v>85</v>
      </c>
      <c r="L17" s="22">
        <v>35</v>
      </c>
      <c r="M17" s="22">
        <v>15</v>
      </c>
      <c r="N17" s="23">
        <v>50</v>
      </c>
    </row>
    <row r="18" spans="3:14" ht="15.75">
      <c r="C18" s="8">
        <v>13</v>
      </c>
      <c r="D18" s="28" t="s">
        <v>37</v>
      </c>
      <c r="E18" s="38" t="s">
        <v>57</v>
      </c>
      <c r="F18" s="20">
        <v>446735</v>
      </c>
      <c r="G18" s="20">
        <v>743657</v>
      </c>
      <c r="H18" s="21">
        <v>1190392</v>
      </c>
      <c r="I18" s="20">
        <v>406</v>
      </c>
      <c r="J18" s="20">
        <v>497</v>
      </c>
      <c r="K18" s="21">
        <v>903</v>
      </c>
      <c r="L18" s="20">
        <v>114</v>
      </c>
      <c r="M18" s="20">
        <v>113</v>
      </c>
      <c r="N18" s="23">
        <v>227</v>
      </c>
    </row>
    <row r="19" spans="3:14" ht="15.75">
      <c r="C19" s="7">
        <v>14</v>
      </c>
      <c r="D19" s="34" t="s">
        <v>26</v>
      </c>
      <c r="E19" s="39" t="s">
        <v>57</v>
      </c>
      <c r="F19" s="22">
        <v>1891458</v>
      </c>
      <c r="G19" s="22">
        <v>9474488</v>
      </c>
      <c r="H19" s="21">
        <v>11365946</v>
      </c>
      <c r="I19" s="22">
        <v>621</v>
      </c>
      <c r="J19" s="22">
        <v>2626</v>
      </c>
      <c r="K19" s="21">
        <v>3247</v>
      </c>
      <c r="L19" s="22">
        <v>313</v>
      </c>
      <c r="M19" s="22">
        <v>1736</v>
      </c>
      <c r="N19" s="23">
        <v>2049</v>
      </c>
    </row>
    <row r="20" spans="3:14" ht="15.75">
      <c r="C20" s="8">
        <v>15</v>
      </c>
      <c r="D20" s="28" t="s">
        <v>12</v>
      </c>
      <c r="E20" s="38" t="s">
        <v>57</v>
      </c>
      <c r="F20" s="20">
        <v>5195452</v>
      </c>
      <c r="G20" s="20">
        <v>3057438</v>
      </c>
      <c r="H20" s="21">
        <v>8252890</v>
      </c>
      <c r="I20" s="20">
        <v>1029</v>
      </c>
      <c r="J20" s="20">
        <v>421</v>
      </c>
      <c r="K20" s="21">
        <v>1450</v>
      </c>
      <c r="L20" s="20">
        <v>322</v>
      </c>
      <c r="M20" s="20">
        <v>208</v>
      </c>
      <c r="N20" s="23">
        <v>530</v>
      </c>
    </row>
    <row r="21" spans="3:17" ht="15.75">
      <c r="C21" s="7">
        <v>16</v>
      </c>
      <c r="D21" s="34" t="s">
        <v>13</v>
      </c>
      <c r="E21" s="39" t="s">
        <v>57</v>
      </c>
      <c r="F21" s="22">
        <v>14486303</v>
      </c>
      <c r="G21" s="22">
        <v>38543273</v>
      </c>
      <c r="H21" s="21">
        <v>53029576</v>
      </c>
      <c r="I21" s="22">
        <v>666</v>
      </c>
      <c r="J21" s="22">
        <v>3494</v>
      </c>
      <c r="K21" s="21">
        <v>4160</v>
      </c>
      <c r="L21" s="22">
        <v>1013</v>
      </c>
      <c r="M21" s="22">
        <v>3866</v>
      </c>
      <c r="N21" s="23">
        <v>4879</v>
      </c>
      <c r="Q21" s="2" t="s">
        <v>19</v>
      </c>
    </row>
    <row r="22" spans="3:14" ht="15.75">
      <c r="C22" s="8">
        <v>17</v>
      </c>
      <c r="D22" s="28" t="s">
        <v>27</v>
      </c>
      <c r="E22" s="38" t="s">
        <v>46</v>
      </c>
      <c r="F22" s="20">
        <v>974082</v>
      </c>
      <c r="G22" s="20">
        <v>1017267</v>
      </c>
      <c r="H22" s="21">
        <v>1991349</v>
      </c>
      <c r="I22" s="20">
        <v>182</v>
      </c>
      <c r="J22" s="20">
        <v>129</v>
      </c>
      <c r="K22" s="21">
        <v>311</v>
      </c>
      <c r="L22" s="20">
        <v>75</v>
      </c>
      <c r="M22" s="20">
        <v>84</v>
      </c>
      <c r="N22" s="23">
        <v>159</v>
      </c>
    </row>
    <row r="23" spans="3:14" ht="15.75">
      <c r="C23" s="7">
        <v>18</v>
      </c>
      <c r="D23" s="34" t="s">
        <v>30</v>
      </c>
      <c r="E23" s="39" t="s">
        <v>55</v>
      </c>
      <c r="F23" s="22">
        <v>1430946</v>
      </c>
      <c r="G23" s="22">
        <v>3016021</v>
      </c>
      <c r="H23" s="21">
        <v>4446967</v>
      </c>
      <c r="I23" s="22">
        <v>222</v>
      </c>
      <c r="J23" s="22">
        <v>523</v>
      </c>
      <c r="K23" s="21">
        <v>745</v>
      </c>
      <c r="L23" s="22">
        <v>70</v>
      </c>
      <c r="M23" s="22">
        <v>212</v>
      </c>
      <c r="N23" s="23">
        <v>282</v>
      </c>
    </row>
    <row r="24" spans="3:14" ht="15.75">
      <c r="C24" s="8">
        <v>19</v>
      </c>
      <c r="D24" s="28" t="s">
        <v>38</v>
      </c>
      <c r="E24" s="38" t="s">
        <v>57</v>
      </c>
      <c r="F24" s="20">
        <v>156384</v>
      </c>
      <c r="G24" s="20">
        <v>68537</v>
      </c>
      <c r="H24" s="21">
        <v>224921</v>
      </c>
      <c r="I24" s="20">
        <v>684</v>
      </c>
      <c r="J24" s="20">
        <v>1273</v>
      </c>
      <c r="K24" s="21">
        <v>1957</v>
      </c>
      <c r="L24" s="20">
        <v>243</v>
      </c>
      <c r="M24" s="20">
        <v>296</v>
      </c>
      <c r="N24" s="23">
        <v>539</v>
      </c>
    </row>
    <row r="25" spans="3:14" ht="15.75">
      <c r="C25" s="7">
        <v>20</v>
      </c>
      <c r="D25" s="34" t="s">
        <v>28</v>
      </c>
      <c r="E25" s="39" t="s">
        <v>57</v>
      </c>
      <c r="F25" s="22">
        <v>1465051</v>
      </c>
      <c r="G25" s="22">
        <v>77693965</v>
      </c>
      <c r="H25" s="21">
        <v>79159016</v>
      </c>
      <c r="I25" s="22">
        <v>957</v>
      </c>
      <c r="J25" s="22">
        <v>4184</v>
      </c>
      <c r="K25" s="21">
        <v>5141</v>
      </c>
      <c r="L25" s="22">
        <v>1639</v>
      </c>
      <c r="M25" s="22">
        <v>5635</v>
      </c>
      <c r="N25" s="23">
        <v>7274</v>
      </c>
    </row>
    <row r="26" spans="3:14" ht="15.75">
      <c r="C26" s="8">
        <v>21</v>
      </c>
      <c r="D26" s="28" t="s">
        <v>14</v>
      </c>
      <c r="E26" s="38" t="s">
        <v>45</v>
      </c>
      <c r="F26" s="20">
        <v>54617</v>
      </c>
      <c r="G26" s="20">
        <v>123664</v>
      </c>
      <c r="H26" s="21">
        <v>178281</v>
      </c>
      <c r="I26" s="20">
        <v>16</v>
      </c>
      <c r="J26" s="20">
        <v>51</v>
      </c>
      <c r="K26" s="21">
        <v>67</v>
      </c>
      <c r="L26" s="20">
        <v>20</v>
      </c>
      <c r="M26" s="20">
        <v>56</v>
      </c>
      <c r="N26" s="23">
        <v>76</v>
      </c>
    </row>
    <row r="27" spans="3:14" ht="15.75">
      <c r="C27" s="7">
        <v>22</v>
      </c>
      <c r="D27" s="34" t="s">
        <v>41</v>
      </c>
      <c r="E27" s="39" t="s">
        <v>19</v>
      </c>
      <c r="F27" s="22">
        <v>0</v>
      </c>
      <c r="G27" s="22">
        <v>0</v>
      </c>
      <c r="H27" s="21">
        <v>0</v>
      </c>
      <c r="I27" s="22">
        <v>0</v>
      </c>
      <c r="J27" s="22">
        <v>0</v>
      </c>
      <c r="K27" s="21">
        <v>0</v>
      </c>
      <c r="L27" s="22">
        <v>0</v>
      </c>
      <c r="M27" s="22">
        <v>0</v>
      </c>
      <c r="N27" s="23">
        <v>0</v>
      </c>
    </row>
    <row r="28" spans="3:14" ht="15.75">
      <c r="C28" s="8">
        <v>23</v>
      </c>
      <c r="D28" s="28" t="s">
        <v>32</v>
      </c>
      <c r="E28" s="38" t="s">
        <v>57</v>
      </c>
      <c r="F28" s="20">
        <v>622273</v>
      </c>
      <c r="G28" s="20">
        <v>5634157</v>
      </c>
      <c r="H28" s="21">
        <v>6256430</v>
      </c>
      <c r="I28" s="20">
        <v>61</v>
      </c>
      <c r="J28" s="20">
        <v>942</v>
      </c>
      <c r="K28" s="21">
        <v>1003</v>
      </c>
      <c r="L28" s="20">
        <v>29</v>
      </c>
      <c r="M28" s="20">
        <v>524</v>
      </c>
      <c r="N28" s="23">
        <v>553</v>
      </c>
    </row>
    <row r="29" spans="3:14" ht="15.75">
      <c r="C29" s="7">
        <v>24</v>
      </c>
      <c r="D29" s="34" t="s">
        <v>42</v>
      </c>
      <c r="E29" s="39" t="s">
        <v>55</v>
      </c>
      <c r="F29" s="22">
        <v>1029336</v>
      </c>
      <c r="G29" s="22">
        <v>5749463</v>
      </c>
      <c r="H29" s="21">
        <v>6778799</v>
      </c>
      <c r="I29" s="22">
        <v>299</v>
      </c>
      <c r="J29" s="22">
        <v>1473</v>
      </c>
      <c r="K29" s="21">
        <v>1772</v>
      </c>
      <c r="L29" s="22">
        <v>148</v>
      </c>
      <c r="M29" s="22">
        <v>959</v>
      </c>
      <c r="N29" s="23">
        <v>1107</v>
      </c>
    </row>
    <row r="30" spans="3:14" ht="15.75">
      <c r="C30" s="8">
        <v>25</v>
      </c>
      <c r="D30" s="28" t="s">
        <v>15</v>
      </c>
      <c r="E30" s="38" t="s">
        <v>55</v>
      </c>
      <c r="F30" s="20">
        <v>1139738</v>
      </c>
      <c r="G30" s="20">
        <v>667793</v>
      </c>
      <c r="H30" s="21">
        <v>1807531</v>
      </c>
      <c r="I30" s="20">
        <v>98</v>
      </c>
      <c r="J30" s="20">
        <v>61</v>
      </c>
      <c r="K30" s="21">
        <v>159</v>
      </c>
      <c r="L30" s="20">
        <v>71</v>
      </c>
      <c r="M30" s="20">
        <v>48</v>
      </c>
      <c r="N30" s="23">
        <v>119</v>
      </c>
    </row>
    <row r="31" spans="3:14" ht="15.75">
      <c r="C31" s="7">
        <v>26</v>
      </c>
      <c r="D31" s="34" t="s">
        <v>16</v>
      </c>
      <c r="E31" s="39" t="s">
        <v>57</v>
      </c>
      <c r="F31" s="22">
        <v>1059441</v>
      </c>
      <c r="G31" s="22">
        <v>12561729</v>
      </c>
      <c r="H31" s="21">
        <v>13621170</v>
      </c>
      <c r="I31" s="22">
        <v>349</v>
      </c>
      <c r="J31" s="22">
        <v>2671</v>
      </c>
      <c r="K31" s="21">
        <v>3020</v>
      </c>
      <c r="L31" s="22">
        <v>753</v>
      </c>
      <c r="M31" s="22">
        <v>6943</v>
      </c>
      <c r="N31" s="23">
        <v>7696</v>
      </c>
    </row>
    <row r="32" spans="3:14" ht="15.75">
      <c r="C32" s="8">
        <v>27</v>
      </c>
      <c r="D32" s="28" t="s">
        <v>39</v>
      </c>
      <c r="E32" s="38" t="s">
        <v>57</v>
      </c>
      <c r="F32" s="20">
        <v>255614</v>
      </c>
      <c r="G32" s="20">
        <v>250755</v>
      </c>
      <c r="H32" s="21">
        <v>506369</v>
      </c>
      <c r="I32" s="20">
        <v>198</v>
      </c>
      <c r="J32" s="20">
        <v>271</v>
      </c>
      <c r="K32" s="21">
        <v>469</v>
      </c>
      <c r="L32" s="20">
        <v>91</v>
      </c>
      <c r="M32" s="20">
        <v>67</v>
      </c>
      <c r="N32" s="23">
        <v>158</v>
      </c>
    </row>
    <row r="33" spans="3:14" ht="15.75">
      <c r="C33" s="7">
        <v>28</v>
      </c>
      <c r="D33" s="34" t="s">
        <v>17</v>
      </c>
      <c r="E33" s="39" t="s">
        <v>57</v>
      </c>
      <c r="F33" s="22">
        <v>2037551</v>
      </c>
      <c r="G33" s="22">
        <v>6481960</v>
      </c>
      <c r="H33" s="21">
        <v>8519511</v>
      </c>
      <c r="I33" s="22">
        <v>323</v>
      </c>
      <c r="J33" s="22">
        <v>1618</v>
      </c>
      <c r="K33" s="21">
        <v>1941</v>
      </c>
      <c r="L33" s="22">
        <v>1313</v>
      </c>
      <c r="M33" s="22">
        <v>4793</v>
      </c>
      <c r="N33" s="23">
        <v>6106</v>
      </c>
    </row>
    <row r="34" spans="3:14" ht="15.75">
      <c r="C34" s="8">
        <v>29</v>
      </c>
      <c r="D34" s="28" t="s">
        <v>18</v>
      </c>
      <c r="E34" s="38" t="s">
        <v>57</v>
      </c>
      <c r="F34" s="20">
        <v>8365320</v>
      </c>
      <c r="G34" s="20">
        <v>26599739</v>
      </c>
      <c r="H34" s="21">
        <v>34965059</v>
      </c>
      <c r="I34" s="20">
        <v>896</v>
      </c>
      <c r="J34" s="20">
        <v>3961</v>
      </c>
      <c r="K34" s="21">
        <v>4857</v>
      </c>
      <c r="L34" s="20">
        <v>1302</v>
      </c>
      <c r="M34" s="20">
        <v>4497</v>
      </c>
      <c r="N34" s="23">
        <v>5799</v>
      </c>
    </row>
    <row r="35" spans="3:14" ht="15.75">
      <c r="C35" s="7">
        <v>30</v>
      </c>
      <c r="D35" s="34" t="s">
        <v>29</v>
      </c>
      <c r="E35" s="39" t="s">
        <v>57</v>
      </c>
      <c r="F35" s="22">
        <v>13124761</v>
      </c>
      <c r="G35" s="22">
        <v>43108258</v>
      </c>
      <c r="H35" s="21">
        <v>56233019</v>
      </c>
      <c r="I35" s="22">
        <v>1404</v>
      </c>
      <c r="J35" s="22">
        <v>6399</v>
      </c>
      <c r="K35" s="21">
        <v>7803</v>
      </c>
      <c r="L35" s="22">
        <v>3690</v>
      </c>
      <c r="M35" s="22">
        <v>11580</v>
      </c>
      <c r="N35" s="23">
        <v>15270</v>
      </c>
    </row>
    <row r="36" spans="3:14" ht="15.75">
      <c r="C36" s="8">
        <v>31</v>
      </c>
      <c r="D36" s="28" t="s">
        <v>31</v>
      </c>
      <c r="E36" s="38" t="s">
        <v>57</v>
      </c>
      <c r="F36" s="20">
        <v>196759</v>
      </c>
      <c r="G36" s="20">
        <v>183640</v>
      </c>
      <c r="H36" s="21">
        <v>380399</v>
      </c>
      <c r="I36" s="20">
        <v>34</v>
      </c>
      <c r="J36" s="20">
        <v>59</v>
      </c>
      <c r="K36" s="21">
        <v>93</v>
      </c>
      <c r="L36" s="20">
        <v>15</v>
      </c>
      <c r="M36" s="20">
        <v>42</v>
      </c>
      <c r="N36" s="23">
        <v>57</v>
      </c>
    </row>
    <row r="37" spans="3:14" ht="15.75">
      <c r="C37" s="7">
        <v>32</v>
      </c>
      <c r="D37" s="34" t="s">
        <v>47</v>
      </c>
      <c r="E37" s="39" t="s">
        <v>19</v>
      </c>
      <c r="F37" s="22">
        <v>0</v>
      </c>
      <c r="G37" s="22">
        <v>0</v>
      </c>
      <c r="H37" s="21">
        <v>0</v>
      </c>
      <c r="I37" s="22">
        <v>0</v>
      </c>
      <c r="J37" s="22">
        <v>0</v>
      </c>
      <c r="K37" s="21">
        <v>0</v>
      </c>
      <c r="L37" s="22">
        <v>0</v>
      </c>
      <c r="M37" s="22">
        <v>0</v>
      </c>
      <c r="N37" s="23">
        <v>0</v>
      </c>
    </row>
    <row r="38" spans="3:14" ht="15.75">
      <c r="C38" s="8">
        <v>33</v>
      </c>
      <c r="D38" s="28" t="s">
        <v>44</v>
      </c>
      <c r="E38" s="38" t="s">
        <v>57</v>
      </c>
      <c r="F38" s="20">
        <v>1627418</v>
      </c>
      <c r="G38" s="20">
        <v>3546075</v>
      </c>
      <c r="H38" s="21">
        <v>5173493</v>
      </c>
      <c r="I38" s="20">
        <v>548</v>
      </c>
      <c r="J38" s="20">
        <v>2278</v>
      </c>
      <c r="K38" s="21">
        <v>2826</v>
      </c>
      <c r="L38" s="20">
        <v>40</v>
      </c>
      <c r="M38" s="20">
        <v>86</v>
      </c>
      <c r="N38" s="23">
        <v>126</v>
      </c>
    </row>
    <row r="39" spans="3:14" ht="18.75" thickBot="1">
      <c r="C39" s="40"/>
      <c r="D39" s="35" t="s">
        <v>20</v>
      </c>
      <c r="E39" s="41"/>
      <c r="F39" s="42">
        <f>SUM(F6:F38)</f>
        <v>86569363</v>
      </c>
      <c r="G39" s="42">
        <f aca="true" t="shared" si="0" ref="G39:N39">SUM(G6:G38)</f>
        <v>286289278</v>
      </c>
      <c r="H39" s="42">
        <f t="shared" si="0"/>
        <v>372858641</v>
      </c>
      <c r="I39" s="42">
        <f t="shared" si="0"/>
        <v>13408</v>
      </c>
      <c r="J39" s="42">
        <f t="shared" si="0"/>
        <v>42956</v>
      </c>
      <c r="K39" s="42">
        <f t="shared" si="0"/>
        <v>56364</v>
      </c>
      <c r="L39" s="42">
        <f t="shared" si="0"/>
        <v>14419</v>
      </c>
      <c r="M39" s="42">
        <f t="shared" si="0"/>
        <v>54723</v>
      </c>
      <c r="N39" s="43">
        <f t="shared" si="0"/>
        <v>69142</v>
      </c>
    </row>
    <row r="40" spans="6:14" ht="15.75" thickTop="1">
      <c r="F40" s="10"/>
      <c r="G40" s="10"/>
      <c r="H40" s="10"/>
      <c r="I40" s="10"/>
      <c r="J40" s="10"/>
      <c r="K40" s="10"/>
      <c r="L40" s="10"/>
      <c r="M40" s="10"/>
      <c r="N40" s="10"/>
    </row>
    <row r="41" spans="6:14" ht="15">
      <c r="F41" s="10"/>
      <c r="G41" s="10"/>
      <c r="H41" s="10"/>
      <c r="I41" s="10"/>
      <c r="J41" s="10"/>
      <c r="K41" s="10"/>
      <c r="L41" s="10"/>
      <c r="M41" s="10"/>
      <c r="N41" s="10"/>
    </row>
    <row r="43" spans="6:14" ht="15">
      <c r="F43" s="10"/>
      <c r="G43" s="10"/>
      <c r="H43" s="10"/>
      <c r="I43" s="10"/>
      <c r="J43" s="10"/>
      <c r="K43" s="10"/>
      <c r="L43" s="10"/>
      <c r="M43" s="10"/>
      <c r="N43" s="10"/>
    </row>
  </sheetData>
  <sheetProtection/>
  <mergeCells count="9">
    <mergeCell ref="C1:N1"/>
    <mergeCell ref="C2:N2"/>
    <mergeCell ref="C3:N3"/>
    <mergeCell ref="L4:N4"/>
    <mergeCell ref="C4:C5"/>
    <mergeCell ref="D4:D5"/>
    <mergeCell ref="E4:E5"/>
    <mergeCell ref="F4:H4"/>
    <mergeCell ref="I4:K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2016-05-02T04:35:55Z</cp:lastPrinted>
  <dcterms:created xsi:type="dcterms:W3CDTF">2004-11-17T12:25:45Z</dcterms:created>
  <dcterms:modified xsi:type="dcterms:W3CDTF">2022-02-23T06:50:56Z</dcterms:modified>
  <cp:category/>
  <cp:version/>
  <cp:contentType/>
  <cp:contentStatus/>
</cp:coreProperties>
</file>