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8\مهر\"/>
    </mc:Choice>
  </mc:AlternateContent>
  <bookViews>
    <workbookView xWindow="0" yWindow="0" windowWidth="19200" windowHeight="10995"/>
  </bookViews>
  <sheets>
    <sheet name="شهريور 1398" sheetId="1" r:id="rId1"/>
  </sheets>
  <definedNames>
    <definedName name="_xlnm.Print_Area" localSheetId="0">'شهريور 1398'!$G$2:$K$41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 l="1"/>
  <c r="I39" i="1"/>
  <c r="G39" i="1"/>
</calcChain>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<sst xmlns="http://schemas.openxmlformats.org/spreadsheetml/2006/main" count="47" uniqueCount="47">
  <si>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</si>
  <si>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</si>
  <si>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</si>
  <si>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</si>
  <si>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</si>
  <si>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</si>
  <si>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</si>
  <si>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</si>
  <si>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</si>
  <si>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</si>
  <si>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</si>
  <si>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</si>
  <si>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</si>
  <si>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</si>
  <si>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</si>
  <si>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</si>
  <si>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</si>
  <si>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</si>
  <si>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</si>
  <si>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</si>
  <si>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</si>
  <si>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</si>
  <si>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</si>
  <si>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</si>
  <si>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</si>
  <si>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</si>
  <si>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</si>
  <si>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</si>
  <si>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</si>
  <si>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</si>
  <si>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</si>
  <si>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</si>
  <si>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</si>
  <si>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</si>
  <si>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</si>
  <si>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</si>
  <si>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</si>
  <si>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</si>
  <si>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</si>
  <si>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</si>
  <si>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مناطق آزاد تجاري</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</si>
  <si>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</si>
  <si>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</si>
  <si>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</si>
  <si>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</si>
  <si>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</si>
  <si>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r>
      <t>کل مانده تسهيلات و سپرده‌های ريالي و ارزی  بانک‌ها و مؤسسات اعتباری به تفکيک استان در پايان مهر</t>
    </r>
    <r>
      <rPr>
        <b/>
        <sz val="22"/>
        <rFont val="B Nazanin"/>
        <charset val="178"/>
      </rPr>
      <t xml:space="preserve"> </t>
    </r>
    <r>
      <rPr>
        <b/>
        <sz val="26"/>
        <rFont val="B Nazanin"/>
        <charset val="178"/>
      </rPr>
      <t>1398</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</si>
</sst>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2"/>
      <name val="Titr"/>
      <charset val="178"/>
    </font>
    <font>
      <b/>
      <sz val="18"/>
      <name val="B Nazanin"/>
      <charset val="178"/>
    </font>
    <font>
      <b/>
      <sz val="22"/>
      <name val="B Nazanin"/>
      <charset val="178"/>
    </font>
    <font>
      <b/>
      <sz val="26"/>
      <name val="B Nazanin"/>
      <charset val="178"/>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top/>
      <bottom/>
      <diagonal/>
    </border>
  </borders>
  <cellStyleXfs count="1">
    <xf numFmtId="0" fontId="0" fillId="0" borderId="0">
      <protection hidden="1"/>
    </xf>
  </cellStyleXfs>
  <cellXfs count="49">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0" fontId="10" fillId="0" borderId="8" xfId="0" applyFont="1" applyBorder="1" applyAlignment="1">
      <alignment horizontal="right" vertical="center" shrinkToFit="1"/>
      <protection hidden="1"/>
    </xf>
    <xf numFmtId="0" fontId="13"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4" fillId="0" borderId="10" xfId="0" applyFont="1" applyBorder="1" applyAlignment="1">
      <alignment horizontal="center" vertical="center"/>
      <protection hidden="1"/>
    </xf>
    <xf numFmtId="0" fontId="13" fillId="0" borderId="11"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0" fontId="14" fillId="0" borderId="10" xfId="0" applyFont="1" applyFill="1" applyBorder="1" applyAlignment="1">
      <alignment horizontal="center" vertical="center"/>
      <protection hidden="1"/>
    </xf>
    <xf numFmtId="0" fontId="14" fillId="0" borderId="11" xfId="0" applyFont="1" applyBorder="1" applyAlignment="1">
      <alignment horizontal="center" vertical="center"/>
      <protection hidden="1"/>
    </xf>
    <xf numFmtId="49" fontId="16" fillId="0" borderId="0" xfId="0" applyNumberFormat="1" applyFont="1" applyBorder="1" applyAlignment="1">
      <alignment horizontal="left" vertical="top" readingOrder="2"/>
      <protection hidden="1"/>
    </xf>
    <xf numFmtId="3" fontId="16" fillId="0" borderId="0" xfId="0" applyNumberFormat="1" applyFont="1" applyBorder="1" applyAlignment="1">
      <alignment vertical="distributed" readingOrder="2"/>
      <protection hidden="1"/>
    </xf>
    <xf numFmtId="3" fontId="0" fillId="0" borderId="0" xfId="0" applyNumberFormat="1" applyBorder="1">
      <protection hidden="1"/>
    </xf>
    <xf numFmtId="0" fontId="19" fillId="0" borderId="0" xfId="0" applyFont="1" applyBorder="1" applyAlignment="1">
      <alignment horizontal="right"/>
      <protection hidden="1"/>
    </xf>
    <xf numFmtId="1" fontId="20" fillId="0" borderId="0" xfId="0" applyNumberFormat="1" applyFont="1" applyAlignment="1">
      <alignment horizontal="center" vertical="center"/>
      <protection hidden="1"/>
    </xf>
    <xf numFmtId="164" fontId="21" fillId="0" borderId="0" xfId="0" applyNumberFormat="1" applyFont="1" applyBorder="1" applyAlignment="1">
      <alignment horizontal="center" vertical="center"/>
      <protection hidden="1"/>
    </xf>
    <xf numFmtId="0" fontId="22" fillId="0" borderId="0" xfId="0" applyFont="1" applyFill="1" applyBorder="1" applyAlignment="1">
      <alignment vertical="center"/>
      <protection hidden="1"/>
    </xf>
    <xf numFmtId="0" fontId="10" fillId="0" borderId="16" xfId="0" applyFont="1" applyBorder="1" applyAlignment="1">
      <alignment horizontal="right" vertical="center" shrinkToFit="1"/>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5" xfId="0" applyFont="1" applyFill="1" applyBorder="1" applyAlignment="1">
      <alignment horizontal="center" vertical="center" textRotation="90"/>
      <protection hidden="1"/>
    </xf>
    <xf numFmtId="0" fontId="8" fillId="0" borderId="0" xfId="0" applyFont="1" applyAlignment="1">
      <alignment horizontal="center"/>
      <protection hidden="1"/>
    </xf>
    <xf numFmtId="3" fontId="12" fillId="0" borderId="6" xfId="0" applyNumberFormat="1" applyFont="1" applyBorder="1" applyAlignment="1">
      <alignment horizontal="center" vertical="center" shrinkToFit="1"/>
      <protection hidden="1"/>
    </xf>
    <xf numFmtId="3" fontId="12" fillId="0" borderId="7" xfId="0" applyNumberFormat="1" applyFont="1" applyBorder="1" applyAlignment="1">
      <alignment horizontal="center" vertical="center" shrinkToFit="1"/>
      <protection hidden="1"/>
    </xf>
    <xf numFmtId="3" fontId="12" fillId="0" borderId="6" xfId="0" applyNumberFormat="1" applyFont="1" applyFill="1" applyBorder="1" applyAlignment="1">
      <alignment horizontal="center" vertical="center" shrinkToFit="1"/>
      <protection hidden="1"/>
    </xf>
    <xf numFmtId="3" fontId="12" fillId="0" borderId="7" xfId="0" applyNumberFormat="1" applyFont="1" applyFill="1" applyBorder="1" applyAlignment="1">
      <alignment horizontal="center" vertical="center" shrinkToFit="1"/>
      <protection hidden="1"/>
    </xf>
    <xf numFmtId="3" fontId="12" fillId="0" borderId="15" xfId="0" applyNumberFormat="1" applyFont="1" applyBorder="1" applyAlignment="1">
      <alignment horizontal="center" vertical="center" shrinkToFit="1"/>
      <protection hidden="1"/>
    </xf>
    <xf numFmtId="3" fontId="12" fillId="0" borderId="16" xfId="0" applyNumberFormat="1" applyFont="1" applyBorder="1" applyAlignment="1">
      <alignment horizontal="center" vertical="center" shrinkToFit="1"/>
      <protection hidden="1"/>
    </xf>
    <xf numFmtId="3" fontId="15" fillId="3" borderId="2" xfId="0" applyNumberFormat="1" applyFont="1" applyFill="1" applyBorder="1" applyAlignment="1">
      <alignment horizontal="center" vertical="center" shrinkToFit="1"/>
      <protection hidden="1"/>
    </xf>
    <xf numFmtId="3" fontId="15" fillId="3" borderId="12" xfId="0" applyNumberFormat="1" applyFont="1" applyFill="1" applyBorder="1" applyAlignment="1">
      <alignment horizontal="center" vertical="center" shrinkToFit="1"/>
      <protection hidden="1"/>
    </xf>
    <xf numFmtId="3" fontId="15" fillId="3" borderId="3" xfId="0" applyNumberFormat="1" applyFont="1" applyFill="1" applyBorder="1" applyAlignment="1">
      <alignment horizontal="center" vertical="center" shrinkToFit="1"/>
      <protection hidden="1"/>
    </xf>
    <xf numFmtId="0" fontId="23" fillId="2" borderId="0" xfId="0" applyFont="1" applyFill="1" applyBorder="1" applyAlignment="1">
      <alignment horizontal="center" vertical="center" wrapText="1"/>
      <protection hidden="1"/>
    </xf>
    <xf numFmtId="0" fontId="10" fillId="3" borderId="3" xfId="0" applyFont="1" applyFill="1" applyBorder="1" applyAlignment="1">
      <alignment horizontal="center" vertical="center"/>
      <protection hidden="1"/>
    </xf>
    <xf numFmtId="0" fontId="10" fillId="3" borderId="13" xfId="0" applyFont="1" applyFill="1" applyBorder="1" applyAlignment="1">
      <alignment horizontal="center" vertical="center"/>
      <protection hidden="1"/>
    </xf>
    <xf numFmtId="3" fontId="16" fillId="0" borderId="14" xfId="0" applyNumberFormat="1" applyFont="1" applyBorder="1" applyAlignment="1">
      <alignment horizontal="right" vertical="justify" readingOrder="2"/>
      <protection hidden="1"/>
    </xf>
    <xf numFmtId="3" fontId="16"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1" zoomScale="69" zoomScaleNormal="69" workbookViewId="0">
      <selection activeCell="J43" sqref="J43"/>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4" t="s">
        <v>46</v>
      </c>
      <c r="H4" s="44"/>
      <c r="I4" s="44"/>
      <c r="J4" s="44"/>
      <c r="K4" s="44"/>
      <c r="M4" s="9"/>
    </row>
    <row r="5" spans="6:16" ht="23.25" customHeight="1" thickBot="1" x14ac:dyDescent="0.65">
      <c r="G5" s="34" t="s">
        <v>2</v>
      </c>
      <c r="H5" s="10"/>
      <c r="I5" s="10"/>
      <c r="J5" s="10"/>
    </row>
    <row r="6" spans="6:16" ht="84.75" customHeight="1" thickBot="1" x14ac:dyDescent="0.3">
      <c r="G6" s="30" t="s">
        <v>42</v>
      </c>
      <c r="H6" s="31" t="s">
        <v>43</v>
      </c>
      <c r="I6" s="31" t="s">
        <v>44</v>
      </c>
      <c r="J6" s="32" t="s">
        <v>3</v>
      </c>
      <c r="K6" s="33" t="s">
        <v>4</v>
      </c>
    </row>
    <row r="7" spans="6:16" ht="42.75" customHeight="1" x14ac:dyDescent="0.25">
      <c r="F7" s="11"/>
      <c r="G7" s="35">
        <v>10946258.002907109</v>
      </c>
      <c r="H7" s="36">
        <v>11649017.672034768</v>
      </c>
      <c r="I7" s="36">
        <v>12843370.097260986</v>
      </c>
      <c r="J7" s="12" t="s">
        <v>45</v>
      </c>
      <c r="K7" s="13">
        <v>1</v>
      </c>
      <c r="M7" s="14"/>
      <c r="P7" s="15"/>
    </row>
    <row r="8" spans="6:16" ht="42" customHeight="1" x14ac:dyDescent="0.25">
      <c r="F8" s="11"/>
      <c r="G8" s="35">
        <v>606753.97294789995</v>
      </c>
      <c r="H8" s="36">
        <v>1107622.7916878797</v>
      </c>
      <c r="I8" s="36">
        <v>1251370.3237337768</v>
      </c>
      <c r="J8" s="16" t="s">
        <v>5</v>
      </c>
      <c r="K8" s="17">
        <v>2</v>
      </c>
      <c r="P8" s="15"/>
    </row>
    <row r="9" spans="6:16" ht="42.75" customHeight="1" x14ac:dyDescent="0.25">
      <c r="F9" s="11"/>
      <c r="G9" s="35">
        <v>519557.16612023697</v>
      </c>
      <c r="H9" s="36">
        <v>984362.27563292324</v>
      </c>
      <c r="I9" s="36">
        <v>1112664.6683385298</v>
      </c>
      <c r="J9" s="16" t="s">
        <v>6</v>
      </c>
      <c r="K9" s="17">
        <v>3</v>
      </c>
      <c r="P9" s="15"/>
    </row>
    <row r="10" spans="6:16" ht="42.75" customHeight="1" x14ac:dyDescent="0.25">
      <c r="F10" s="11"/>
      <c r="G10" s="35">
        <v>385711.86400790798</v>
      </c>
      <c r="H10" s="36">
        <v>508873.10614025348</v>
      </c>
      <c r="I10" s="36">
        <v>574697.23221780662</v>
      </c>
      <c r="J10" s="16" t="s">
        <v>7</v>
      </c>
      <c r="K10" s="18">
        <v>4</v>
      </c>
      <c r="P10" s="15"/>
    </row>
    <row r="11" spans="6:16" ht="42.75" customHeight="1" x14ac:dyDescent="0.25">
      <c r="F11" s="11"/>
      <c r="G11" s="35">
        <v>445764.30982086103</v>
      </c>
      <c r="H11" s="36">
        <v>898765.6867175654</v>
      </c>
      <c r="I11" s="36">
        <v>1015515.0213226767</v>
      </c>
      <c r="J11" s="16" t="s">
        <v>8</v>
      </c>
      <c r="K11" s="17">
        <v>5</v>
      </c>
      <c r="P11" s="15"/>
    </row>
    <row r="12" spans="6:16" ht="42.75" customHeight="1" x14ac:dyDescent="0.25">
      <c r="F12" s="11"/>
      <c r="G12" s="35">
        <v>353052.40503034706</v>
      </c>
      <c r="H12" s="36">
        <v>697319.72403569543</v>
      </c>
      <c r="I12" s="36">
        <v>787229.39117695368</v>
      </c>
      <c r="J12" s="16" t="s">
        <v>9</v>
      </c>
      <c r="K12" s="17">
        <v>6</v>
      </c>
      <c r="P12" s="15"/>
    </row>
    <row r="13" spans="6:16" ht="42.75" customHeight="1" x14ac:dyDescent="0.25">
      <c r="F13" s="11"/>
      <c r="G13" s="35">
        <v>342506.91500831203</v>
      </c>
      <c r="H13" s="36">
        <v>587817.06769844866</v>
      </c>
      <c r="I13" s="36">
        <v>664339.66648809589</v>
      </c>
      <c r="J13" s="16" t="s">
        <v>10</v>
      </c>
      <c r="K13" s="18">
        <v>7</v>
      </c>
      <c r="P13" s="15"/>
    </row>
    <row r="14" spans="6:16" ht="42.75" customHeight="1" x14ac:dyDescent="0.25">
      <c r="F14" s="11"/>
      <c r="G14" s="35">
        <v>246559.38228975996</v>
      </c>
      <c r="H14" s="36">
        <v>344525.98955676064</v>
      </c>
      <c r="I14" s="36">
        <v>388850.51511250134</v>
      </c>
      <c r="J14" s="16" t="s">
        <v>11</v>
      </c>
      <c r="K14" s="17">
        <v>8</v>
      </c>
      <c r="P14" s="15"/>
    </row>
    <row r="15" spans="6:16" ht="42.75" customHeight="1" x14ac:dyDescent="0.25">
      <c r="F15" s="11"/>
      <c r="G15" s="35">
        <v>298468.5585867865</v>
      </c>
      <c r="H15" s="36">
        <v>391736.19907005021</v>
      </c>
      <c r="I15" s="36">
        <v>441996.34232637263</v>
      </c>
      <c r="J15" s="16" t="s">
        <v>12</v>
      </c>
      <c r="K15" s="17">
        <v>9</v>
      </c>
      <c r="P15" s="15"/>
    </row>
    <row r="16" spans="6:16" ht="42.75" customHeight="1" x14ac:dyDescent="0.25">
      <c r="F16" s="11"/>
      <c r="G16" s="35">
        <v>202550.41853021103</v>
      </c>
      <c r="H16" s="36">
        <v>297359.53250024584</v>
      </c>
      <c r="I16" s="36">
        <v>336009.37584028352</v>
      </c>
      <c r="J16" s="16" t="s">
        <v>13</v>
      </c>
      <c r="K16" s="18">
        <v>10</v>
      </c>
      <c r="P16" s="15"/>
    </row>
    <row r="17" spans="6:16" ht="42.75" customHeight="1" x14ac:dyDescent="0.25">
      <c r="F17" s="11"/>
      <c r="G17" s="35">
        <v>179584.46034373404</v>
      </c>
      <c r="H17" s="36">
        <v>221627.68109473531</v>
      </c>
      <c r="I17" s="36">
        <v>250302.07787214743</v>
      </c>
      <c r="J17" s="16" t="s">
        <v>14</v>
      </c>
      <c r="K17" s="17">
        <v>11</v>
      </c>
      <c r="P17" s="15"/>
    </row>
    <row r="18" spans="6:16" ht="42.75" customHeight="1" x14ac:dyDescent="0.25">
      <c r="F18" s="11"/>
      <c r="G18" s="37">
        <v>175347.16246036399</v>
      </c>
      <c r="H18" s="38">
        <v>240667.34416446032</v>
      </c>
      <c r="I18" s="38">
        <v>271629.3067385389</v>
      </c>
      <c r="J18" s="19" t="s">
        <v>15</v>
      </c>
      <c r="K18" s="20">
        <v>12</v>
      </c>
      <c r="P18" s="15"/>
    </row>
    <row r="19" spans="6:16" ht="42.75" customHeight="1" x14ac:dyDescent="0.25">
      <c r="F19" s="11"/>
      <c r="G19" s="35">
        <v>156012.341060968</v>
      </c>
      <c r="H19" s="36">
        <v>179861.25964418816</v>
      </c>
      <c r="I19" s="36">
        <v>202915.29504237152</v>
      </c>
      <c r="J19" s="16" t="s">
        <v>16</v>
      </c>
      <c r="K19" s="18">
        <v>13</v>
      </c>
      <c r="P19" s="15"/>
    </row>
    <row r="20" spans="6:16" ht="42.75" customHeight="1" x14ac:dyDescent="0.25">
      <c r="F20" s="11"/>
      <c r="G20" s="35">
        <v>122049.64782460203</v>
      </c>
      <c r="H20" s="36">
        <v>198287.3561348138</v>
      </c>
      <c r="I20" s="36">
        <v>223593.09469256955</v>
      </c>
      <c r="J20" s="16" t="s">
        <v>17</v>
      </c>
      <c r="K20" s="17">
        <v>14</v>
      </c>
      <c r="P20" s="15"/>
    </row>
    <row r="21" spans="6:16" ht="42.75" customHeight="1" x14ac:dyDescent="0.25">
      <c r="F21" s="11"/>
      <c r="G21" s="35">
        <v>135881.69907993602</v>
      </c>
      <c r="H21" s="36">
        <v>216462.6216415095</v>
      </c>
      <c r="I21" s="36">
        <v>244141.89472291007</v>
      </c>
      <c r="J21" s="16" t="s">
        <v>18</v>
      </c>
      <c r="K21" s="17">
        <v>15</v>
      </c>
      <c r="P21" s="15"/>
    </row>
    <row r="22" spans="6:16" ht="42.75" customHeight="1" x14ac:dyDescent="0.25">
      <c r="F22" s="11"/>
      <c r="G22" s="35">
        <v>110270.64648476901</v>
      </c>
      <c r="H22" s="36">
        <v>125714.17368202622</v>
      </c>
      <c r="I22" s="36">
        <v>141645.93302758571</v>
      </c>
      <c r="J22" s="16" t="s">
        <v>19</v>
      </c>
      <c r="K22" s="18">
        <v>16</v>
      </c>
      <c r="P22" s="15"/>
    </row>
    <row r="23" spans="6:16" ht="42.75" customHeight="1" x14ac:dyDescent="0.25">
      <c r="F23" s="11"/>
      <c r="G23" s="35">
        <v>135792.567487903</v>
      </c>
      <c r="H23" s="36">
        <v>152736.37167395433</v>
      </c>
      <c r="I23" s="36">
        <v>172444.02504816561</v>
      </c>
      <c r="J23" s="16" t="s">
        <v>20</v>
      </c>
      <c r="K23" s="17">
        <v>17</v>
      </c>
      <c r="P23" s="15"/>
    </row>
    <row r="24" spans="6:16" ht="42.75" customHeight="1" x14ac:dyDescent="0.25">
      <c r="F24" s="11"/>
      <c r="G24" s="35">
        <v>98997.571483051986</v>
      </c>
      <c r="H24" s="36">
        <v>124499.98394286589</v>
      </c>
      <c r="I24" s="36">
        <v>140448.44079819898</v>
      </c>
      <c r="J24" s="16" t="s">
        <v>21</v>
      </c>
      <c r="K24" s="17">
        <v>18</v>
      </c>
      <c r="P24" s="15"/>
    </row>
    <row r="25" spans="6:16" ht="42.75" customHeight="1" x14ac:dyDescent="0.25">
      <c r="F25" s="11"/>
      <c r="G25" s="35">
        <v>130657.97429534799</v>
      </c>
      <c r="H25" s="36">
        <v>177025.6568241124</v>
      </c>
      <c r="I25" s="36">
        <v>199761.94956572267</v>
      </c>
      <c r="J25" s="16" t="s">
        <v>22</v>
      </c>
      <c r="K25" s="18">
        <v>19</v>
      </c>
      <c r="P25" s="15"/>
    </row>
    <row r="26" spans="6:16" ht="42.75" customHeight="1" x14ac:dyDescent="0.25">
      <c r="F26" s="11"/>
      <c r="G26" s="35">
        <v>123846.40325038703</v>
      </c>
      <c r="H26" s="36">
        <v>191556.941047664</v>
      </c>
      <c r="I26" s="36">
        <v>214367.90025288763</v>
      </c>
      <c r="J26" s="16" t="s">
        <v>23</v>
      </c>
      <c r="K26" s="17">
        <v>20</v>
      </c>
      <c r="P26" s="15"/>
    </row>
    <row r="27" spans="6:16" ht="42.75" customHeight="1" x14ac:dyDescent="0.25">
      <c r="F27" s="11"/>
      <c r="G27" s="35">
        <v>102086.98319063699</v>
      </c>
      <c r="H27" s="36">
        <v>217250.16470682132</v>
      </c>
      <c r="I27" s="36">
        <v>245282.55817410463</v>
      </c>
      <c r="J27" s="16" t="s">
        <v>24</v>
      </c>
      <c r="K27" s="17">
        <v>21</v>
      </c>
      <c r="P27" s="15"/>
    </row>
    <row r="28" spans="6:16" ht="42.75" customHeight="1" x14ac:dyDescent="0.25">
      <c r="F28" s="11"/>
      <c r="G28" s="35">
        <v>90989.170201553818</v>
      </c>
      <c r="H28" s="36">
        <v>123896.99896703422</v>
      </c>
      <c r="I28" s="36">
        <v>139550.578089452</v>
      </c>
      <c r="J28" s="16" t="s">
        <v>25</v>
      </c>
      <c r="K28" s="18">
        <v>22</v>
      </c>
      <c r="P28" s="15"/>
    </row>
    <row r="29" spans="6:16" ht="42.75" customHeight="1" x14ac:dyDescent="0.25">
      <c r="F29" s="11"/>
      <c r="G29" s="35">
        <v>111602.045763278</v>
      </c>
      <c r="H29" s="36">
        <v>138045.76595060641</v>
      </c>
      <c r="I29" s="36">
        <v>155554.84511519299</v>
      </c>
      <c r="J29" s="16" t="s">
        <v>26</v>
      </c>
      <c r="K29" s="17">
        <v>23</v>
      </c>
      <c r="P29" s="15"/>
    </row>
    <row r="30" spans="6:16" ht="42.75" customHeight="1" x14ac:dyDescent="0.25">
      <c r="F30" s="11"/>
      <c r="G30" s="35">
        <v>114729.252237191</v>
      </c>
      <c r="H30" s="36">
        <v>233277.36815516342</v>
      </c>
      <c r="I30" s="36">
        <v>263441.43253617198</v>
      </c>
      <c r="J30" s="16" t="s">
        <v>27</v>
      </c>
      <c r="K30" s="17">
        <v>24</v>
      </c>
      <c r="P30" s="15"/>
    </row>
    <row r="31" spans="6:16" ht="42.75" customHeight="1" x14ac:dyDescent="0.25">
      <c r="F31" s="11"/>
      <c r="G31" s="35">
        <v>87677.950326332997</v>
      </c>
      <c r="H31" s="36">
        <v>160117.00792671851</v>
      </c>
      <c r="I31" s="36">
        <v>180275.73602378592</v>
      </c>
      <c r="J31" s="16" t="s">
        <v>28</v>
      </c>
      <c r="K31" s="21">
        <v>25</v>
      </c>
      <c r="P31" s="15"/>
    </row>
    <row r="32" spans="6:16" ht="42.75" customHeight="1" x14ac:dyDescent="0.25">
      <c r="F32" s="11"/>
      <c r="G32" s="35">
        <v>104723.96744052201</v>
      </c>
      <c r="H32" s="36">
        <v>120016.87392833173</v>
      </c>
      <c r="I32" s="36">
        <v>135424.190008295</v>
      </c>
      <c r="J32" s="16" t="s">
        <v>29</v>
      </c>
      <c r="K32" s="17">
        <v>26</v>
      </c>
      <c r="P32" s="15"/>
    </row>
    <row r="33" spans="6:20" ht="42.75" customHeight="1" x14ac:dyDescent="0.25">
      <c r="F33" s="11"/>
      <c r="G33" s="35">
        <v>68694.378881120996</v>
      </c>
      <c r="H33" s="36">
        <v>68315.930397962802</v>
      </c>
      <c r="I33" s="36">
        <v>76994.262207786</v>
      </c>
      <c r="J33" s="16" t="s">
        <v>30</v>
      </c>
      <c r="K33" s="17">
        <v>27</v>
      </c>
      <c r="P33" s="15"/>
    </row>
    <row r="34" spans="6:20" ht="42.75" customHeight="1" x14ac:dyDescent="0.25">
      <c r="F34" s="11"/>
      <c r="G34" s="35">
        <v>60275.116324508999</v>
      </c>
      <c r="H34" s="36">
        <v>55912.384317646283</v>
      </c>
      <c r="I34" s="36">
        <v>63007.840089885001</v>
      </c>
      <c r="J34" s="16" t="s">
        <v>31</v>
      </c>
      <c r="K34" s="18">
        <v>28</v>
      </c>
      <c r="P34" s="15"/>
    </row>
    <row r="35" spans="6:20" ht="42.75" customHeight="1" x14ac:dyDescent="0.25">
      <c r="F35" s="11"/>
      <c r="G35" s="35">
        <v>72556.162554275012</v>
      </c>
      <c r="H35" s="36">
        <v>71422.366725909582</v>
      </c>
      <c r="I35" s="36">
        <v>80499.22650062223</v>
      </c>
      <c r="J35" s="16" t="s">
        <v>32</v>
      </c>
      <c r="K35" s="17">
        <v>29</v>
      </c>
      <c r="P35" s="15"/>
    </row>
    <row r="36" spans="6:20" ht="42.75" customHeight="1" x14ac:dyDescent="0.25">
      <c r="F36" s="11"/>
      <c r="G36" s="35">
        <v>70342.577476874998</v>
      </c>
      <c r="H36" s="36">
        <v>93178.379087857989</v>
      </c>
      <c r="I36" s="36">
        <v>105092.44061801099</v>
      </c>
      <c r="J36" s="16" t="s">
        <v>33</v>
      </c>
      <c r="K36" s="17">
        <v>30</v>
      </c>
      <c r="P36" s="15"/>
    </row>
    <row r="37" spans="6:20" ht="42.75" customHeight="1" x14ac:dyDescent="0.25">
      <c r="F37" s="11"/>
      <c r="G37" s="35">
        <v>215035.64191516198</v>
      </c>
      <c r="H37" s="36">
        <v>446831.44150803064</v>
      </c>
      <c r="I37" s="36">
        <v>505067.80806352827</v>
      </c>
      <c r="J37" s="16" t="s">
        <v>34</v>
      </c>
      <c r="K37" s="21">
        <v>31</v>
      </c>
      <c r="P37" s="15"/>
    </row>
    <row r="38" spans="6:20" ht="42.75" customHeight="1" thickBot="1" x14ac:dyDescent="0.3">
      <c r="F38" s="11"/>
      <c r="G38" s="39">
        <v>133467.02670611499</v>
      </c>
      <c r="H38" s="40">
        <v>270590.5702222542</v>
      </c>
      <c r="I38" s="40">
        <v>298075.43738013657</v>
      </c>
      <c r="J38" s="29" t="s">
        <v>40</v>
      </c>
      <c r="K38" s="17">
        <v>32</v>
      </c>
      <c r="P38" s="15"/>
    </row>
    <row r="39" spans="6:20" ht="54" customHeight="1" thickBot="1" x14ac:dyDescent="0.3">
      <c r="F39" s="11"/>
      <c r="G39" s="41">
        <f>SUM(G7:G38)</f>
        <v>16947803.742038067</v>
      </c>
      <c r="H39" s="42">
        <f>SUM(H7:H38)</f>
        <v>21294694.686819259</v>
      </c>
      <c r="I39" s="43">
        <f>SUM(I7:I38)</f>
        <v>23725558.906386055</v>
      </c>
      <c r="J39" s="45" t="s">
        <v>35</v>
      </c>
      <c r="K39" s="46"/>
      <c r="P39" s="15"/>
    </row>
    <row r="40" spans="6:20" ht="66" customHeight="1" x14ac:dyDescent="0.25">
      <c r="G40" s="47" t="s">
        <v>41</v>
      </c>
      <c r="H40" s="47"/>
      <c r="I40" s="47"/>
      <c r="J40" s="47"/>
      <c r="K40" s="22" t="s">
        <v>36</v>
      </c>
      <c r="L40" s="23"/>
      <c r="M40" s="23"/>
      <c r="N40" s="23"/>
      <c r="O40" s="23"/>
      <c r="P40" s="23"/>
      <c r="Q40" s="23"/>
      <c r="R40" s="23"/>
      <c r="S40" s="23"/>
      <c r="T40" s="23"/>
    </row>
    <row r="41" spans="6:20" ht="39" customHeight="1" x14ac:dyDescent="0.25">
      <c r="G41" s="48" t="s">
        <v>38</v>
      </c>
      <c r="H41" s="48"/>
      <c r="I41" s="48"/>
      <c r="J41" s="48"/>
      <c r="K41" s="22" t="s">
        <v>39</v>
      </c>
      <c r="L41" s="23"/>
      <c r="M41" s="23"/>
      <c r="N41" s="23"/>
      <c r="O41" s="23"/>
      <c r="P41" s="23"/>
      <c r="Q41" s="23"/>
      <c r="R41" s="23"/>
      <c r="S41" s="23"/>
      <c r="T41" s="23"/>
    </row>
    <row r="42" spans="6:20" ht="32.25" customHeight="1" x14ac:dyDescent="1.1000000000000001">
      <c r="G42" s="24"/>
      <c r="H42" s="24"/>
      <c r="I42" s="24"/>
      <c r="J42" s="25"/>
      <c r="K42" s="26"/>
    </row>
    <row r="43" spans="6:20" ht="33" customHeight="1" x14ac:dyDescent="1.1000000000000001">
      <c r="G43" s="24"/>
      <c r="H43" s="14"/>
      <c r="I43" s="24"/>
      <c r="J43" s="25"/>
      <c r="K43" s="27"/>
    </row>
    <row r="44" spans="6:20" x14ac:dyDescent="0.25">
      <c r="G44" s="14"/>
      <c r="H44" s="14"/>
      <c r="I44" s="14"/>
    </row>
    <row r="46" spans="6:20" ht="18" x14ac:dyDescent="0.25">
      <c r="I46" s="28"/>
    </row>
    <row r="47" spans="6:20" ht="18" x14ac:dyDescent="0.25">
      <c r="I47" s="28"/>
    </row>
    <row r="48" spans="6:20" ht="18" x14ac:dyDescent="0.25">
      <c r="I48" s="28"/>
    </row>
    <row r="49" spans="9:9" ht="18" x14ac:dyDescent="0.25">
      <c r="I49" s="28"/>
    </row>
    <row r="50" spans="9:9" ht="18" x14ac:dyDescent="0.25">
      <c r="I50" s="28"/>
    </row>
    <row r="142" spans="6:6" x14ac:dyDescent="0.25">
      <c r="F142" s="8" t="s">
        <v>37</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شهريور 1398</vt:lpstr>
      <vt:lpstr>'شهريور 1398'!Print_Area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m.sheikheh</cp:lastModifiedBy>
  <cp:lastPrinted>2019-12-28T10:04:58Z</cp:lastPrinted>
  <dcterms:created xsi:type="dcterms:W3CDTF">2019-12-19T07:41:38Z</dcterms:created>
  <dcterms:modified xsi:type="dcterms:W3CDTF">2020-01-18T12:44:24Z</dcterms:modified>
</cp:coreProperties>
</file>