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4845" windowHeight="4830" tabRatio="938" activeTab="0"/>
  </bookViews>
  <sheets>
    <sheet name=" (19 Feb.-20 Mar 2021)" sheetId="1" r:id="rId1"/>
    <sheet name="(20 Jan.-18 Feb 2021)" sheetId="2" r:id="rId2"/>
    <sheet name=" (21 Dec. 2020-19 Jan. 2021)" sheetId="3" r:id="rId3"/>
    <sheet name="(21 Nov.-20 Dec. 2020)" sheetId="4" r:id="rId4"/>
    <sheet name="(22 Oct.-20 Nov. 2020)" sheetId="5" r:id="rId5"/>
    <sheet name=" (22 Sept.-21 Oct. 2020)" sheetId="6" r:id="rId6"/>
    <sheet name=" (22 Aug.-21 Sept. 2020)" sheetId="7" r:id="rId7"/>
    <sheet name=" (22 July-21 Aug. 2020)" sheetId="8" r:id="rId8"/>
    <sheet name="(21 June-21 July 2020)" sheetId="9" r:id="rId9"/>
    <sheet name=" (21 May-20 June 2020)" sheetId="10" r:id="rId10"/>
    <sheet name=" (20 Apr.-20 May 2020)" sheetId="11" r:id="rId11"/>
    <sheet name=" (20 Mar.-19 Apr. 2020)" sheetId="12" r:id="rId12"/>
  </sheets>
  <definedNames/>
  <calcPr calcMode="manual" fullCalcOnLoad="1"/>
</workbook>
</file>

<file path=xl/sharedStrings.xml><?xml version="1.0" encoding="utf-8"?>
<sst xmlns="http://schemas.openxmlformats.org/spreadsheetml/2006/main" count="576" uniqueCount="55">
  <si>
    <t>Central Bank of Iran</t>
  </si>
  <si>
    <t>Payment Systems Department</t>
  </si>
  <si>
    <t>no.</t>
  </si>
  <si>
    <t>Bank</t>
  </si>
  <si>
    <t>ATM</t>
  </si>
  <si>
    <t>PinPad</t>
  </si>
  <si>
    <t>Tehran</t>
  </si>
  <si>
    <t>Other Provinces</t>
  </si>
  <si>
    <t>Total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</si>
  <si>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</si>
  <si>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</si>
  <si>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</si>
  <si>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</si>
  <si>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</si>
  <si>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</si>
  <si>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</si>
  <si>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</si>
  <si>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</si>
  <si>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</si>
  <si>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</si>
  <si>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</si>
  <si>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</si>
  <si>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</si>
  <si>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</si>
  <si>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</si>
  <si>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>Eghtesad Novin</t>
  </si>
  <si>
    <t>Tejarat</t>
  </si>
  <si>
    <t>Cooperative Development</t>
  </si>
  <si>
    <t>Export Development</t>
  </si>
  <si>
    <t>Hekmat Iranian</t>
  </si>
  <si>
    <t>Middle East</t>
  </si>
  <si>
    <t>Sarmayeh</t>
  </si>
  <si>
    <t>Industry &amp; Mine</t>
  </si>
  <si>
    <t>Resalat Qarz Al-Hasan</t>
  </si>
  <si>
    <t>Qarz Al-Hasaneh Mehr Iran</t>
  </si>
  <si>
    <t>Ghavamin</t>
  </si>
  <si>
    <t>Tourism</t>
  </si>
  <si>
    <t>Mellat</t>
  </si>
  <si>
    <t>Melli Iran</t>
  </si>
  <si>
    <t>Credit Institute for Development</t>
  </si>
  <si>
    <t>Kosar Financial Institution</t>
  </si>
  <si>
    <t>Melal Financial Institution</t>
  </si>
  <si>
    <t>Noor Financial Institution</t>
  </si>
  <si>
    <t>Total Number of Banking Transactions in Farvardin 1399  (20 Mar.-19 Apr. 2020)</t>
  </si>
  <si>
    <t>Total Number of Banking Transactions in Ordibehesht 1399  (20 Apr.-20 May 2020)</t>
  </si>
  <si>
    <t>Total Number of Banking Transactions in Khordad 1399  (21 May-20 June 2020)</t>
  </si>
  <si>
    <t>Total Number of Banking Transactions in Tir 1399 (21 June-21 July 2020)</t>
  </si>
  <si>
    <t>Total Number of Banking Transactions in Mordad 1399  (22 July-21 Aug. 2020)</t>
  </si>
  <si>
    <t>Total Number of Banking Transactions in Shahrivar 1399  (22 Aug.-21 Sept. 2020)</t>
  </si>
  <si>
    <t>Total Number of Banking Transactions in Mehr 1399  (22 Sept.-21 Oct. 2020)</t>
  </si>
  <si>
    <t>Total Number of Banking Transactions in Aban 1399 (22 Oct.-20 Nov. 2020)</t>
  </si>
  <si>
    <t>Total Number of Banking Transactions in Azar 1399 (21 Nov.-20 Dec. 2020)</t>
  </si>
  <si>
    <t>Total Number of Banking Transactions in Day 1399  (21 Dec. 2020-19 Jan. 2021)</t>
  </si>
  <si>
    <t>Total Number of Banking Transactions in Bahman 1399 (20 Jan.-18 Feb 2021)</t>
  </si>
  <si>
    <t>Total Number of Banking Transactions in Esfand 1399  (19 Feb.-20 Mar 2021)</t>
  </si>
</sst>
</file>

<file path=xl/styles.xml><?xml version="1.0" encoding="utf-8"?>
<styleSheet xmlns="http://schemas.openxmlformats.org/spreadsheetml/2006/main">
  <numFmts count="53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6" fillId="33" borderId="10" xfId="42" applyNumberFormat="1" applyFont="1" applyFill="1" applyBorder="1" applyAlignment="1">
      <alignment horizontal="right" readingOrder="1"/>
    </xf>
    <xf numFmtId="3" fontId="7" fillId="34" borderId="10" xfId="42" applyNumberFormat="1" applyFont="1" applyFill="1" applyBorder="1" applyAlignment="1">
      <alignment horizontal="right" readingOrder="1"/>
    </xf>
    <xf numFmtId="3" fontId="6" fillId="0" borderId="10" xfId="42" applyNumberFormat="1" applyFont="1" applyBorder="1" applyAlignment="1">
      <alignment horizontal="right" readingOrder="1"/>
    </xf>
    <xf numFmtId="3" fontId="6" fillId="33" borderId="10" xfId="0" applyNumberFormat="1" applyFont="1" applyFill="1" applyBorder="1" applyAlignment="1" quotePrefix="1">
      <alignment readingOrder="1"/>
    </xf>
    <xf numFmtId="3" fontId="6" fillId="33" borderId="10" xfId="42" applyNumberFormat="1" applyFont="1" applyFill="1" applyBorder="1" applyAlignment="1">
      <alignment horizontal="right" vertical="center" readingOrder="1"/>
    </xf>
    <xf numFmtId="3" fontId="6" fillId="0" borderId="10" xfId="42" applyNumberFormat="1" applyFont="1" applyBorder="1" applyAlignment="1">
      <alignment horizontal="right" vertical="center" readingOrder="1"/>
    </xf>
    <xf numFmtId="3" fontId="6" fillId="0" borderId="10" xfId="42" applyNumberFormat="1" applyFont="1" applyBorder="1" applyAlignment="1" quotePrefix="1">
      <alignment horizontal="right" vertical="center" readingOrder="1"/>
    </xf>
    <xf numFmtId="3" fontId="6" fillId="33" borderId="10" xfId="0" applyNumberFormat="1" applyFont="1" applyFill="1" applyBorder="1" applyAlignment="1" quotePrefix="1">
      <alignment horizontal="right" readingOrder="1"/>
    </xf>
    <xf numFmtId="3" fontId="7" fillId="34" borderId="11" xfId="42" applyNumberFormat="1" applyFont="1" applyFill="1" applyBorder="1" applyAlignment="1">
      <alignment horizontal="center" vertical="center" readingOrder="1"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readingOrder="2"/>
    </xf>
    <xf numFmtId="0" fontId="3" fillId="0" borderId="10" xfId="0" applyFont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vertical="center" readingOrder="2"/>
    </xf>
    <xf numFmtId="0" fontId="3" fillId="35" borderId="10" xfId="0" applyFont="1" applyFill="1" applyBorder="1" applyAlignment="1">
      <alignment horizontal="center" vertical="center" readingOrder="2"/>
    </xf>
    <xf numFmtId="0" fontId="3" fillId="36" borderId="10" xfId="0" applyFont="1" applyFill="1" applyBorder="1" applyAlignment="1">
      <alignment horizontal="center" vertical="center" readingOrder="2"/>
    </xf>
    <xf numFmtId="3" fontId="6" fillId="37" borderId="10" xfId="42" applyNumberFormat="1" applyFont="1" applyFill="1" applyBorder="1" applyAlignment="1">
      <alignment horizontal="right" readingOrder="1"/>
    </xf>
    <xf numFmtId="0" fontId="3" fillId="34" borderId="12" xfId="0" applyFont="1" applyFill="1" applyBorder="1" applyAlignment="1">
      <alignment horizontal="center" readingOrder="2"/>
    </xf>
    <xf numFmtId="3" fontId="7" fillId="34" borderId="12" xfId="42" applyNumberFormat="1" applyFont="1" applyFill="1" applyBorder="1" applyAlignment="1">
      <alignment horizontal="right" readingOrder="1"/>
    </xf>
    <xf numFmtId="3" fontId="7" fillId="34" borderId="13" xfId="42" applyNumberFormat="1" applyFont="1" applyFill="1" applyBorder="1" applyAlignment="1">
      <alignment horizontal="center" vertical="center" readingOrder="1"/>
    </xf>
    <xf numFmtId="3" fontId="6" fillId="0" borderId="14" xfId="42" applyNumberFormat="1" applyFont="1" applyBorder="1" applyAlignment="1">
      <alignment horizontal="center" readingOrder="1"/>
    </xf>
    <xf numFmtId="3" fontId="6" fillId="33" borderId="14" xfId="42" applyNumberFormat="1" applyFont="1" applyFill="1" applyBorder="1" applyAlignment="1">
      <alignment horizontal="center" readingOrder="1"/>
    </xf>
    <xf numFmtId="0" fontId="8" fillId="34" borderId="15" xfId="0" applyFont="1" applyFill="1" applyBorder="1" applyAlignment="1">
      <alignment horizontal="center" vertical="center" readingOrder="2"/>
    </xf>
    <xf numFmtId="0" fontId="8" fillId="34" borderId="11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readingOrder="1"/>
    </xf>
    <xf numFmtId="0" fontId="3" fillId="34" borderId="14" xfId="0" applyFont="1" applyFill="1" applyBorder="1" applyAlignment="1">
      <alignment horizontal="center" vertical="center" readingOrder="1"/>
    </xf>
    <xf numFmtId="0" fontId="3" fillId="34" borderId="17" xfId="0" applyFont="1" applyFill="1" applyBorder="1" applyAlignment="1">
      <alignment horizontal="center" vertical="center" readingOrder="2"/>
    </xf>
    <xf numFmtId="0" fontId="3" fillId="34" borderId="10" xfId="0" applyFont="1" applyFill="1" applyBorder="1" applyAlignment="1">
      <alignment horizontal="center" vertical="center" readingOrder="2"/>
    </xf>
    <xf numFmtId="0" fontId="3" fillId="34" borderId="17" xfId="0" applyFont="1" applyFill="1" applyBorder="1" applyAlignment="1">
      <alignment horizontal="center" readingOrder="2"/>
    </xf>
    <xf numFmtId="0" fontId="3" fillId="34" borderId="18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rightToLeft="1" tabSelected="1" zoomScalePageLayoutView="0" workbookViewId="0" topLeftCell="A1">
      <selection activeCell="D6" sqref="D6:I39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27" t="s">
        <v>0</v>
      </c>
      <c r="C1" s="27"/>
      <c r="D1" s="27"/>
      <c r="E1" s="27"/>
      <c r="F1" s="27"/>
      <c r="G1" s="27"/>
      <c r="H1" s="27"/>
      <c r="I1" s="27"/>
    </row>
    <row r="2" spans="2:9" ht="18.75" customHeight="1">
      <c r="B2" s="28" t="s">
        <v>1</v>
      </c>
      <c r="C2" s="28"/>
      <c r="D2" s="28"/>
      <c r="E2" s="28"/>
      <c r="F2" s="28"/>
      <c r="G2" s="28"/>
      <c r="H2" s="28"/>
      <c r="I2" s="28"/>
    </row>
    <row r="3" spans="2:10" ht="29.25" customHeight="1" thickBot="1">
      <c r="B3" s="29" t="s">
        <v>54</v>
      </c>
      <c r="C3" s="29"/>
      <c r="D3" s="29"/>
      <c r="E3" s="29"/>
      <c r="F3" s="29"/>
      <c r="G3" s="29"/>
      <c r="H3" s="29"/>
      <c r="I3" s="29"/>
      <c r="J3" s="2"/>
    </row>
    <row r="4" spans="2:9" ht="18" customHeight="1" thickTop="1">
      <c r="B4" s="30" t="s">
        <v>2</v>
      </c>
      <c r="C4" s="32" t="s">
        <v>3</v>
      </c>
      <c r="D4" s="34" t="s">
        <v>4</v>
      </c>
      <c r="E4" s="34"/>
      <c r="F4" s="34"/>
      <c r="G4" s="34" t="s">
        <v>5</v>
      </c>
      <c r="H4" s="34"/>
      <c r="I4" s="35"/>
    </row>
    <row r="5" spans="2:9" ht="12.75">
      <c r="B5" s="31"/>
      <c r="C5" s="33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0" t="s">
        <v>8</v>
      </c>
    </row>
    <row r="6" spans="1:9" ht="15">
      <c r="A6" s="3"/>
      <c r="B6" s="23">
        <v>1</v>
      </c>
      <c r="C6" s="15" t="s">
        <v>25</v>
      </c>
      <c r="D6" s="6">
        <v>3065663</v>
      </c>
      <c r="E6" s="6">
        <v>7769392</v>
      </c>
      <c r="F6" s="5">
        <v>10835055</v>
      </c>
      <c r="G6" s="6">
        <v>55571</v>
      </c>
      <c r="H6" s="6">
        <v>79222</v>
      </c>
      <c r="I6" s="21">
        <v>134793</v>
      </c>
    </row>
    <row r="7" spans="1:9" ht="15">
      <c r="A7" s="3"/>
      <c r="B7" s="24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39699</v>
      </c>
      <c r="H7" s="4">
        <v>316744</v>
      </c>
      <c r="I7" s="21">
        <v>356443</v>
      </c>
    </row>
    <row r="8" spans="1:9" ht="15">
      <c r="A8" s="3"/>
      <c r="B8" s="23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1">
        <v>159437</v>
      </c>
    </row>
    <row r="9" spans="1:9" ht="15">
      <c r="A9" s="3"/>
      <c r="B9" s="24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1">
        <v>2722</v>
      </c>
    </row>
    <row r="10" spans="1:9" ht="15">
      <c r="A10" s="3"/>
      <c r="B10" s="23">
        <v>5</v>
      </c>
      <c r="C10" s="15" t="s">
        <v>12</v>
      </c>
      <c r="D10" s="6">
        <v>16076232</v>
      </c>
      <c r="E10" s="6">
        <v>17245362</v>
      </c>
      <c r="F10" s="5">
        <v>33321594</v>
      </c>
      <c r="G10" s="6">
        <v>69792</v>
      </c>
      <c r="H10" s="6">
        <v>58599</v>
      </c>
      <c r="I10" s="21">
        <v>128391</v>
      </c>
    </row>
    <row r="11" spans="1:9" ht="15">
      <c r="A11" s="3"/>
      <c r="B11" s="24">
        <v>6</v>
      </c>
      <c r="C11" s="16" t="s">
        <v>13</v>
      </c>
      <c r="D11" s="7">
        <v>1271114</v>
      </c>
      <c r="E11" s="7">
        <v>18299408</v>
      </c>
      <c r="F11" s="5">
        <v>19570522</v>
      </c>
      <c r="G11" s="7">
        <v>109229</v>
      </c>
      <c r="H11" s="7">
        <v>4305819</v>
      </c>
      <c r="I11" s="21">
        <v>4415048</v>
      </c>
    </row>
    <row r="12" spans="1:9" ht="15">
      <c r="A12" s="3"/>
      <c r="B12" s="23">
        <v>7</v>
      </c>
      <c r="C12" s="15" t="s">
        <v>14</v>
      </c>
      <c r="D12" s="6">
        <v>3508459</v>
      </c>
      <c r="E12" s="6">
        <v>4961180</v>
      </c>
      <c r="F12" s="5">
        <v>8469639</v>
      </c>
      <c r="G12" s="6">
        <v>246665</v>
      </c>
      <c r="H12" s="6">
        <v>187284</v>
      </c>
      <c r="I12" s="21">
        <v>433949</v>
      </c>
    </row>
    <row r="13" spans="1:9" ht="15">
      <c r="A13" s="3"/>
      <c r="B13" s="24">
        <v>8</v>
      </c>
      <c r="C13" s="16" t="s">
        <v>26</v>
      </c>
      <c r="D13" s="8">
        <v>2052270</v>
      </c>
      <c r="E13" s="8">
        <v>8760819</v>
      </c>
      <c r="F13" s="5">
        <v>10813089</v>
      </c>
      <c r="G13" s="8">
        <v>11933</v>
      </c>
      <c r="H13" s="8">
        <v>46596</v>
      </c>
      <c r="I13" s="21">
        <v>58529</v>
      </c>
    </row>
    <row r="14" spans="1:9" ht="15">
      <c r="A14" s="3"/>
      <c r="B14" s="23">
        <v>9</v>
      </c>
      <c r="C14" s="15" t="s">
        <v>27</v>
      </c>
      <c r="D14" s="9">
        <v>544070</v>
      </c>
      <c r="E14" s="9">
        <v>3472737</v>
      </c>
      <c r="F14" s="5">
        <v>4016807</v>
      </c>
      <c r="G14" s="10">
        <v>22869</v>
      </c>
      <c r="H14" s="10">
        <v>258276</v>
      </c>
      <c r="I14" s="21">
        <v>281145</v>
      </c>
    </row>
    <row r="15" spans="1:9" ht="15">
      <c r="A15" s="3"/>
      <c r="B15" s="24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1">
        <v>408</v>
      </c>
    </row>
    <row r="16" spans="1:9" ht="15">
      <c r="A16" s="3"/>
      <c r="B16" s="23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1">
        <v>68605</v>
      </c>
    </row>
    <row r="17" spans="1:9" ht="15">
      <c r="A17" s="3"/>
      <c r="B17" s="24">
        <v>12</v>
      </c>
      <c r="C17" s="17" t="s">
        <v>30</v>
      </c>
      <c r="D17" s="8">
        <v>80637</v>
      </c>
      <c r="E17" s="8">
        <v>19529</v>
      </c>
      <c r="F17" s="5">
        <v>100166</v>
      </c>
      <c r="G17" s="8">
        <v>14603</v>
      </c>
      <c r="H17" s="8">
        <v>237</v>
      </c>
      <c r="I17" s="21">
        <v>14840</v>
      </c>
    </row>
    <row r="18" spans="1:9" ht="15">
      <c r="A18" s="3"/>
      <c r="B18" s="23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1">
        <v>57851</v>
      </c>
    </row>
    <row r="19" spans="1:9" ht="15">
      <c r="A19" s="3"/>
      <c r="B19" s="24">
        <v>14</v>
      </c>
      <c r="C19" s="17" t="s">
        <v>16</v>
      </c>
      <c r="D19" s="4">
        <v>8428522</v>
      </c>
      <c r="E19" s="4">
        <v>46356731</v>
      </c>
      <c r="F19" s="5">
        <v>54785253</v>
      </c>
      <c r="G19" s="4">
        <v>37933</v>
      </c>
      <c r="H19" s="4">
        <v>259623</v>
      </c>
      <c r="I19" s="21">
        <v>297556</v>
      </c>
    </row>
    <row r="20" spans="1:9" ht="15">
      <c r="A20" s="3"/>
      <c r="B20" s="23">
        <v>15</v>
      </c>
      <c r="C20" s="18" t="s">
        <v>17</v>
      </c>
      <c r="D20" s="19">
        <v>7605027</v>
      </c>
      <c r="E20" s="19">
        <v>2907896</v>
      </c>
      <c r="F20" s="5">
        <v>10512923</v>
      </c>
      <c r="G20" s="19">
        <v>255938</v>
      </c>
      <c r="H20" s="19">
        <v>22330</v>
      </c>
      <c r="I20" s="21">
        <v>278268</v>
      </c>
    </row>
    <row r="21" spans="1:9" ht="15">
      <c r="A21" s="3"/>
      <c r="B21" s="24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1">
        <v>377188</v>
      </c>
    </row>
    <row r="22" spans="1:9" ht="15">
      <c r="A22" s="3"/>
      <c r="B22" s="23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1">
        <v>28511</v>
      </c>
    </row>
    <row r="23" spans="1:9" ht="15">
      <c r="A23" s="3"/>
      <c r="B23" s="24">
        <v>18</v>
      </c>
      <c r="C23" s="16" t="s">
        <v>19</v>
      </c>
      <c r="D23" s="4">
        <v>1210842</v>
      </c>
      <c r="E23" s="4">
        <v>3556678</v>
      </c>
      <c r="F23" s="5">
        <v>4767520</v>
      </c>
      <c r="G23" s="4">
        <v>14812</v>
      </c>
      <c r="H23" s="4">
        <v>87137</v>
      </c>
      <c r="I23" s="21">
        <v>101949</v>
      </c>
    </row>
    <row r="24" spans="1:9" ht="15">
      <c r="A24" s="3"/>
      <c r="B24" s="23">
        <v>19</v>
      </c>
      <c r="C24" s="15" t="s">
        <v>20</v>
      </c>
      <c r="D24" s="6">
        <v>2966029</v>
      </c>
      <c r="E24" s="6">
        <v>6349368</v>
      </c>
      <c r="F24" s="5">
        <v>9315397</v>
      </c>
      <c r="G24" s="6">
        <v>37941</v>
      </c>
      <c r="H24" s="6">
        <v>64126</v>
      </c>
      <c r="I24" s="21">
        <v>102067</v>
      </c>
    </row>
    <row r="25" spans="1:9" ht="15">
      <c r="A25" s="3"/>
      <c r="B25" s="24">
        <v>20</v>
      </c>
      <c r="C25" s="16" t="s">
        <v>21</v>
      </c>
      <c r="D25" s="4">
        <v>8410237</v>
      </c>
      <c r="E25" s="4">
        <v>38189350</v>
      </c>
      <c r="F25" s="5">
        <v>46599587</v>
      </c>
      <c r="G25" s="4">
        <v>617636</v>
      </c>
      <c r="H25" s="4">
        <v>2516659</v>
      </c>
      <c r="I25" s="21">
        <v>3134295</v>
      </c>
    </row>
    <row r="26" spans="2:9" ht="15">
      <c r="B26" s="23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1">
        <v>9916</v>
      </c>
    </row>
    <row r="27" spans="2:9" ht="15">
      <c r="B27" s="24">
        <v>22</v>
      </c>
      <c r="C27" s="16" t="s">
        <v>33</v>
      </c>
      <c r="D27" s="7">
        <v>0</v>
      </c>
      <c r="E27" s="7">
        <v>0</v>
      </c>
      <c r="F27" s="5">
        <v>0</v>
      </c>
      <c r="G27" s="7">
        <v>0</v>
      </c>
      <c r="H27" s="7">
        <v>0</v>
      </c>
      <c r="I27" s="21">
        <v>0</v>
      </c>
    </row>
    <row r="28" spans="2:9" ht="15">
      <c r="B28" s="23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1">
        <v>371851</v>
      </c>
    </row>
    <row r="29" spans="2:9" ht="15">
      <c r="B29" s="24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1">
        <v>363717</v>
      </c>
    </row>
    <row r="30" spans="2:9" ht="15">
      <c r="B30" s="23">
        <v>25</v>
      </c>
      <c r="C30" s="15" t="s">
        <v>22</v>
      </c>
      <c r="D30" s="9">
        <v>389118</v>
      </c>
      <c r="E30" s="9">
        <v>160786</v>
      </c>
      <c r="F30" s="5">
        <v>549904</v>
      </c>
      <c r="G30" s="10">
        <v>1993</v>
      </c>
      <c r="H30" s="10">
        <v>1948</v>
      </c>
      <c r="I30" s="21">
        <v>3941</v>
      </c>
    </row>
    <row r="31" spans="2:9" ht="15">
      <c r="B31" s="24">
        <v>26</v>
      </c>
      <c r="C31" s="16" t="s">
        <v>23</v>
      </c>
      <c r="D31" s="11">
        <v>2385828</v>
      </c>
      <c r="E31" s="11">
        <v>25219346</v>
      </c>
      <c r="F31" s="5">
        <v>27605174</v>
      </c>
      <c r="G31" s="11">
        <v>175601</v>
      </c>
      <c r="H31" s="11">
        <v>2139631</v>
      </c>
      <c r="I31" s="21">
        <v>2315232</v>
      </c>
    </row>
    <row r="32" spans="2:9" ht="15">
      <c r="B32" s="23">
        <v>27</v>
      </c>
      <c r="C32" s="15" t="s">
        <v>36</v>
      </c>
      <c r="D32" s="9">
        <v>1167383</v>
      </c>
      <c r="E32" s="9">
        <v>1567005</v>
      </c>
      <c r="F32" s="5">
        <v>2734388</v>
      </c>
      <c r="G32" s="9">
        <v>32898</v>
      </c>
      <c r="H32" s="9">
        <v>33827</v>
      </c>
      <c r="I32" s="21">
        <v>66725</v>
      </c>
    </row>
    <row r="33" spans="2:9" ht="15">
      <c r="B33" s="24">
        <v>28</v>
      </c>
      <c r="C33" s="17" t="s">
        <v>24</v>
      </c>
      <c r="D33" s="8">
        <v>5182822</v>
      </c>
      <c r="E33" s="8">
        <v>22497759</v>
      </c>
      <c r="F33" s="5">
        <v>27680581</v>
      </c>
      <c r="G33" s="8">
        <v>129520</v>
      </c>
      <c r="H33" s="8">
        <v>644352</v>
      </c>
      <c r="I33" s="21">
        <v>773872</v>
      </c>
    </row>
    <row r="34" spans="2:9" ht="15">
      <c r="B34" s="23">
        <v>29</v>
      </c>
      <c r="C34" s="18" t="s">
        <v>37</v>
      </c>
      <c r="D34" s="6">
        <v>5881853</v>
      </c>
      <c r="E34" s="6">
        <v>34551272</v>
      </c>
      <c r="F34" s="5">
        <v>40433125</v>
      </c>
      <c r="G34" s="6">
        <v>200814</v>
      </c>
      <c r="H34" s="6">
        <v>550602</v>
      </c>
      <c r="I34" s="21">
        <v>751416</v>
      </c>
    </row>
    <row r="35" spans="2:9" ht="15">
      <c r="B35" s="24">
        <v>30</v>
      </c>
      <c r="C35" s="17" t="s">
        <v>38</v>
      </c>
      <c r="D35" s="4">
        <v>20175084</v>
      </c>
      <c r="E35" s="4">
        <v>103343351</v>
      </c>
      <c r="F35" s="5">
        <v>123518435</v>
      </c>
      <c r="G35" s="4">
        <v>1559104</v>
      </c>
      <c r="H35" s="4">
        <v>6936528</v>
      </c>
      <c r="I35" s="21">
        <v>8495632</v>
      </c>
    </row>
    <row r="36" spans="2:9" ht="15">
      <c r="B36" s="23">
        <v>31</v>
      </c>
      <c r="C36" s="18" t="s">
        <v>39</v>
      </c>
      <c r="D36" s="19">
        <v>84444</v>
      </c>
      <c r="E36" s="19">
        <v>132756</v>
      </c>
      <c r="F36" s="5">
        <v>217200</v>
      </c>
      <c r="G36" s="19">
        <v>84444</v>
      </c>
      <c r="H36" s="19">
        <v>132756</v>
      </c>
      <c r="I36" s="21">
        <v>217200</v>
      </c>
    </row>
    <row r="37" spans="2:9" ht="15">
      <c r="B37" s="24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1">
        <v>0</v>
      </c>
    </row>
    <row r="38" spans="2:9" ht="15">
      <c r="B38" s="23">
        <v>33</v>
      </c>
      <c r="C38" s="18" t="s">
        <v>40</v>
      </c>
      <c r="D38" s="19">
        <v>2938293</v>
      </c>
      <c r="E38" s="19">
        <v>16147488</v>
      </c>
      <c r="F38" s="5">
        <v>19085781</v>
      </c>
      <c r="G38" s="19">
        <v>0</v>
      </c>
      <c r="H38" s="19">
        <v>2</v>
      </c>
      <c r="I38" s="21">
        <v>2</v>
      </c>
    </row>
    <row r="39" spans="2:9" ht="15">
      <c r="B39" s="24">
        <v>34</v>
      </c>
      <c r="C39" s="17" t="s">
        <v>42</v>
      </c>
      <c r="D39" s="4"/>
      <c r="E39" s="4"/>
      <c r="F39" s="5"/>
      <c r="G39" s="4"/>
      <c r="H39" s="4"/>
      <c r="I39" s="21"/>
    </row>
    <row r="40" spans="2:9" ht="28.5" customHeight="1" thickBot="1">
      <c r="B40" s="25" t="s">
        <v>8</v>
      </c>
      <c r="C40" s="26"/>
      <c r="D40" s="12">
        <f aca="true" t="shared" si="0" ref="D40:I40">SUM(D6:D39)</f>
        <v>107618638</v>
      </c>
      <c r="E40" s="12">
        <f t="shared" si="0"/>
        <v>414390718</v>
      </c>
      <c r="F40" s="12">
        <f t="shared" si="0"/>
        <v>522009356</v>
      </c>
      <c r="G40" s="12">
        <f t="shared" si="0"/>
        <v>3928163</v>
      </c>
      <c r="H40" s="12">
        <f t="shared" si="0"/>
        <v>19873336</v>
      </c>
      <c r="I40" s="22">
        <f t="shared" si="0"/>
        <v>23801499</v>
      </c>
    </row>
    <row r="41" ht="13.5" thickTop="1"/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D17" sqref="D17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27" t="s">
        <v>0</v>
      </c>
      <c r="C1" s="27"/>
      <c r="D1" s="27"/>
      <c r="E1" s="27"/>
      <c r="F1" s="27"/>
      <c r="G1" s="27"/>
      <c r="H1" s="27"/>
      <c r="I1" s="27"/>
    </row>
    <row r="2" spans="2:9" ht="18.75" customHeight="1">
      <c r="B2" s="28" t="s">
        <v>1</v>
      </c>
      <c r="C2" s="28"/>
      <c r="D2" s="28"/>
      <c r="E2" s="28"/>
      <c r="F2" s="28"/>
      <c r="G2" s="28"/>
      <c r="H2" s="28"/>
      <c r="I2" s="28"/>
    </row>
    <row r="3" spans="2:10" ht="29.25" customHeight="1" thickBot="1">
      <c r="B3" s="29" t="s">
        <v>45</v>
      </c>
      <c r="C3" s="29"/>
      <c r="D3" s="29"/>
      <c r="E3" s="29"/>
      <c r="F3" s="29"/>
      <c r="G3" s="29"/>
      <c r="H3" s="29"/>
      <c r="I3" s="29"/>
      <c r="J3" s="2"/>
    </row>
    <row r="4" spans="2:9" ht="18" customHeight="1" thickTop="1">
      <c r="B4" s="30" t="s">
        <v>2</v>
      </c>
      <c r="C4" s="32" t="s">
        <v>3</v>
      </c>
      <c r="D4" s="34" t="s">
        <v>4</v>
      </c>
      <c r="E4" s="34"/>
      <c r="F4" s="34"/>
      <c r="G4" s="34" t="s">
        <v>5</v>
      </c>
      <c r="H4" s="34"/>
      <c r="I4" s="35"/>
    </row>
    <row r="5" spans="2:9" ht="12.75">
      <c r="B5" s="31"/>
      <c r="C5" s="33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0" t="s">
        <v>8</v>
      </c>
    </row>
    <row r="6" spans="1:9" ht="15">
      <c r="A6" s="3"/>
      <c r="B6" s="23">
        <v>1</v>
      </c>
      <c r="C6" s="15" t="s">
        <v>25</v>
      </c>
      <c r="D6" s="6">
        <v>2428370</v>
      </c>
      <c r="E6" s="6">
        <v>4756748</v>
      </c>
      <c r="F6" s="5">
        <v>7185118</v>
      </c>
      <c r="G6" s="6">
        <v>92340</v>
      </c>
      <c r="H6" s="6">
        <v>129550</v>
      </c>
      <c r="I6" s="21">
        <v>221890</v>
      </c>
    </row>
    <row r="7" spans="1:9" ht="15">
      <c r="A7" s="3"/>
      <c r="B7" s="24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39699</v>
      </c>
      <c r="H7" s="4">
        <v>316744</v>
      </c>
      <c r="I7" s="21">
        <v>356443</v>
      </c>
    </row>
    <row r="8" spans="1:9" ht="15">
      <c r="A8" s="3"/>
      <c r="B8" s="23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1">
        <v>159437</v>
      </c>
    </row>
    <row r="9" spans="1:9" ht="15">
      <c r="A9" s="3"/>
      <c r="B9" s="24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1">
        <v>2722</v>
      </c>
    </row>
    <row r="10" spans="1:9" ht="15">
      <c r="A10" s="3"/>
      <c r="B10" s="23">
        <v>5</v>
      </c>
      <c r="C10" s="15" t="s">
        <v>12</v>
      </c>
      <c r="D10" s="6">
        <v>14311317</v>
      </c>
      <c r="E10" s="6">
        <v>16114846</v>
      </c>
      <c r="F10" s="5">
        <v>30426163</v>
      </c>
      <c r="G10" s="6">
        <v>149578</v>
      </c>
      <c r="H10" s="6">
        <v>109446</v>
      </c>
      <c r="I10" s="21">
        <v>259024</v>
      </c>
    </row>
    <row r="11" spans="1:9" ht="15">
      <c r="A11" s="3"/>
      <c r="B11" s="24">
        <v>6</v>
      </c>
      <c r="C11" s="16" t="s">
        <v>13</v>
      </c>
      <c r="D11" s="7">
        <v>1359645</v>
      </c>
      <c r="E11" s="7">
        <v>14994169</v>
      </c>
      <c r="F11" s="5">
        <v>16353814</v>
      </c>
      <c r="G11" s="7">
        <v>142916</v>
      </c>
      <c r="H11" s="7">
        <v>4075976</v>
      </c>
      <c r="I11" s="21">
        <v>4218892</v>
      </c>
    </row>
    <row r="12" spans="1:9" ht="15">
      <c r="A12" s="3"/>
      <c r="B12" s="23">
        <v>7</v>
      </c>
      <c r="C12" s="15" t="s">
        <v>14</v>
      </c>
      <c r="D12" s="6">
        <v>2905467</v>
      </c>
      <c r="E12" s="6">
        <v>5030159</v>
      </c>
      <c r="F12" s="5">
        <v>7935626</v>
      </c>
      <c r="G12" s="6">
        <v>183586</v>
      </c>
      <c r="H12" s="6">
        <v>161433</v>
      </c>
      <c r="I12" s="21">
        <v>345019</v>
      </c>
    </row>
    <row r="13" spans="1:9" ht="15">
      <c r="A13" s="3"/>
      <c r="B13" s="24">
        <v>8</v>
      </c>
      <c r="C13" s="16" t="s">
        <v>26</v>
      </c>
      <c r="D13" s="8">
        <v>3064388</v>
      </c>
      <c r="E13" s="8">
        <v>14096089</v>
      </c>
      <c r="F13" s="5">
        <v>17160477</v>
      </c>
      <c r="G13" s="8">
        <v>10432</v>
      </c>
      <c r="H13" s="8">
        <v>42690</v>
      </c>
      <c r="I13" s="21">
        <v>53122</v>
      </c>
    </row>
    <row r="14" spans="1:9" ht="15">
      <c r="A14" s="3"/>
      <c r="B14" s="23">
        <v>9</v>
      </c>
      <c r="C14" s="15" t="s">
        <v>27</v>
      </c>
      <c r="D14" s="9">
        <v>441467</v>
      </c>
      <c r="E14" s="9">
        <v>3040257</v>
      </c>
      <c r="F14" s="5">
        <v>3481724</v>
      </c>
      <c r="G14" s="10">
        <v>24279</v>
      </c>
      <c r="H14" s="10">
        <v>286074</v>
      </c>
      <c r="I14" s="21">
        <v>310353</v>
      </c>
    </row>
    <row r="15" spans="1:9" ht="15">
      <c r="A15" s="3"/>
      <c r="B15" s="24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1">
        <v>408</v>
      </c>
    </row>
    <row r="16" spans="1:9" ht="15">
      <c r="A16" s="3"/>
      <c r="B16" s="23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1">
        <v>68605</v>
      </c>
    </row>
    <row r="17" spans="1:9" ht="15">
      <c r="A17" s="3"/>
      <c r="B17" s="24">
        <v>12</v>
      </c>
      <c r="C17" s="17" t="s">
        <v>30</v>
      </c>
      <c r="D17" s="8">
        <v>45843</v>
      </c>
      <c r="E17" s="8">
        <v>15073</v>
      </c>
      <c r="F17" s="5">
        <v>60916</v>
      </c>
      <c r="G17" s="8">
        <v>9374</v>
      </c>
      <c r="H17" s="8">
        <v>368</v>
      </c>
      <c r="I17" s="21">
        <v>9742</v>
      </c>
    </row>
    <row r="18" spans="1:9" ht="15">
      <c r="A18" s="3"/>
      <c r="B18" s="23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1">
        <v>57851</v>
      </c>
    </row>
    <row r="19" spans="1:9" ht="15">
      <c r="A19" s="3"/>
      <c r="B19" s="24">
        <v>14</v>
      </c>
      <c r="C19" s="17" t="s">
        <v>16</v>
      </c>
      <c r="D19" s="4">
        <v>6934776</v>
      </c>
      <c r="E19" s="4">
        <v>39569046</v>
      </c>
      <c r="F19" s="5">
        <v>46503822</v>
      </c>
      <c r="G19" s="4">
        <v>58325</v>
      </c>
      <c r="H19" s="4">
        <v>372195</v>
      </c>
      <c r="I19" s="21">
        <v>430520</v>
      </c>
    </row>
    <row r="20" spans="1:9" ht="15">
      <c r="A20" s="3"/>
      <c r="B20" s="23">
        <v>15</v>
      </c>
      <c r="C20" s="18" t="s">
        <v>17</v>
      </c>
      <c r="D20" s="19">
        <v>6378541</v>
      </c>
      <c r="E20" s="19">
        <v>2928264</v>
      </c>
      <c r="F20" s="5">
        <v>9306805</v>
      </c>
      <c r="G20" s="19">
        <v>190460</v>
      </c>
      <c r="H20" s="19">
        <v>40667</v>
      </c>
      <c r="I20" s="21">
        <v>231127</v>
      </c>
    </row>
    <row r="21" spans="1:9" ht="15">
      <c r="A21" s="3"/>
      <c r="B21" s="24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1">
        <v>377188</v>
      </c>
    </row>
    <row r="22" spans="1:9" ht="15">
      <c r="A22" s="3"/>
      <c r="B22" s="23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1">
        <v>28511</v>
      </c>
    </row>
    <row r="23" spans="1:9" ht="15">
      <c r="A23" s="3"/>
      <c r="B23" s="24">
        <v>18</v>
      </c>
      <c r="C23" s="16" t="s">
        <v>19</v>
      </c>
      <c r="D23" s="4">
        <v>979489</v>
      </c>
      <c r="E23" s="4">
        <v>2917607</v>
      </c>
      <c r="F23" s="5">
        <v>3897096</v>
      </c>
      <c r="G23" s="4">
        <v>21108</v>
      </c>
      <c r="H23" s="4">
        <v>115894</v>
      </c>
      <c r="I23" s="21">
        <v>137002</v>
      </c>
    </row>
    <row r="24" spans="1:9" ht="15">
      <c r="A24" s="3"/>
      <c r="B24" s="23">
        <v>19</v>
      </c>
      <c r="C24" s="15" t="s">
        <v>20</v>
      </c>
      <c r="D24" s="6">
        <v>2129554</v>
      </c>
      <c r="E24" s="6">
        <v>4556939</v>
      </c>
      <c r="F24" s="5">
        <v>6686493</v>
      </c>
      <c r="G24" s="6">
        <v>38056</v>
      </c>
      <c r="H24" s="6">
        <v>54146</v>
      </c>
      <c r="I24" s="21">
        <v>92202</v>
      </c>
    </row>
    <row r="25" spans="1:9" ht="15">
      <c r="A25" s="3"/>
      <c r="B25" s="24">
        <v>20</v>
      </c>
      <c r="C25" s="16" t="s">
        <v>21</v>
      </c>
      <c r="D25" s="4">
        <v>7605324</v>
      </c>
      <c r="E25" s="4">
        <v>35404676</v>
      </c>
      <c r="F25" s="5">
        <v>43010000</v>
      </c>
      <c r="G25" s="4">
        <v>582126</v>
      </c>
      <c r="H25" s="4">
        <v>2758483</v>
      </c>
      <c r="I25" s="21">
        <v>3340609</v>
      </c>
    </row>
    <row r="26" spans="2:9" ht="15">
      <c r="B26" s="23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1">
        <v>9916</v>
      </c>
    </row>
    <row r="27" spans="2:9" ht="15">
      <c r="B27" s="24">
        <v>22</v>
      </c>
      <c r="C27" s="16" t="s">
        <v>33</v>
      </c>
      <c r="D27" s="7">
        <v>96019</v>
      </c>
      <c r="E27" s="7">
        <v>1064126</v>
      </c>
      <c r="F27" s="5">
        <v>1160145</v>
      </c>
      <c r="G27" s="7">
        <v>8984</v>
      </c>
      <c r="H27" s="7">
        <v>75924</v>
      </c>
      <c r="I27" s="21">
        <v>84908</v>
      </c>
    </row>
    <row r="28" spans="2:9" ht="15">
      <c r="B28" s="23">
        <v>23</v>
      </c>
      <c r="C28" s="15" t="s">
        <v>34</v>
      </c>
      <c r="D28" s="6">
        <v>168651</v>
      </c>
      <c r="E28" s="6">
        <v>3108201</v>
      </c>
      <c r="F28" s="5">
        <v>3276852</v>
      </c>
      <c r="G28" s="6">
        <v>6029</v>
      </c>
      <c r="H28" s="6">
        <v>383703</v>
      </c>
      <c r="I28" s="21">
        <v>389732</v>
      </c>
    </row>
    <row r="29" spans="2:9" ht="15">
      <c r="B29" s="24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1">
        <v>363717</v>
      </c>
    </row>
    <row r="30" spans="2:9" ht="15">
      <c r="B30" s="23">
        <v>25</v>
      </c>
      <c r="C30" s="15" t="s">
        <v>22</v>
      </c>
      <c r="D30" s="9">
        <v>318273</v>
      </c>
      <c r="E30" s="9">
        <v>138048</v>
      </c>
      <c r="F30" s="5">
        <v>456321</v>
      </c>
      <c r="G30" s="10">
        <v>5559</v>
      </c>
      <c r="H30" s="10">
        <v>5091</v>
      </c>
      <c r="I30" s="21">
        <v>10650</v>
      </c>
    </row>
    <row r="31" spans="2:9" ht="15">
      <c r="B31" s="24">
        <v>26</v>
      </c>
      <c r="C31" s="16" t="s">
        <v>23</v>
      </c>
      <c r="D31" s="11">
        <v>2127433</v>
      </c>
      <c r="E31" s="11">
        <v>23948112</v>
      </c>
      <c r="F31" s="5">
        <v>26075545</v>
      </c>
      <c r="G31" s="11">
        <v>259330</v>
      </c>
      <c r="H31" s="11">
        <v>3368165</v>
      </c>
      <c r="I31" s="21">
        <v>3627495</v>
      </c>
    </row>
    <row r="32" spans="2:9" ht="15">
      <c r="B32" s="23">
        <v>27</v>
      </c>
      <c r="C32" s="15" t="s">
        <v>36</v>
      </c>
      <c r="D32" s="9">
        <v>1173561</v>
      </c>
      <c r="E32" s="9">
        <v>1557757</v>
      </c>
      <c r="F32" s="5">
        <v>2731318</v>
      </c>
      <c r="G32" s="9">
        <v>27009</v>
      </c>
      <c r="H32" s="9">
        <v>27676</v>
      </c>
      <c r="I32" s="21">
        <v>54685</v>
      </c>
    </row>
    <row r="33" spans="2:9" ht="15">
      <c r="B33" s="24">
        <v>28</v>
      </c>
      <c r="C33" s="17" t="s">
        <v>24</v>
      </c>
      <c r="D33" s="8">
        <v>4290764</v>
      </c>
      <c r="E33" s="8">
        <v>19174545</v>
      </c>
      <c r="F33" s="5">
        <v>23465309</v>
      </c>
      <c r="G33" s="8">
        <v>140614</v>
      </c>
      <c r="H33" s="8">
        <v>793774</v>
      </c>
      <c r="I33" s="21">
        <v>934388</v>
      </c>
    </row>
    <row r="34" spans="2:9" ht="15">
      <c r="B34" s="23">
        <v>29</v>
      </c>
      <c r="C34" s="18" t="s">
        <v>37</v>
      </c>
      <c r="D34" s="6">
        <v>4907654</v>
      </c>
      <c r="E34" s="6">
        <v>31105024</v>
      </c>
      <c r="F34" s="5">
        <v>36012678</v>
      </c>
      <c r="G34" s="6">
        <v>144271</v>
      </c>
      <c r="H34" s="6">
        <v>478006</v>
      </c>
      <c r="I34" s="21">
        <v>622277</v>
      </c>
    </row>
    <row r="35" spans="2:9" ht="15">
      <c r="B35" s="24">
        <v>30</v>
      </c>
      <c r="C35" s="17" t="s">
        <v>38</v>
      </c>
      <c r="D35" s="4">
        <v>17159516</v>
      </c>
      <c r="E35" s="4">
        <v>92353475</v>
      </c>
      <c r="F35" s="5">
        <v>109512991</v>
      </c>
      <c r="G35" s="4">
        <v>1508192</v>
      </c>
      <c r="H35" s="4">
        <v>7995072</v>
      </c>
      <c r="I35" s="21">
        <v>9503264</v>
      </c>
    </row>
    <row r="36" spans="2:9" ht="15">
      <c r="B36" s="23">
        <v>31</v>
      </c>
      <c r="C36" s="18" t="s">
        <v>39</v>
      </c>
      <c r="D36" s="19">
        <v>60265</v>
      </c>
      <c r="E36" s="19">
        <v>120387</v>
      </c>
      <c r="F36" s="5">
        <v>180652</v>
      </c>
      <c r="G36" s="19">
        <v>1901</v>
      </c>
      <c r="H36" s="19">
        <v>2944</v>
      </c>
      <c r="I36" s="21">
        <v>4845</v>
      </c>
    </row>
    <row r="37" spans="2:9" ht="15">
      <c r="B37" s="24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1">
        <v>0</v>
      </c>
    </row>
    <row r="38" spans="2:9" ht="15">
      <c r="B38" s="23">
        <v>33</v>
      </c>
      <c r="C38" s="18" t="s">
        <v>40</v>
      </c>
      <c r="D38" s="19">
        <v>2964021</v>
      </c>
      <c r="E38" s="19">
        <v>15492509</v>
      </c>
      <c r="F38" s="5">
        <v>18456530</v>
      </c>
      <c r="G38" s="19">
        <v>0</v>
      </c>
      <c r="H38" s="19">
        <v>15</v>
      </c>
      <c r="I38" s="21">
        <v>15</v>
      </c>
    </row>
    <row r="39" spans="2:9" ht="15">
      <c r="B39" s="24">
        <v>34</v>
      </c>
      <c r="C39" s="17" t="s">
        <v>42</v>
      </c>
      <c r="D39" s="4">
        <v>259441</v>
      </c>
      <c r="E39" s="4">
        <v>1200703</v>
      </c>
      <c r="F39" s="5">
        <v>1460144</v>
      </c>
      <c r="G39" s="4">
        <v>14932</v>
      </c>
      <c r="H39" s="4">
        <v>137501</v>
      </c>
      <c r="I39" s="21">
        <v>152433</v>
      </c>
    </row>
    <row r="40" spans="2:9" ht="28.5" customHeight="1" thickBot="1">
      <c r="B40" s="25" t="s">
        <v>8</v>
      </c>
      <c r="C40" s="26"/>
      <c r="D40" s="12">
        <v>96802802</v>
      </c>
      <c r="E40" s="12">
        <v>380998422</v>
      </c>
      <c r="F40" s="12">
        <v>477801224</v>
      </c>
      <c r="G40" s="12">
        <v>3863975</v>
      </c>
      <c r="H40" s="12">
        <v>22852469</v>
      </c>
      <c r="I40" s="22">
        <v>26716444</v>
      </c>
    </row>
    <row r="41" ht="13.5" thickTop="1"/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27" t="s">
        <v>0</v>
      </c>
      <c r="C1" s="27"/>
      <c r="D1" s="27"/>
      <c r="E1" s="27"/>
      <c r="F1" s="27"/>
      <c r="G1" s="27"/>
      <c r="H1" s="27"/>
      <c r="I1" s="27"/>
    </row>
    <row r="2" spans="2:9" ht="18.75" customHeight="1">
      <c r="B2" s="28" t="s">
        <v>1</v>
      </c>
      <c r="C2" s="28"/>
      <c r="D2" s="28"/>
      <c r="E2" s="28"/>
      <c r="F2" s="28"/>
      <c r="G2" s="28"/>
      <c r="H2" s="28"/>
      <c r="I2" s="28"/>
    </row>
    <row r="3" spans="2:10" ht="29.25" customHeight="1" thickBot="1">
      <c r="B3" s="29" t="s">
        <v>44</v>
      </c>
      <c r="C3" s="29"/>
      <c r="D3" s="29"/>
      <c r="E3" s="29"/>
      <c r="F3" s="29"/>
      <c r="G3" s="29"/>
      <c r="H3" s="29"/>
      <c r="I3" s="29"/>
      <c r="J3" s="2"/>
    </row>
    <row r="4" spans="2:9" ht="18" customHeight="1" thickTop="1">
      <c r="B4" s="30" t="s">
        <v>2</v>
      </c>
      <c r="C4" s="32" t="s">
        <v>3</v>
      </c>
      <c r="D4" s="34" t="s">
        <v>4</v>
      </c>
      <c r="E4" s="34"/>
      <c r="F4" s="34"/>
      <c r="G4" s="34" t="s">
        <v>5</v>
      </c>
      <c r="H4" s="34"/>
      <c r="I4" s="35"/>
    </row>
    <row r="5" spans="2:9" ht="12.75">
      <c r="B5" s="31"/>
      <c r="C5" s="33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0" t="s">
        <v>8</v>
      </c>
    </row>
    <row r="6" spans="1:9" ht="15">
      <c r="A6" s="3"/>
      <c r="B6" s="23">
        <v>1</v>
      </c>
      <c r="C6" s="15" t="s">
        <v>25</v>
      </c>
      <c r="D6" s="6">
        <v>2365161</v>
      </c>
      <c r="E6" s="6">
        <v>4995412</v>
      </c>
      <c r="F6" s="5">
        <v>7360573</v>
      </c>
      <c r="G6" s="6">
        <v>64126</v>
      </c>
      <c r="H6" s="6">
        <v>89519</v>
      </c>
      <c r="I6" s="21">
        <v>153645</v>
      </c>
    </row>
    <row r="7" spans="1:9" ht="15">
      <c r="A7" s="3"/>
      <c r="B7" s="24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39699</v>
      </c>
      <c r="H7" s="4">
        <v>316744</v>
      </c>
      <c r="I7" s="21">
        <v>356443</v>
      </c>
    </row>
    <row r="8" spans="1:9" ht="15">
      <c r="A8" s="3"/>
      <c r="B8" s="23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1">
        <v>159437</v>
      </c>
    </row>
    <row r="9" spans="1:9" ht="15">
      <c r="A9" s="3"/>
      <c r="B9" s="24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1">
        <v>2722</v>
      </c>
    </row>
    <row r="10" spans="1:9" ht="15">
      <c r="A10" s="3"/>
      <c r="B10" s="23">
        <v>5</v>
      </c>
      <c r="C10" s="15" t="s">
        <v>12</v>
      </c>
      <c r="D10" s="6">
        <v>13802160</v>
      </c>
      <c r="E10" s="6">
        <v>15948859</v>
      </c>
      <c r="F10" s="5">
        <v>29751019</v>
      </c>
      <c r="G10" s="6">
        <v>68666</v>
      </c>
      <c r="H10" s="6">
        <v>53181</v>
      </c>
      <c r="I10" s="21">
        <v>121847</v>
      </c>
    </row>
    <row r="11" spans="1:9" ht="15">
      <c r="A11" s="3"/>
      <c r="B11" s="24">
        <v>6</v>
      </c>
      <c r="C11" s="16" t="s">
        <v>13</v>
      </c>
      <c r="D11" s="7">
        <v>1342501</v>
      </c>
      <c r="E11" s="7">
        <v>15515044</v>
      </c>
      <c r="F11" s="5">
        <v>16857545</v>
      </c>
      <c r="G11" s="7">
        <v>118846</v>
      </c>
      <c r="H11" s="7">
        <v>4356827</v>
      </c>
      <c r="I11" s="21">
        <v>4475673</v>
      </c>
    </row>
    <row r="12" spans="1:9" ht="15">
      <c r="A12" s="3"/>
      <c r="B12" s="23">
        <v>7</v>
      </c>
      <c r="C12" s="15" t="s">
        <v>14</v>
      </c>
      <c r="D12" s="6">
        <v>2727427</v>
      </c>
      <c r="E12" s="6">
        <v>4790900</v>
      </c>
      <c r="F12" s="5">
        <v>7518327</v>
      </c>
      <c r="G12" s="6">
        <v>170138</v>
      </c>
      <c r="H12" s="6">
        <v>153609</v>
      </c>
      <c r="I12" s="21">
        <v>323747</v>
      </c>
    </row>
    <row r="13" spans="1:9" ht="15">
      <c r="A13" s="3"/>
      <c r="B13" s="24">
        <v>8</v>
      </c>
      <c r="C13" s="16" t="s">
        <v>26</v>
      </c>
      <c r="D13" s="8">
        <v>3045103</v>
      </c>
      <c r="E13" s="8">
        <v>14406530</v>
      </c>
      <c r="F13" s="5">
        <v>17451633</v>
      </c>
      <c r="G13" s="8">
        <v>11869</v>
      </c>
      <c r="H13" s="8">
        <v>49321</v>
      </c>
      <c r="I13" s="21">
        <v>61190</v>
      </c>
    </row>
    <row r="14" spans="1:9" ht="15">
      <c r="A14" s="3"/>
      <c r="B14" s="23">
        <v>9</v>
      </c>
      <c r="C14" s="15" t="s">
        <v>27</v>
      </c>
      <c r="D14" s="9">
        <v>344504</v>
      </c>
      <c r="E14" s="9">
        <v>2566473</v>
      </c>
      <c r="F14" s="5">
        <v>2910977</v>
      </c>
      <c r="G14" s="10">
        <v>11613</v>
      </c>
      <c r="H14" s="10">
        <v>191574</v>
      </c>
      <c r="I14" s="21">
        <v>203187</v>
      </c>
    </row>
    <row r="15" spans="1:9" ht="15">
      <c r="A15" s="3"/>
      <c r="B15" s="24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1">
        <v>408</v>
      </c>
    </row>
    <row r="16" spans="1:9" ht="15">
      <c r="A16" s="3"/>
      <c r="B16" s="23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1">
        <v>68605</v>
      </c>
    </row>
    <row r="17" spans="1:9" ht="15">
      <c r="A17" s="3"/>
      <c r="B17" s="24">
        <v>12</v>
      </c>
      <c r="C17" s="17" t="s">
        <v>30</v>
      </c>
      <c r="D17" s="8">
        <v>99202</v>
      </c>
      <c r="E17" s="8">
        <v>13715</v>
      </c>
      <c r="F17" s="5">
        <v>112917</v>
      </c>
      <c r="G17" s="8">
        <v>7886</v>
      </c>
      <c r="H17" s="8">
        <v>205</v>
      </c>
      <c r="I17" s="21">
        <v>8091</v>
      </c>
    </row>
    <row r="18" spans="1:9" ht="15">
      <c r="A18" s="3"/>
      <c r="B18" s="23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1">
        <v>57851</v>
      </c>
    </row>
    <row r="19" spans="1:9" ht="15">
      <c r="A19" s="3"/>
      <c r="B19" s="24">
        <v>14</v>
      </c>
      <c r="C19" s="17" t="s">
        <v>16</v>
      </c>
      <c r="D19" s="4">
        <v>7228523</v>
      </c>
      <c r="E19" s="4">
        <v>41254374</v>
      </c>
      <c r="F19" s="5">
        <v>48482897</v>
      </c>
      <c r="G19" s="4">
        <v>32825</v>
      </c>
      <c r="H19" s="4">
        <v>237145</v>
      </c>
      <c r="I19" s="21">
        <v>269970</v>
      </c>
    </row>
    <row r="20" spans="1:9" ht="15">
      <c r="A20" s="3"/>
      <c r="B20" s="23">
        <v>15</v>
      </c>
      <c r="C20" s="18" t="s">
        <v>17</v>
      </c>
      <c r="D20" s="19">
        <v>6309211</v>
      </c>
      <c r="E20" s="19">
        <v>2932992</v>
      </c>
      <c r="F20" s="5">
        <v>9242203</v>
      </c>
      <c r="G20" s="19">
        <v>40310</v>
      </c>
      <c r="H20" s="19">
        <v>23459</v>
      </c>
      <c r="I20" s="21">
        <v>63769</v>
      </c>
    </row>
    <row r="21" spans="1:9" ht="15">
      <c r="A21" s="3"/>
      <c r="B21" s="24">
        <v>16</v>
      </c>
      <c r="C21" s="17" t="s">
        <v>18</v>
      </c>
      <c r="D21" s="4">
        <v>3226198</v>
      </c>
      <c r="E21" s="4">
        <v>27047561</v>
      </c>
      <c r="F21" s="5">
        <v>30273759</v>
      </c>
      <c r="G21" s="4">
        <v>57451</v>
      </c>
      <c r="H21" s="4">
        <v>291413</v>
      </c>
      <c r="I21" s="21">
        <v>348864</v>
      </c>
    </row>
    <row r="22" spans="1:9" ht="15">
      <c r="A22" s="3"/>
      <c r="B22" s="23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1">
        <v>28511</v>
      </c>
    </row>
    <row r="23" spans="1:9" ht="15">
      <c r="A23" s="3"/>
      <c r="B23" s="24">
        <v>18</v>
      </c>
      <c r="C23" s="16" t="s">
        <v>19</v>
      </c>
      <c r="D23" s="4">
        <v>907877</v>
      </c>
      <c r="E23" s="4">
        <v>2950725</v>
      </c>
      <c r="F23" s="5">
        <v>3858602</v>
      </c>
      <c r="G23" s="4">
        <v>13599</v>
      </c>
      <c r="H23" s="4">
        <v>77927</v>
      </c>
      <c r="I23" s="21">
        <v>91526</v>
      </c>
    </row>
    <row r="24" spans="1:9" ht="15">
      <c r="A24" s="3"/>
      <c r="B24" s="23">
        <v>19</v>
      </c>
      <c r="C24" s="15" t="s">
        <v>20</v>
      </c>
      <c r="D24" s="6">
        <v>2129554</v>
      </c>
      <c r="E24" s="6">
        <v>4556939</v>
      </c>
      <c r="F24" s="5">
        <v>6686493</v>
      </c>
      <c r="G24" s="6">
        <v>38056</v>
      </c>
      <c r="H24" s="6">
        <v>54146</v>
      </c>
      <c r="I24" s="21">
        <v>92202</v>
      </c>
    </row>
    <row r="25" spans="1:9" ht="15">
      <c r="A25" s="3"/>
      <c r="B25" s="24">
        <v>20</v>
      </c>
      <c r="C25" s="16" t="s">
        <v>21</v>
      </c>
      <c r="D25" s="4">
        <v>7726580</v>
      </c>
      <c r="E25" s="4">
        <v>36490601</v>
      </c>
      <c r="F25" s="5">
        <v>44217181</v>
      </c>
      <c r="G25" s="4">
        <v>500832</v>
      </c>
      <c r="H25" s="4">
        <v>2515564</v>
      </c>
      <c r="I25" s="21">
        <v>3016396</v>
      </c>
    </row>
    <row r="26" spans="2:9" ht="15">
      <c r="B26" s="23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1">
        <v>9916</v>
      </c>
    </row>
    <row r="27" spans="2:9" ht="15">
      <c r="B27" s="24">
        <v>22</v>
      </c>
      <c r="C27" s="16" t="s">
        <v>33</v>
      </c>
      <c r="D27" s="7">
        <v>111636</v>
      </c>
      <c r="E27" s="7">
        <v>1226628</v>
      </c>
      <c r="F27" s="5">
        <v>1338264</v>
      </c>
      <c r="G27" s="7">
        <v>7469</v>
      </c>
      <c r="H27" s="7">
        <v>61037</v>
      </c>
      <c r="I27" s="21">
        <v>68506</v>
      </c>
    </row>
    <row r="28" spans="2:9" ht="15">
      <c r="B28" s="23">
        <v>23</v>
      </c>
      <c r="C28" s="15" t="s">
        <v>34</v>
      </c>
      <c r="D28" s="6">
        <v>107951</v>
      </c>
      <c r="E28" s="6">
        <v>2134711</v>
      </c>
      <c r="F28" s="5">
        <v>2242662</v>
      </c>
      <c r="G28" s="6">
        <v>1297</v>
      </c>
      <c r="H28" s="6">
        <v>100636</v>
      </c>
      <c r="I28" s="21">
        <v>101933</v>
      </c>
    </row>
    <row r="29" spans="2:9" ht="15">
      <c r="B29" s="24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1">
        <v>363717</v>
      </c>
    </row>
    <row r="30" spans="2:9" ht="15">
      <c r="B30" s="23">
        <v>25</v>
      </c>
      <c r="C30" s="15" t="s">
        <v>22</v>
      </c>
      <c r="D30" s="9">
        <v>203665</v>
      </c>
      <c r="E30" s="9">
        <v>82926</v>
      </c>
      <c r="F30" s="5">
        <v>286591</v>
      </c>
      <c r="G30" s="10">
        <v>2458</v>
      </c>
      <c r="H30" s="10">
        <v>1938</v>
      </c>
      <c r="I30" s="21">
        <v>4396</v>
      </c>
    </row>
    <row r="31" spans="2:9" ht="15">
      <c r="B31" s="24">
        <v>26</v>
      </c>
      <c r="C31" s="16" t="s">
        <v>23</v>
      </c>
      <c r="D31" s="11">
        <v>2036969</v>
      </c>
      <c r="E31" s="11">
        <v>23885706</v>
      </c>
      <c r="F31" s="5">
        <v>25922675</v>
      </c>
      <c r="G31" s="11">
        <v>173873</v>
      </c>
      <c r="H31" s="11">
        <v>2384363</v>
      </c>
      <c r="I31" s="21">
        <v>2558236</v>
      </c>
    </row>
    <row r="32" spans="2:9" ht="15">
      <c r="B32" s="23">
        <v>27</v>
      </c>
      <c r="C32" s="15" t="s">
        <v>36</v>
      </c>
      <c r="D32" s="9">
        <v>1065432</v>
      </c>
      <c r="E32" s="9">
        <v>1462452</v>
      </c>
      <c r="F32" s="5">
        <v>2527884</v>
      </c>
      <c r="G32" s="9">
        <v>16081</v>
      </c>
      <c r="H32" s="9">
        <v>16894</v>
      </c>
      <c r="I32" s="21">
        <v>32975</v>
      </c>
    </row>
    <row r="33" spans="2:9" ht="15">
      <c r="B33" s="24">
        <v>28</v>
      </c>
      <c r="C33" s="17" t="s">
        <v>24</v>
      </c>
      <c r="D33" s="8">
        <v>4259298</v>
      </c>
      <c r="E33" s="8">
        <v>19201340</v>
      </c>
      <c r="F33" s="5">
        <v>23460638</v>
      </c>
      <c r="G33" s="8">
        <v>130538</v>
      </c>
      <c r="H33" s="8">
        <v>703495</v>
      </c>
      <c r="I33" s="21">
        <v>834033</v>
      </c>
    </row>
    <row r="34" spans="2:9" ht="15">
      <c r="B34" s="23">
        <v>29</v>
      </c>
      <c r="C34" s="18" t="s">
        <v>37</v>
      </c>
      <c r="D34" s="6">
        <v>2854083</v>
      </c>
      <c r="E34" s="6">
        <v>21187983</v>
      </c>
      <c r="F34" s="5">
        <v>24042066</v>
      </c>
      <c r="G34" s="6">
        <v>35268</v>
      </c>
      <c r="H34" s="6">
        <v>152485</v>
      </c>
      <c r="I34" s="21">
        <v>187753</v>
      </c>
    </row>
    <row r="35" spans="2:9" ht="15">
      <c r="B35" s="24">
        <v>30</v>
      </c>
      <c r="C35" s="17" t="s">
        <v>38</v>
      </c>
      <c r="D35" s="4">
        <v>17929686</v>
      </c>
      <c r="E35" s="4">
        <v>98220247</v>
      </c>
      <c r="F35" s="5">
        <v>116149933</v>
      </c>
      <c r="G35" s="4">
        <v>1339006</v>
      </c>
      <c r="H35" s="4">
        <v>7315854</v>
      </c>
      <c r="I35" s="21">
        <v>8654860</v>
      </c>
    </row>
    <row r="36" spans="2:9" ht="15">
      <c r="B36" s="23">
        <v>31</v>
      </c>
      <c r="C36" s="18" t="s">
        <v>39</v>
      </c>
      <c r="D36" s="19">
        <v>60265</v>
      </c>
      <c r="E36" s="19">
        <v>120387</v>
      </c>
      <c r="F36" s="5">
        <v>180652</v>
      </c>
      <c r="G36" s="19">
        <v>1901</v>
      </c>
      <c r="H36" s="19">
        <v>2944</v>
      </c>
      <c r="I36" s="21">
        <v>4845</v>
      </c>
    </row>
    <row r="37" spans="2:9" ht="15">
      <c r="B37" s="24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1">
        <v>0</v>
      </c>
    </row>
    <row r="38" spans="2:9" ht="15">
      <c r="B38" s="23">
        <v>33</v>
      </c>
      <c r="C38" s="18" t="s">
        <v>40</v>
      </c>
      <c r="D38" s="19">
        <v>3072441</v>
      </c>
      <c r="E38" s="19">
        <v>16436758</v>
      </c>
      <c r="F38" s="5">
        <v>19509199</v>
      </c>
      <c r="G38" s="19">
        <v>0</v>
      </c>
      <c r="H38" s="19">
        <v>32</v>
      </c>
      <c r="I38" s="21">
        <v>32</v>
      </c>
    </row>
    <row r="39" spans="2:9" ht="15">
      <c r="B39" s="24">
        <v>34</v>
      </c>
      <c r="C39" s="17" t="s">
        <v>42</v>
      </c>
      <c r="D39" s="4">
        <v>0</v>
      </c>
      <c r="E39" s="4">
        <v>0</v>
      </c>
      <c r="F39" s="5">
        <v>0</v>
      </c>
      <c r="G39" s="4">
        <v>0</v>
      </c>
      <c r="H39" s="4">
        <v>0</v>
      </c>
      <c r="I39" s="21">
        <v>0</v>
      </c>
    </row>
    <row r="40" spans="2:9" ht="28.5" customHeight="1" thickBot="1">
      <c r="B40" s="25" t="s">
        <v>8</v>
      </c>
      <c r="C40" s="26"/>
      <c r="D40" s="12">
        <v>94603769</v>
      </c>
      <c r="E40" s="12">
        <v>385585025</v>
      </c>
      <c r="F40" s="12">
        <v>480188794</v>
      </c>
      <c r="G40" s="12">
        <v>3048934</v>
      </c>
      <c r="H40" s="12">
        <v>20009104</v>
      </c>
      <c r="I40" s="22">
        <v>23058038</v>
      </c>
    </row>
    <row r="41" ht="13.5" thickTop="1"/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27" t="s">
        <v>0</v>
      </c>
      <c r="C1" s="27"/>
      <c r="D1" s="27"/>
      <c r="E1" s="27"/>
      <c r="F1" s="27"/>
      <c r="G1" s="27"/>
      <c r="H1" s="27"/>
      <c r="I1" s="27"/>
    </row>
    <row r="2" spans="2:9" ht="18.75" customHeight="1">
      <c r="B2" s="28" t="s">
        <v>1</v>
      </c>
      <c r="C2" s="28"/>
      <c r="D2" s="28"/>
      <c r="E2" s="28"/>
      <c r="F2" s="28"/>
      <c r="G2" s="28"/>
      <c r="H2" s="28"/>
      <c r="I2" s="28"/>
    </row>
    <row r="3" spans="2:10" ht="29.25" customHeight="1" thickBot="1">
      <c r="B3" s="29" t="s">
        <v>43</v>
      </c>
      <c r="C3" s="29"/>
      <c r="D3" s="29"/>
      <c r="E3" s="29"/>
      <c r="F3" s="29"/>
      <c r="G3" s="29"/>
      <c r="H3" s="29"/>
      <c r="I3" s="29"/>
      <c r="J3" s="2"/>
    </row>
    <row r="4" spans="2:9" ht="18" customHeight="1" thickTop="1">
      <c r="B4" s="30" t="s">
        <v>2</v>
      </c>
      <c r="C4" s="32" t="s">
        <v>3</v>
      </c>
      <c r="D4" s="34" t="s">
        <v>4</v>
      </c>
      <c r="E4" s="34"/>
      <c r="F4" s="34"/>
      <c r="G4" s="34" t="s">
        <v>5</v>
      </c>
      <c r="H4" s="34"/>
      <c r="I4" s="35"/>
    </row>
    <row r="5" spans="2:9" ht="12.75">
      <c r="B5" s="31"/>
      <c r="C5" s="33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0" t="s">
        <v>8</v>
      </c>
    </row>
    <row r="6" spans="1:9" ht="15">
      <c r="A6" s="3"/>
      <c r="B6" s="23">
        <v>1</v>
      </c>
      <c r="C6" s="15" t="s">
        <v>25</v>
      </c>
      <c r="D6" s="6">
        <v>1644746</v>
      </c>
      <c r="E6" s="6">
        <v>3896780</v>
      </c>
      <c r="F6" s="5">
        <v>5541526</v>
      </c>
      <c r="G6" s="6">
        <v>24129</v>
      </c>
      <c r="H6" s="6">
        <v>40524</v>
      </c>
      <c r="I6" s="21">
        <v>64653</v>
      </c>
    </row>
    <row r="7" spans="1:9" ht="15">
      <c r="A7" s="3"/>
      <c r="B7" s="24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39699</v>
      </c>
      <c r="H7" s="4">
        <v>316744</v>
      </c>
      <c r="I7" s="21">
        <v>356443</v>
      </c>
    </row>
    <row r="8" spans="1:9" ht="15">
      <c r="A8" s="3"/>
      <c r="B8" s="23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1">
        <v>159437</v>
      </c>
    </row>
    <row r="9" spans="1:9" ht="15">
      <c r="A9" s="3"/>
      <c r="B9" s="24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1">
        <v>2722</v>
      </c>
    </row>
    <row r="10" spans="1:9" ht="15">
      <c r="A10" s="3"/>
      <c r="B10" s="23">
        <v>5</v>
      </c>
      <c r="C10" s="15" t="s">
        <v>12</v>
      </c>
      <c r="D10" s="6">
        <v>9196594</v>
      </c>
      <c r="E10" s="6">
        <v>11466456</v>
      </c>
      <c r="F10" s="5">
        <v>20663050</v>
      </c>
      <c r="G10" s="6">
        <v>27560</v>
      </c>
      <c r="H10" s="6">
        <v>24018</v>
      </c>
      <c r="I10" s="21">
        <v>51578</v>
      </c>
    </row>
    <row r="11" spans="1:9" ht="15">
      <c r="A11" s="3"/>
      <c r="B11" s="24">
        <v>6</v>
      </c>
      <c r="C11" s="16" t="s">
        <v>13</v>
      </c>
      <c r="D11" s="7">
        <v>903626</v>
      </c>
      <c r="E11" s="7">
        <v>11485533</v>
      </c>
      <c r="F11" s="5">
        <v>12389159</v>
      </c>
      <c r="G11" s="7">
        <v>49141</v>
      </c>
      <c r="H11" s="7">
        <v>2095581</v>
      </c>
      <c r="I11" s="21">
        <v>2144722</v>
      </c>
    </row>
    <row r="12" spans="1:9" ht="15">
      <c r="A12" s="3"/>
      <c r="B12" s="23">
        <v>7</v>
      </c>
      <c r="C12" s="15" t="s">
        <v>14</v>
      </c>
      <c r="D12" s="6">
        <v>1890857</v>
      </c>
      <c r="E12" s="6">
        <v>3321985</v>
      </c>
      <c r="F12" s="5">
        <v>5212842</v>
      </c>
      <c r="G12" s="6">
        <v>77520</v>
      </c>
      <c r="H12" s="6">
        <v>83810</v>
      </c>
      <c r="I12" s="21">
        <v>161330</v>
      </c>
    </row>
    <row r="13" spans="1:9" ht="15">
      <c r="A13" s="3"/>
      <c r="B13" s="24">
        <v>8</v>
      </c>
      <c r="C13" s="16" t="s">
        <v>26</v>
      </c>
      <c r="D13" s="8">
        <v>1722977</v>
      </c>
      <c r="E13" s="8">
        <v>9380277</v>
      </c>
      <c r="F13" s="5">
        <v>11103254</v>
      </c>
      <c r="G13" s="8">
        <v>5248</v>
      </c>
      <c r="H13" s="8">
        <v>23618</v>
      </c>
      <c r="I13" s="21">
        <v>28866</v>
      </c>
    </row>
    <row r="14" spans="1:9" ht="15">
      <c r="A14" s="3"/>
      <c r="B14" s="23">
        <v>9</v>
      </c>
      <c r="C14" s="15" t="s">
        <v>27</v>
      </c>
      <c r="D14" s="9">
        <v>247841</v>
      </c>
      <c r="E14" s="9">
        <v>2066779</v>
      </c>
      <c r="F14" s="5">
        <v>2314620</v>
      </c>
      <c r="G14" s="10">
        <v>4847</v>
      </c>
      <c r="H14" s="10">
        <v>96550</v>
      </c>
      <c r="I14" s="21">
        <v>101397</v>
      </c>
    </row>
    <row r="15" spans="1:9" ht="15">
      <c r="A15" s="3"/>
      <c r="B15" s="24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1">
        <v>408</v>
      </c>
    </row>
    <row r="16" spans="1:9" ht="15">
      <c r="A16" s="3"/>
      <c r="B16" s="23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1">
        <v>68605</v>
      </c>
    </row>
    <row r="17" spans="1:9" ht="15">
      <c r="A17" s="3"/>
      <c r="B17" s="24">
        <v>12</v>
      </c>
      <c r="C17" s="17" t="s">
        <v>30</v>
      </c>
      <c r="D17" s="8">
        <v>57368</v>
      </c>
      <c r="E17" s="8">
        <v>6746</v>
      </c>
      <c r="F17" s="5">
        <v>64114</v>
      </c>
      <c r="G17" s="8">
        <v>7491</v>
      </c>
      <c r="H17" s="8">
        <v>69</v>
      </c>
      <c r="I17" s="21">
        <v>7560</v>
      </c>
    </row>
    <row r="18" spans="1:9" ht="15">
      <c r="A18" s="3"/>
      <c r="B18" s="23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1">
        <v>57851</v>
      </c>
    </row>
    <row r="19" spans="1:9" ht="15">
      <c r="A19" s="3"/>
      <c r="B19" s="24">
        <v>14</v>
      </c>
      <c r="C19" s="17" t="s">
        <v>16</v>
      </c>
      <c r="D19" s="4">
        <v>4619113</v>
      </c>
      <c r="E19" s="4">
        <v>28286404</v>
      </c>
      <c r="F19" s="5">
        <v>32905517</v>
      </c>
      <c r="G19" s="4">
        <v>13971</v>
      </c>
      <c r="H19" s="4">
        <v>102299</v>
      </c>
      <c r="I19" s="21">
        <v>116270</v>
      </c>
    </row>
    <row r="20" spans="1:9" ht="15">
      <c r="A20" s="3"/>
      <c r="B20" s="23">
        <v>15</v>
      </c>
      <c r="C20" s="18" t="s">
        <v>17</v>
      </c>
      <c r="D20" s="19">
        <v>4057859</v>
      </c>
      <c r="E20" s="19">
        <v>2033306</v>
      </c>
      <c r="F20" s="5">
        <v>6091165</v>
      </c>
      <c r="G20" s="19">
        <v>9974</v>
      </c>
      <c r="H20" s="19">
        <v>8106</v>
      </c>
      <c r="I20" s="21">
        <v>18080</v>
      </c>
    </row>
    <row r="21" spans="1:9" ht="15">
      <c r="A21" s="3"/>
      <c r="B21" s="24">
        <v>16</v>
      </c>
      <c r="C21" s="17" t="s">
        <v>18</v>
      </c>
      <c r="D21" s="4">
        <v>2164933</v>
      </c>
      <c r="E21" s="4">
        <v>19140902</v>
      </c>
      <c r="F21" s="5">
        <v>21305835</v>
      </c>
      <c r="G21" s="4">
        <v>24317</v>
      </c>
      <c r="H21" s="4">
        <v>139295</v>
      </c>
      <c r="I21" s="21">
        <v>163612</v>
      </c>
    </row>
    <row r="22" spans="1:9" ht="15">
      <c r="A22" s="3"/>
      <c r="B22" s="23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1">
        <v>28511</v>
      </c>
    </row>
    <row r="23" spans="1:9" ht="15">
      <c r="A23" s="3"/>
      <c r="B23" s="24">
        <v>18</v>
      </c>
      <c r="C23" s="16" t="s">
        <v>19</v>
      </c>
      <c r="D23" s="4">
        <v>518973</v>
      </c>
      <c r="E23" s="4">
        <v>1867290</v>
      </c>
      <c r="F23" s="5">
        <v>2386263</v>
      </c>
      <c r="G23" s="4">
        <v>6307</v>
      </c>
      <c r="H23" s="4">
        <v>35119</v>
      </c>
      <c r="I23" s="21">
        <v>41426</v>
      </c>
    </row>
    <row r="24" spans="1:9" ht="15">
      <c r="A24" s="3"/>
      <c r="B24" s="23">
        <v>19</v>
      </c>
      <c r="C24" s="15" t="s">
        <v>20</v>
      </c>
      <c r="D24" s="6">
        <v>1468412</v>
      </c>
      <c r="E24" s="6">
        <v>2932982</v>
      </c>
      <c r="F24" s="5">
        <v>4401394</v>
      </c>
      <c r="G24" s="6">
        <v>15600</v>
      </c>
      <c r="H24" s="6">
        <v>22109</v>
      </c>
      <c r="I24" s="21">
        <v>37709</v>
      </c>
    </row>
    <row r="25" spans="1:9" ht="15">
      <c r="A25" s="3"/>
      <c r="B25" s="24">
        <v>20</v>
      </c>
      <c r="C25" s="16" t="s">
        <v>21</v>
      </c>
      <c r="D25" s="4">
        <v>5071683</v>
      </c>
      <c r="E25" s="4">
        <v>25659565</v>
      </c>
      <c r="F25" s="5">
        <v>30731248</v>
      </c>
      <c r="G25" s="4">
        <v>185367</v>
      </c>
      <c r="H25" s="4">
        <v>1041066</v>
      </c>
      <c r="I25" s="21">
        <v>1226433</v>
      </c>
    </row>
    <row r="26" spans="2:9" ht="15">
      <c r="B26" s="23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1">
        <v>9916</v>
      </c>
    </row>
    <row r="27" spans="2:9" ht="15">
      <c r="B27" s="24">
        <v>22</v>
      </c>
      <c r="C27" s="16" t="s">
        <v>33</v>
      </c>
      <c r="D27" s="7">
        <v>82727</v>
      </c>
      <c r="E27" s="7">
        <v>838816</v>
      </c>
      <c r="F27" s="5">
        <v>921543</v>
      </c>
      <c r="G27" s="7">
        <v>2792</v>
      </c>
      <c r="H27" s="7">
        <v>27392</v>
      </c>
      <c r="I27" s="21">
        <v>30184</v>
      </c>
    </row>
    <row r="28" spans="2:9" ht="15">
      <c r="B28" s="23">
        <v>23</v>
      </c>
      <c r="C28" s="15" t="s">
        <v>34</v>
      </c>
      <c r="D28" s="6">
        <v>107951</v>
      </c>
      <c r="E28" s="6">
        <v>2134711</v>
      </c>
      <c r="F28" s="5">
        <v>2242662</v>
      </c>
      <c r="G28" s="6">
        <v>1297</v>
      </c>
      <c r="H28" s="6">
        <v>100636</v>
      </c>
      <c r="I28" s="21">
        <v>101933</v>
      </c>
    </row>
    <row r="29" spans="2:9" ht="15">
      <c r="B29" s="24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1">
        <v>363717</v>
      </c>
    </row>
    <row r="30" spans="2:9" ht="15">
      <c r="B30" s="23">
        <v>25</v>
      </c>
      <c r="C30" s="15" t="s">
        <v>22</v>
      </c>
      <c r="D30" s="9">
        <v>106282</v>
      </c>
      <c r="E30" s="9">
        <v>46469</v>
      </c>
      <c r="F30" s="5">
        <v>152751</v>
      </c>
      <c r="G30" s="10">
        <v>847</v>
      </c>
      <c r="H30" s="10">
        <v>756</v>
      </c>
      <c r="I30" s="21">
        <v>1603</v>
      </c>
    </row>
    <row r="31" spans="2:9" ht="15">
      <c r="B31" s="24">
        <v>26</v>
      </c>
      <c r="C31" s="16" t="s">
        <v>23</v>
      </c>
      <c r="D31" s="11">
        <v>1178222</v>
      </c>
      <c r="E31" s="11">
        <v>17074981</v>
      </c>
      <c r="F31" s="5">
        <v>18253203</v>
      </c>
      <c r="G31" s="11">
        <v>67967</v>
      </c>
      <c r="H31" s="11">
        <v>1012108</v>
      </c>
      <c r="I31" s="21">
        <v>1080075</v>
      </c>
    </row>
    <row r="32" spans="2:9" ht="15">
      <c r="B32" s="23">
        <v>27</v>
      </c>
      <c r="C32" s="15" t="s">
        <v>36</v>
      </c>
      <c r="D32" s="9">
        <v>747855</v>
      </c>
      <c r="E32" s="9">
        <v>1063671</v>
      </c>
      <c r="F32" s="5">
        <v>1811526</v>
      </c>
      <c r="G32" s="9">
        <v>7814</v>
      </c>
      <c r="H32" s="9">
        <v>9070</v>
      </c>
      <c r="I32" s="21">
        <v>16884</v>
      </c>
    </row>
    <row r="33" spans="2:9" ht="15">
      <c r="B33" s="24">
        <v>28</v>
      </c>
      <c r="C33" s="17" t="s">
        <v>24</v>
      </c>
      <c r="D33" s="8">
        <v>2747729</v>
      </c>
      <c r="E33" s="8">
        <v>12819307</v>
      </c>
      <c r="F33" s="5">
        <v>15567036</v>
      </c>
      <c r="G33" s="8">
        <v>57547</v>
      </c>
      <c r="H33" s="8">
        <v>343624</v>
      </c>
      <c r="I33" s="21">
        <v>401171</v>
      </c>
    </row>
    <row r="34" spans="2:9" ht="15">
      <c r="B34" s="23">
        <v>29</v>
      </c>
      <c r="C34" s="18" t="s">
        <v>37</v>
      </c>
      <c r="D34" s="6">
        <v>2854083</v>
      </c>
      <c r="E34" s="6">
        <v>21187983</v>
      </c>
      <c r="F34" s="5">
        <v>24042066</v>
      </c>
      <c r="G34" s="6">
        <v>35268</v>
      </c>
      <c r="H34" s="6">
        <v>152485</v>
      </c>
      <c r="I34" s="21">
        <v>187753</v>
      </c>
    </row>
    <row r="35" spans="2:9" ht="15">
      <c r="B35" s="24">
        <v>30</v>
      </c>
      <c r="C35" s="17" t="s">
        <v>38</v>
      </c>
      <c r="D35" s="4">
        <v>11145009</v>
      </c>
      <c r="E35" s="4">
        <v>68067303</v>
      </c>
      <c r="F35" s="5">
        <v>79212312</v>
      </c>
      <c r="G35" s="4">
        <v>512723</v>
      </c>
      <c r="H35" s="4">
        <v>2908423</v>
      </c>
      <c r="I35" s="21">
        <v>3421146</v>
      </c>
    </row>
    <row r="36" spans="2:9" ht="15">
      <c r="B36" s="23">
        <v>31</v>
      </c>
      <c r="C36" s="18" t="s">
        <v>39</v>
      </c>
      <c r="D36" s="19">
        <v>60265</v>
      </c>
      <c r="E36" s="19">
        <v>120387</v>
      </c>
      <c r="F36" s="5">
        <v>180652</v>
      </c>
      <c r="G36" s="19">
        <v>1901</v>
      </c>
      <c r="H36" s="19">
        <v>2944</v>
      </c>
      <c r="I36" s="21">
        <v>4845</v>
      </c>
    </row>
    <row r="37" spans="2:9" ht="15">
      <c r="B37" s="24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1">
        <v>0</v>
      </c>
    </row>
    <row r="38" spans="2:9" ht="15">
      <c r="B38" s="23">
        <v>33</v>
      </c>
      <c r="C38" s="18" t="s">
        <v>40</v>
      </c>
      <c r="D38" s="19">
        <v>2377388</v>
      </c>
      <c r="E38" s="19">
        <v>13970368</v>
      </c>
      <c r="F38" s="5">
        <v>16347756</v>
      </c>
      <c r="G38" s="19">
        <v>0</v>
      </c>
      <c r="H38" s="19">
        <v>0</v>
      </c>
      <c r="I38" s="21">
        <v>0</v>
      </c>
    </row>
    <row r="39" spans="2:9" ht="15">
      <c r="B39" s="24">
        <v>34</v>
      </c>
      <c r="C39" s="17" t="s">
        <v>42</v>
      </c>
      <c r="D39" s="4">
        <v>0</v>
      </c>
      <c r="E39" s="4">
        <v>0</v>
      </c>
      <c r="F39" s="5">
        <v>0</v>
      </c>
      <c r="G39" s="4">
        <v>0</v>
      </c>
      <c r="H39" s="4">
        <v>0</v>
      </c>
      <c r="I39" s="21">
        <v>0</v>
      </c>
    </row>
    <row r="40" spans="2:9" ht="28.5" customHeight="1" thickBot="1">
      <c r="B40" s="25" t="s">
        <v>8</v>
      </c>
      <c r="C40" s="26"/>
      <c r="D40" s="12">
        <f aca="true" t="shared" si="0" ref="D40:I40">SUM(D6:D39)</f>
        <v>65769523</v>
      </c>
      <c r="E40" s="12">
        <f t="shared" si="0"/>
        <v>281176815</v>
      </c>
      <c r="F40" s="12">
        <f t="shared" si="0"/>
        <v>346946338</v>
      </c>
      <c r="G40" s="12">
        <f t="shared" si="0"/>
        <v>1319535</v>
      </c>
      <c r="H40" s="12">
        <f t="shared" si="0"/>
        <v>9137305</v>
      </c>
      <c r="I40" s="22">
        <f t="shared" si="0"/>
        <v>10456840</v>
      </c>
    </row>
    <row r="41" ht="13.5" thickTop="1"/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27" t="s">
        <v>0</v>
      </c>
      <c r="C1" s="27"/>
      <c r="D1" s="27"/>
      <c r="E1" s="27"/>
      <c r="F1" s="27"/>
      <c r="G1" s="27"/>
      <c r="H1" s="27"/>
      <c r="I1" s="27"/>
    </row>
    <row r="2" spans="2:9" ht="18.75" customHeight="1">
      <c r="B2" s="28" t="s">
        <v>1</v>
      </c>
      <c r="C2" s="28"/>
      <c r="D2" s="28"/>
      <c r="E2" s="28"/>
      <c r="F2" s="28"/>
      <c r="G2" s="28"/>
      <c r="H2" s="28"/>
      <c r="I2" s="28"/>
    </row>
    <row r="3" spans="2:10" ht="29.25" customHeight="1" thickBot="1">
      <c r="B3" s="29" t="s">
        <v>53</v>
      </c>
      <c r="C3" s="29"/>
      <c r="D3" s="29"/>
      <c r="E3" s="29"/>
      <c r="F3" s="29"/>
      <c r="G3" s="29"/>
      <c r="H3" s="29"/>
      <c r="I3" s="29"/>
      <c r="J3" s="2"/>
    </row>
    <row r="4" spans="2:9" ht="18" customHeight="1" thickTop="1">
      <c r="B4" s="30" t="s">
        <v>2</v>
      </c>
      <c r="C4" s="32" t="s">
        <v>3</v>
      </c>
      <c r="D4" s="34" t="s">
        <v>4</v>
      </c>
      <c r="E4" s="34"/>
      <c r="F4" s="34"/>
      <c r="G4" s="34" t="s">
        <v>5</v>
      </c>
      <c r="H4" s="34"/>
      <c r="I4" s="35"/>
    </row>
    <row r="5" spans="2:9" ht="12.75">
      <c r="B5" s="31"/>
      <c r="C5" s="33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0" t="s">
        <v>8</v>
      </c>
    </row>
    <row r="6" spans="1:9" ht="15">
      <c r="A6" s="3"/>
      <c r="B6" s="23">
        <v>1</v>
      </c>
      <c r="C6" s="15" t="s">
        <v>25</v>
      </c>
      <c r="D6" s="6">
        <v>3379620</v>
      </c>
      <c r="E6" s="6">
        <v>8626763</v>
      </c>
      <c r="F6" s="5">
        <v>12006383</v>
      </c>
      <c r="G6" s="6">
        <v>59478</v>
      </c>
      <c r="H6" s="6">
        <v>83722</v>
      </c>
      <c r="I6" s="21">
        <v>143200</v>
      </c>
    </row>
    <row r="7" spans="1:9" ht="15">
      <c r="A7" s="3"/>
      <c r="B7" s="24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39699</v>
      </c>
      <c r="H7" s="4">
        <v>316744</v>
      </c>
      <c r="I7" s="21">
        <v>356443</v>
      </c>
    </row>
    <row r="8" spans="1:9" ht="15">
      <c r="A8" s="3"/>
      <c r="B8" s="23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1">
        <v>159437</v>
      </c>
    </row>
    <row r="9" spans="1:9" ht="15">
      <c r="A9" s="3"/>
      <c r="B9" s="24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1">
        <v>2722</v>
      </c>
    </row>
    <row r="10" spans="1:9" ht="15">
      <c r="A10" s="3"/>
      <c r="B10" s="23">
        <v>5</v>
      </c>
      <c r="C10" s="15" t="s">
        <v>12</v>
      </c>
      <c r="D10" s="6">
        <v>13080051</v>
      </c>
      <c r="E10" s="6">
        <v>15280181</v>
      </c>
      <c r="F10" s="5">
        <v>28360232</v>
      </c>
      <c r="G10" s="6">
        <v>56903</v>
      </c>
      <c r="H10" s="6">
        <v>49792</v>
      </c>
      <c r="I10" s="21">
        <v>106695</v>
      </c>
    </row>
    <row r="11" spans="1:9" ht="15">
      <c r="A11" s="3"/>
      <c r="B11" s="24">
        <v>6</v>
      </c>
      <c r="C11" s="16" t="s">
        <v>13</v>
      </c>
      <c r="D11" s="7">
        <v>1111664</v>
      </c>
      <c r="E11" s="7">
        <v>16075836</v>
      </c>
      <c r="F11" s="5">
        <v>17187500</v>
      </c>
      <c r="G11" s="7">
        <v>102818</v>
      </c>
      <c r="H11" s="7">
        <v>4341454</v>
      </c>
      <c r="I11" s="21">
        <v>4444272</v>
      </c>
    </row>
    <row r="12" spans="1:9" ht="15">
      <c r="A12" s="3"/>
      <c r="B12" s="23">
        <v>7</v>
      </c>
      <c r="C12" s="15" t="s">
        <v>14</v>
      </c>
      <c r="D12" s="6">
        <v>3132011</v>
      </c>
      <c r="E12" s="6">
        <v>4636213</v>
      </c>
      <c r="F12" s="5">
        <v>7768224</v>
      </c>
      <c r="G12" s="6">
        <v>158955</v>
      </c>
      <c r="H12" s="6">
        <v>143956</v>
      </c>
      <c r="I12" s="21">
        <v>302911</v>
      </c>
    </row>
    <row r="13" spans="1:9" ht="15">
      <c r="A13" s="3"/>
      <c r="B13" s="24">
        <v>8</v>
      </c>
      <c r="C13" s="16" t="s">
        <v>26</v>
      </c>
      <c r="D13" s="8">
        <v>1907244</v>
      </c>
      <c r="E13" s="8">
        <v>8126174</v>
      </c>
      <c r="F13" s="5">
        <v>10033418</v>
      </c>
      <c r="G13" s="8">
        <v>12017</v>
      </c>
      <c r="H13" s="8">
        <v>49142</v>
      </c>
      <c r="I13" s="21">
        <v>61159</v>
      </c>
    </row>
    <row r="14" spans="1:9" ht="15">
      <c r="A14" s="3"/>
      <c r="B14" s="23">
        <v>9</v>
      </c>
      <c r="C14" s="15" t="s">
        <v>27</v>
      </c>
      <c r="D14" s="9">
        <v>496642</v>
      </c>
      <c r="E14" s="9">
        <v>3213384</v>
      </c>
      <c r="F14" s="5">
        <v>3710026</v>
      </c>
      <c r="G14" s="10">
        <v>20589</v>
      </c>
      <c r="H14" s="10">
        <v>239267</v>
      </c>
      <c r="I14" s="21">
        <v>259856</v>
      </c>
    </row>
    <row r="15" spans="1:9" ht="15">
      <c r="A15" s="3"/>
      <c r="B15" s="24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1">
        <v>408</v>
      </c>
    </row>
    <row r="16" spans="1:9" ht="15">
      <c r="A16" s="3"/>
      <c r="B16" s="23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1">
        <v>68605</v>
      </c>
    </row>
    <row r="17" spans="1:9" ht="15">
      <c r="A17" s="3"/>
      <c r="B17" s="24">
        <v>12</v>
      </c>
      <c r="C17" s="17" t="s">
        <v>30</v>
      </c>
      <c r="D17" s="8">
        <v>49145</v>
      </c>
      <c r="E17" s="8">
        <v>14468</v>
      </c>
      <c r="F17" s="5">
        <v>63613</v>
      </c>
      <c r="G17" s="8">
        <v>11360</v>
      </c>
      <c r="H17" s="8">
        <v>154</v>
      </c>
      <c r="I17" s="21">
        <v>11514</v>
      </c>
    </row>
    <row r="18" spans="1:9" ht="15">
      <c r="A18" s="3"/>
      <c r="B18" s="23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1">
        <v>57851</v>
      </c>
    </row>
    <row r="19" spans="1:9" ht="15">
      <c r="A19" s="3"/>
      <c r="B19" s="24">
        <v>14</v>
      </c>
      <c r="C19" s="17" t="s">
        <v>16</v>
      </c>
      <c r="D19" s="4">
        <v>7083245</v>
      </c>
      <c r="E19" s="4">
        <v>41643984</v>
      </c>
      <c r="F19" s="5">
        <v>48727229</v>
      </c>
      <c r="G19" s="4">
        <v>32610</v>
      </c>
      <c r="H19" s="4">
        <v>241791</v>
      </c>
      <c r="I19" s="21">
        <v>274401</v>
      </c>
    </row>
    <row r="20" spans="1:9" ht="15">
      <c r="A20" s="3"/>
      <c r="B20" s="23">
        <v>15</v>
      </c>
      <c r="C20" s="18" t="s">
        <v>17</v>
      </c>
      <c r="D20" s="19">
        <v>7605027</v>
      </c>
      <c r="E20" s="19">
        <v>2907896</v>
      </c>
      <c r="F20" s="5">
        <v>10512923</v>
      </c>
      <c r="G20" s="19">
        <v>255938</v>
      </c>
      <c r="H20" s="19">
        <v>22330</v>
      </c>
      <c r="I20" s="21">
        <v>278268</v>
      </c>
    </row>
    <row r="21" spans="1:9" ht="15">
      <c r="A21" s="3"/>
      <c r="B21" s="24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1">
        <v>377188</v>
      </c>
    </row>
    <row r="22" spans="1:9" ht="15">
      <c r="A22" s="3"/>
      <c r="B22" s="23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1">
        <v>28511</v>
      </c>
    </row>
    <row r="23" spans="1:9" ht="15">
      <c r="A23" s="3"/>
      <c r="B23" s="24">
        <v>18</v>
      </c>
      <c r="C23" s="16" t="s">
        <v>19</v>
      </c>
      <c r="D23" s="4">
        <v>1091470</v>
      </c>
      <c r="E23" s="4">
        <v>3166755</v>
      </c>
      <c r="F23" s="5">
        <v>4258225</v>
      </c>
      <c r="G23" s="4">
        <v>13550</v>
      </c>
      <c r="H23" s="4">
        <v>85415</v>
      </c>
      <c r="I23" s="21">
        <v>98965</v>
      </c>
    </row>
    <row r="24" spans="1:9" ht="15">
      <c r="A24" s="3"/>
      <c r="B24" s="23">
        <v>19</v>
      </c>
      <c r="C24" s="15" t="s">
        <v>20</v>
      </c>
      <c r="D24" s="6">
        <v>2576444</v>
      </c>
      <c r="E24" s="6">
        <v>5671323</v>
      </c>
      <c r="F24" s="5">
        <v>8247767</v>
      </c>
      <c r="G24" s="6">
        <v>33655</v>
      </c>
      <c r="H24" s="6">
        <v>56032</v>
      </c>
      <c r="I24" s="21">
        <v>89687</v>
      </c>
    </row>
    <row r="25" spans="1:9" ht="15">
      <c r="A25" s="3"/>
      <c r="B25" s="24">
        <v>20</v>
      </c>
      <c r="C25" s="16" t="s">
        <v>21</v>
      </c>
      <c r="D25" s="4">
        <v>7692436</v>
      </c>
      <c r="E25" s="4">
        <v>35296856</v>
      </c>
      <c r="F25" s="5">
        <v>42989292</v>
      </c>
      <c r="G25" s="4">
        <v>491488</v>
      </c>
      <c r="H25" s="4">
        <v>2281000</v>
      </c>
      <c r="I25" s="21">
        <v>2772488</v>
      </c>
    </row>
    <row r="26" spans="2:9" ht="15">
      <c r="B26" s="23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1">
        <v>9916</v>
      </c>
    </row>
    <row r="27" spans="2:9" ht="15">
      <c r="B27" s="24">
        <v>22</v>
      </c>
      <c r="C27" s="16" t="s">
        <v>33</v>
      </c>
      <c r="D27" s="7">
        <v>0</v>
      </c>
      <c r="E27" s="7">
        <v>0</v>
      </c>
      <c r="F27" s="5">
        <v>0</v>
      </c>
      <c r="G27" s="7">
        <v>0</v>
      </c>
      <c r="H27" s="7">
        <v>0</v>
      </c>
      <c r="I27" s="21">
        <v>0</v>
      </c>
    </row>
    <row r="28" spans="2:9" ht="15">
      <c r="B28" s="23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1">
        <v>371851</v>
      </c>
    </row>
    <row r="29" spans="2:9" ht="15">
      <c r="B29" s="24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1">
        <v>363717</v>
      </c>
    </row>
    <row r="30" spans="2:9" ht="15">
      <c r="B30" s="23">
        <v>25</v>
      </c>
      <c r="C30" s="15" t="s">
        <v>22</v>
      </c>
      <c r="D30" s="9">
        <v>389118</v>
      </c>
      <c r="E30" s="9">
        <v>160786</v>
      </c>
      <c r="F30" s="5">
        <v>549904</v>
      </c>
      <c r="G30" s="10">
        <v>1993</v>
      </c>
      <c r="H30" s="10">
        <v>1948</v>
      </c>
      <c r="I30" s="21">
        <v>3941</v>
      </c>
    </row>
    <row r="31" spans="2:9" ht="15">
      <c r="B31" s="24">
        <v>26</v>
      </c>
      <c r="C31" s="16" t="s">
        <v>23</v>
      </c>
      <c r="D31" s="11">
        <v>2161185</v>
      </c>
      <c r="E31" s="11">
        <v>22749095</v>
      </c>
      <c r="F31" s="5">
        <v>24910280</v>
      </c>
      <c r="G31" s="11">
        <v>172599</v>
      </c>
      <c r="H31" s="11">
        <v>2284738</v>
      </c>
      <c r="I31" s="21">
        <v>2457337</v>
      </c>
    </row>
    <row r="32" spans="2:9" ht="15">
      <c r="B32" s="23">
        <v>27</v>
      </c>
      <c r="C32" s="15" t="s">
        <v>36</v>
      </c>
      <c r="D32" s="9">
        <v>1167383</v>
      </c>
      <c r="E32" s="9">
        <v>1567005</v>
      </c>
      <c r="F32" s="5">
        <v>2734388</v>
      </c>
      <c r="G32" s="9">
        <v>32898</v>
      </c>
      <c r="H32" s="9">
        <v>33827</v>
      </c>
      <c r="I32" s="21">
        <v>66725</v>
      </c>
    </row>
    <row r="33" spans="2:9" ht="15">
      <c r="B33" s="24">
        <v>28</v>
      </c>
      <c r="C33" s="17" t="s">
        <v>24</v>
      </c>
      <c r="D33" s="8">
        <v>4649339</v>
      </c>
      <c r="E33" s="8">
        <v>19638098</v>
      </c>
      <c r="F33" s="5">
        <v>24287437</v>
      </c>
      <c r="G33" s="8">
        <v>115298</v>
      </c>
      <c r="H33" s="8">
        <v>621962</v>
      </c>
      <c r="I33" s="21">
        <v>737260</v>
      </c>
    </row>
    <row r="34" spans="2:9" ht="15">
      <c r="B34" s="23">
        <v>29</v>
      </c>
      <c r="C34" s="18" t="s">
        <v>37</v>
      </c>
      <c r="D34" s="6">
        <v>5241971</v>
      </c>
      <c r="E34" s="6">
        <v>31120249</v>
      </c>
      <c r="F34" s="5">
        <v>36362220</v>
      </c>
      <c r="G34" s="6">
        <v>134960</v>
      </c>
      <c r="H34" s="6">
        <v>457332</v>
      </c>
      <c r="I34" s="21">
        <v>592292</v>
      </c>
    </row>
    <row r="35" spans="2:9" ht="15">
      <c r="B35" s="24">
        <v>30</v>
      </c>
      <c r="C35" s="17" t="s">
        <v>38</v>
      </c>
      <c r="D35" s="4">
        <v>18229594</v>
      </c>
      <c r="E35" s="4">
        <v>92859309</v>
      </c>
      <c r="F35" s="5">
        <v>111088903</v>
      </c>
      <c r="G35" s="4">
        <v>1274918</v>
      </c>
      <c r="H35" s="4">
        <v>6542668</v>
      </c>
      <c r="I35" s="21">
        <v>7817586</v>
      </c>
    </row>
    <row r="36" spans="2:9" ht="15">
      <c r="B36" s="23">
        <v>31</v>
      </c>
      <c r="C36" s="18" t="s">
        <v>39</v>
      </c>
      <c r="D36" s="19">
        <v>72955</v>
      </c>
      <c r="E36" s="19">
        <v>133243</v>
      </c>
      <c r="F36" s="5">
        <v>206198</v>
      </c>
      <c r="G36" s="19">
        <v>72955</v>
      </c>
      <c r="H36" s="19">
        <v>133243</v>
      </c>
      <c r="I36" s="21">
        <v>206198</v>
      </c>
    </row>
    <row r="37" spans="2:9" ht="15">
      <c r="B37" s="24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1">
        <v>0</v>
      </c>
    </row>
    <row r="38" spans="2:9" ht="15">
      <c r="B38" s="23">
        <v>33</v>
      </c>
      <c r="C38" s="18" t="s">
        <v>40</v>
      </c>
      <c r="D38" s="19">
        <v>2938293</v>
      </c>
      <c r="E38" s="19">
        <v>16147488</v>
      </c>
      <c r="F38" s="5">
        <v>19085781</v>
      </c>
      <c r="G38" s="19">
        <v>0</v>
      </c>
      <c r="H38" s="19">
        <v>2</v>
      </c>
      <c r="I38" s="21">
        <v>2</v>
      </c>
    </row>
    <row r="39" spans="2:9" ht="15">
      <c r="B39" s="24">
        <v>34</v>
      </c>
      <c r="C39" s="17" t="s">
        <v>42</v>
      </c>
      <c r="D39" s="4"/>
      <c r="E39" s="4"/>
      <c r="F39" s="5"/>
      <c r="G39" s="4"/>
      <c r="H39" s="4"/>
      <c r="I39" s="21"/>
    </row>
    <row r="40" spans="2:9" ht="28.5" customHeight="1" thickBot="1">
      <c r="B40" s="25" t="s">
        <v>8</v>
      </c>
      <c r="C40" s="26"/>
      <c r="D40" s="12">
        <f>SUM(D6:D39)</f>
        <v>98249548</v>
      </c>
      <c r="E40" s="12">
        <f>SUM(E6:E39)</f>
        <v>381917611</v>
      </c>
      <c r="F40" s="12">
        <f>SUM(F6:F39)</f>
        <v>480167159</v>
      </c>
      <c r="G40" s="12">
        <f>SUM(G6:G39)</f>
        <v>3303849</v>
      </c>
      <c r="H40" s="12">
        <f>SUM(H6:H39)</f>
        <v>19217557</v>
      </c>
      <c r="I40" s="22">
        <f>SUM(I6:I39)</f>
        <v>22521406</v>
      </c>
    </row>
    <row r="41" ht="13.5" thickTop="1"/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D11" sqref="D11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27" t="s">
        <v>0</v>
      </c>
      <c r="C1" s="27"/>
      <c r="D1" s="27"/>
      <c r="E1" s="27"/>
      <c r="F1" s="27"/>
      <c r="G1" s="27"/>
      <c r="H1" s="27"/>
      <c r="I1" s="27"/>
    </row>
    <row r="2" spans="2:9" ht="18.75" customHeight="1">
      <c r="B2" s="28" t="s">
        <v>1</v>
      </c>
      <c r="C2" s="28"/>
      <c r="D2" s="28"/>
      <c r="E2" s="28"/>
      <c r="F2" s="28"/>
      <c r="G2" s="28"/>
      <c r="H2" s="28"/>
      <c r="I2" s="28"/>
    </row>
    <row r="3" spans="2:10" ht="29.25" customHeight="1" thickBot="1">
      <c r="B3" s="29" t="s">
        <v>52</v>
      </c>
      <c r="C3" s="29"/>
      <c r="D3" s="29"/>
      <c r="E3" s="29"/>
      <c r="F3" s="29"/>
      <c r="G3" s="29"/>
      <c r="H3" s="29"/>
      <c r="I3" s="29"/>
      <c r="J3" s="2"/>
    </row>
    <row r="4" spans="2:9" ht="18" customHeight="1" thickTop="1">
      <c r="B4" s="30" t="s">
        <v>2</v>
      </c>
      <c r="C4" s="32" t="s">
        <v>3</v>
      </c>
      <c r="D4" s="34" t="s">
        <v>4</v>
      </c>
      <c r="E4" s="34"/>
      <c r="F4" s="34"/>
      <c r="G4" s="34" t="s">
        <v>5</v>
      </c>
      <c r="H4" s="34"/>
      <c r="I4" s="35"/>
    </row>
    <row r="5" spans="2:9" ht="12.75">
      <c r="B5" s="31"/>
      <c r="C5" s="33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0" t="s">
        <v>8</v>
      </c>
    </row>
    <row r="6" spans="1:9" ht="15">
      <c r="A6" s="3"/>
      <c r="B6" s="23">
        <v>1</v>
      </c>
      <c r="C6" s="15" t="s">
        <v>25</v>
      </c>
      <c r="D6" s="6">
        <v>2966061</v>
      </c>
      <c r="E6" s="6">
        <v>7398177</v>
      </c>
      <c r="F6" s="5">
        <v>10364238</v>
      </c>
      <c r="G6" s="6">
        <v>51865</v>
      </c>
      <c r="H6" s="6">
        <v>74901</v>
      </c>
      <c r="I6" s="21">
        <v>126766</v>
      </c>
    </row>
    <row r="7" spans="1:9" ht="15">
      <c r="A7" s="3"/>
      <c r="B7" s="24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39699</v>
      </c>
      <c r="H7" s="4">
        <v>316744</v>
      </c>
      <c r="I7" s="21">
        <v>356443</v>
      </c>
    </row>
    <row r="8" spans="1:9" ht="15">
      <c r="A8" s="3"/>
      <c r="B8" s="23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1">
        <v>159437</v>
      </c>
    </row>
    <row r="9" spans="1:9" ht="15">
      <c r="A9" s="3"/>
      <c r="B9" s="24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1">
        <v>2722</v>
      </c>
    </row>
    <row r="10" spans="1:9" ht="15">
      <c r="A10" s="3"/>
      <c r="B10" s="23">
        <v>5</v>
      </c>
      <c r="C10" s="15" t="s">
        <v>12</v>
      </c>
      <c r="D10" s="6">
        <v>12480508</v>
      </c>
      <c r="E10" s="6">
        <v>14762307</v>
      </c>
      <c r="F10" s="5">
        <v>27242815</v>
      </c>
      <c r="G10" s="6">
        <v>53730</v>
      </c>
      <c r="H10" s="6">
        <v>46543</v>
      </c>
      <c r="I10" s="21">
        <v>100273</v>
      </c>
    </row>
    <row r="11" spans="1:9" ht="15">
      <c r="A11" s="3"/>
      <c r="B11" s="24">
        <v>6</v>
      </c>
      <c r="C11" s="16" t="s">
        <v>13</v>
      </c>
      <c r="D11" s="7">
        <v>982761</v>
      </c>
      <c r="E11" s="7">
        <v>15974095</v>
      </c>
      <c r="F11" s="5">
        <v>16956856</v>
      </c>
      <c r="G11" s="7">
        <v>99602</v>
      </c>
      <c r="H11" s="7">
        <v>4909575</v>
      </c>
      <c r="I11" s="21">
        <v>5009177</v>
      </c>
    </row>
    <row r="12" spans="1:9" ht="15">
      <c r="A12" s="3"/>
      <c r="B12" s="23">
        <v>7</v>
      </c>
      <c r="C12" s="15" t="s">
        <v>14</v>
      </c>
      <c r="D12" s="6">
        <v>2892403</v>
      </c>
      <c r="E12" s="6">
        <v>4358229</v>
      </c>
      <c r="F12" s="5">
        <v>7250632</v>
      </c>
      <c r="G12" s="6">
        <v>127494</v>
      </c>
      <c r="H12" s="6">
        <v>122431</v>
      </c>
      <c r="I12" s="21">
        <v>249925</v>
      </c>
    </row>
    <row r="13" spans="1:9" ht="15">
      <c r="A13" s="3"/>
      <c r="B13" s="24">
        <v>8</v>
      </c>
      <c r="C13" s="16" t="s">
        <v>26</v>
      </c>
      <c r="D13" s="8">
        <v>1712379</v>
      </c>
      <c r="E13" s="8">
        <v>7717341</v>
      </c>
      <c r="F13" s="5">
        <v>9429720</v>
      </c>
      <c r="G13" s="8">
        <v>11472</v>
      </c>
      <c r="H13" s="8">
        <v>48011</v>
      </c>
      <c r="I13" s="21">
        <v>59483</v>
      </c>
    </row>
    <row r="14" spans="1:9" ht="15">
      <c r="A14" s="3"/>
      <c r="B14" s="23">
        <v>9</v>
      </c>
      <c r="C14" s="15" t="s">
        <v>27</v>
      </c>
      <c r="D14" s="9">
        <v>457682</v>
      </c>
      <c r="E14" s="9">
        <v>3070097</v>
      </c>
      <c r="F14" s="5">
        <v>3527779</v>
      </c>
      <c r="G14" s="10">
        <v>19349</v>
      </c>
      <c r="H14" s="10">
        <v>242938</v>
      </c>
      <c r="I14" s="21">
        <v>262287</v>
      </c>
    </row>
    <row r="15" spans="1:9" ht="15">
      <c r="A15" s="3"/>
      <c r="B15" s="24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1">
        <v>408</v>
      </c>
    </row>
    <row r="16" spans="1:9" ht="15">
      <c r="A16" s="3"/>
      <c r="B16" s="23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1">
        <v>68605</v>
      </c>
    </row>
    <row r="17" spans="1:9" ht="15">
      <c r="A17" s="3"/>
      <c r="B17" s="24">
        <v>12</v>
      </c>
      <c r="C17" s="17" t="s">
        <v>30</v>
      </c>
      <c r="D17" s="8">
        <v>49145</v>
      </c>
      <c r="E17" s="8">
        <v>14468</v>
      </c>
      <c r="F17" s="5">
        <v>63613</v>
      </c>
      <c r="G17" s="8">
        <v>11360</v>
      </c>
      <c r="H17" s="8">
        <v>154</v>
      </c>
      <c r="I17" s="21">
        <v>11514</v>
      </c>
    </row>
    <row r="18" spans="1:9" ht="15">
      <c r="A18" s="3"/>
      <c r="B18" s="23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1">
        <v>57851</v>
      </c>
    </row>
    <row r="19" spans="1:9" ht="15">
      <c r="A19" s="3"/>
      <c r="B19" s="24">
        <v>14</v>
      </c>
      <c r="C19" s="17" t="s">
        <v>16</v>
      </c>
      <c r="D19" s="4">
        <v>6529061</v>
      </c>
      <c r="E19" s="4">
        <v>39704027</v>
      </c>
      <c r="F19" s="5">
        <v>46233088</v>
      </c>
      <c r="G19" s="4">
        <v>30598</v>
      </c>
      <c r="H19" s="4">
        <v>232019</v>
      </c>
      <c r="I19" s="21">
        <v>262617</v>
      </c>
    </row>
    <row r="20" spans="1:9" ht="15">
      <c r="A20" s="3"/>
      <c r="B20" s="23">
        <v>15</v>
      </c>
      <c r="C20" s="18" t="s">
        <v>17</v>
      </c>
      <c r="D20" s="19">
        <v>7067523</v>
      </c>
      <c r="E20" s="19">
        <v>2728632</v>
      </c>
      <c r="F20" s="5">
        <v>9796155</v>
      </c>
      <c r="G20" s="19">
        <v>223219</v>
      </c>
      <c r="H20" s="19">
        <v>21595</v>
      </c>
      <c r="I20" s="21">
        <v>244814</v>
      </c>
    </row>
    <row r="21" spans="1:9" ht="15">
      <c r="A21" s="3"/>
      <c r="B21" s="24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1">
        <v>377188</v>
      </c>
    </row>
    <row r="22" spans="1:9" ht="15">
      <c r="A22" s="3"/>
      <c r="B22" s="23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1">
        <v>28511</v>
      </c>
    </row>
    <row r="23" spans="1:9" ht="15">
      <c r="A23" s="3"/>
      <c r="B23" s="24">
        <v>18</v>
      </c>
      <c r="C23" s="16" t="s">
        <v>19</v>
      </c>
      <c r="D23" s="4">
        <v>958264</v>
      </c>
      <c r="E23" s="4">
        <v>2911523</v>
      </c>
      <c r="F23" s="5">
        <v>3869787</v>
      </c>
      <c r="G23" s="4">
        <v>12450</v>
      </c>
      <c r="H23" s="4">
        <v>81452</v>
      </c>
      <c r="I23" s="21">
        <v>93902</v>
      </c>
    </row>
    <row r="24" spans="1:9" ht="15">
      <c r="A24" s="3"/>
      <c r="B24" s="23">
        <v>19</v>
      </c>
      <c r="C24" s="15" t="s">
        <v>20</v>
      </c>
      <c r="D24" s="6">
        <v>2279815</v>
      </c>
      <c r="E24" s="6">
        <v>5056737</v>
      </c>
      <c r="F24" s="5">
        <v>7336552</v>
      </c>
      <c r="G24" s="6">
        <v>33612</v>
      </c>
      <c r="H24" s="6">
        <v>56292</v>
      </c>
      <c r="I24" s="21">
        <v>89904</v>
      </c>
    </row>
    <row r="25" spans="1:9" ht="15">
      <c r="A25" s="3"/>
      <c r="B25" s="24">
        <v>20</v>
      </c>
      <c r="C25" s="16" t="s">
        <v>21</v>
      </c>
      <c r="D25" s="4">
        <v>7051283</v>
      </c>
      <c r="E25" s="4">
        <v>33728609</v>
      </c>
      <c r="F25" s="5">
        <v>40779892</v>
      </c>
      <c r="G25" s="4">
        <v>444496</v>
      </c>
      <c r="H25" s="4">
        <v>2180914</v>
      </c>
      <c r="I25" s="21">
        <v>2625410</v>
      </c>
    </row>
    <row r="26" spans="2:9" ht="15">
      <c r="B26" s="23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1">
        <v>9916</v>
      </c>
    </row>
    <row r="27" spans="2:9" ht="15">
      <c r="B27" s="24">
        <v>22</v>
      </c>
      <c r="C27" s="16" t="s">
        <v>33</v>
      </c>
      <c r="D27" s="7">
        <v>79846</v>
      </c>
      <c r="E27" s="7">
        <v>609713</v>
      </c>
      <c r="F27" s="5">
        <v>689559</v>
      </c>
      <c r="G27" s="7">
        <v>5400</v>
      </c>
      <c r="H27" s="7">
        <v>30267</v>
      </c>
      <c r="I27" s="21">
        <v>35667</v>
      </c>
    </row>
    <row r="28" spans="2:9" ht="15">
      <c r="B28" s="23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1">
        <v>371851</v>
      </c>
    </row>
    <row r="29" spans="2:9" ht="15">
      <c r="B29" s="24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1">
        <v>363717</v>
      </c>
    </row>
    <row r="30" spans="2:9" ht="15">
      <c r="B30" s="23">
        <v>25</v>
      </c>
      <c r="C30" s="15" t="s">
        <v>22</v>
      </c>
      <c r="D30" s="9">
        <v>354110</v>
      </c>
      <c r="E30" s="9">
        <v>144882</v>
      </c>
      <c r="F30" s="5">
        <v>498992</v>
      </c>
      <c r="G30" s="10">
        <v>2007</v>
      </c>
      <c r="H30" s="10">
        <v>1919</v>
      </c>
      <c r="I30" s="21">
        <v>3926</v>
      </c>
    </row>
    <row r="31" spans="2:9" ht="15">
      <c r="B31" s="24">
        <v>26</v>
      </c>
      <c r="C31" s="16" t="s">
        <v>23</v>
      </c>
      <c r="D31" s="11">
        <v>1956547</v>
      </c>
      <c r="E31" s="11">
        <v>22198883</v>
      </c>
      <c r="F31" s="5">
        <v>24155430</v>
      </c>
      <c r="G31" s="11">
        <v>152863</v>
      </c>
      <c r="H31" s="11">
        <v>2268492</v>
      </c>
      <c r="I31" s="21">
        <v>2421355</v>
      </c>
    </row>
    <row r="32" spans="2:9" ht="15">
      <c r="B32" s="23">
        <v>27</v>
      </c>
      <c r="C32" s="15" t="s">
        <v>36</v>
      </c>
      <c r="D32" s="9">
        <v>1291327</v>
      </c>
      <c r="E32" s="9">
        <v>1610621</v>
      </c>
      <c r="F32" s="5">
        <v>2901948</v>
      </c>
      <c r="G32" s="9">
        <v>13539</v>
      </c>
      <c r="H32" s="9">
        <v>16128</v>
      </c>
      <c r="I32" s="21">
        <v>29667</v>
      </c>
    </row>
    <row r="33" spans="2:9" ht="15">
      <c r="B33" s="24">
        <v>28</v>
      </c>
      <c r="C33" s="17" t="s">
        <v>24</v>
      </c>
      <c r="D33" s="8">
        <v>3874260</v>
      </c>
      <c r="E33" s="8">
        <v>17774154</v>
      </c>
      <c r="F33" s="5">
        <v>21648414</v>
      </c>
      <c r="G33" s="8">
        <v>97837</v>
      </c>
      <c r="H33" s="8">
        <v>590595</v>
      </c>
      <c r="I33" s="21">
        <v>688432</v>
      </c>
    </row>
    <row r="34" spans="2:9" ht="15">
      <c r="B34" s="23">
        <v>29</v>
      </c>
      <c r="C34" s="18" t="s">
        <v>37</v>
      </c>
      <c r="D34" s="6">
        <v>4792532</v>
      </c>
      <c r="E34" s="6">
        <v>29235854</v>
      </c>
      <c r="F34" s="5">
        <v>34028386</v>
      </c>
      <c r="G34" s="6">
        <v>117254</v>
      </c>
      <c r="H34" s="6">
        <v>423267</v>
      </c>
      <c r="I34" s="21">
        <v>540521</v>
      </c>
    </row>
    <row r="35" spans="2:9" ht="15">
      <c r="B35" s="24">
        <v>30</v>
      </c>
      <c r="C35" s="17" t="s">
        <v>38</v>
      </c>
      <c r="D35" s="4">
        <v>16808216</v>
      </c>
      <c r="E35" s="4">
        <v>89118023</v>
      </c>
      <c r="F35" s="5">
        <v>105926239</v>
      </c>
      <c r="G35" s="4">
        <v>1104097</v>
      </c>
      <c r="H35" s="4">
        <v>6182253</v>
      </c>
      <c r="I35" s="21">
        <v>7286350</v>
      </c>
    </row>
    <row r="36" spans="2:9" ht="15">
      <c r="B36" s="23">
        <v>31</v>
      </c>
      <c r="C36" s="18" t="s">
        <v>39</v>
      </c>
      <c r="D36" s="19">
        <v>86810</v>
      </c>
      <c r="E36" s="19">
        <v>147205</v>
      </c>
      <c r="F36" s="5">
        <v>234015</v>
      </c>
      <c r="G36" s="19">
        <v>2652</v>
      </c>
      <c r="H36" s="19">
        <v>2661</v>
      </c>
      <c r="I36" s="21">
        <v>5313</v>
      </c>
    </row>
    <row r="37" spans="2:9" ht="15">
      <c r="B37" s="24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1">
        <v>0</v>
      </c>
    </row>
    <row r="38" spans="2:9" ht="15">
      <c r="B38" s="23">
        <v>33</v>
      </c>
      <c r="C38" s="18" t="s">
        <v>40</v>
      </c>
      <c r="D38" s="19">
        <v>2938293</v>
      </c>
      <c r="E38" s="19">
        <v>16147488</v>
      </c>
      <c r="F38" s="5">
        <v>19085781</v>
      </c>
      <c r="G38" s="19">
        <v>0</v>
      </c>
      <c r="H38" s="19">
        <v>2</v>
      </c>
      <c r="I38" s="21">
        <v>2</v>
      </c>
    </row>
    <row r="39" spans="2:9" ht="15">
      <c r="B39" s="24">
        <v>34</v>
      </c>
      <c r="C39" s="17" t="s">
        <v>42</v>
      </c>
      <c r="D39" s="4"/>
      <c r="E39" s="4"/>
      <c r="F39" s="5"/>
      <c r="G39" s="4"/>
      <c r="H39" s="4"/>
      <c r="I39" s="21"/>
    </row>
    <row r="40" spans="2:9" ht="28.5" customHeight="1" thickBot="1">
      <c r="B40" s="25" t="s">
        <v>8</v>
      </c>
      <c r="C40" s="26"/>
      <c r="D40" s="12">
        <f aca="true" t="shared" si="0" ref="D40:I40">SUM(D6:D39)</f>
        <v>91803537</v>
      </c>
      <c r="E40" s="12">
        <f t="shared" si="0"/>
        <v>367293570</v>
      </c>
      <c r="F40" s="12">
        <f t="shared" si="0"/>
        <v>459097107</v>
      </c>
      <c r="G40" s="12">
        <f t="shared" si="0"/>
        <v>2863763</v>
      </c>
      <c r="H40" s="12">
        <f t="shared" si="0"/>
        <v>19080191</v>
      </c>
      <c r="I40" s="22">
        <f t="shared" si="0"/>
        <v>21943954</v>
      </c>
    </row>
    <row r="41" ht="13.5" thickTop="1"/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27" t="s">
        <v>0</v>
      </c>
      <c r="C1" s="27"/>
      <c r="D1" s="27"/>
      <c r="E1" s="27"/>
      <c r="F1" s="27"/>
      <c r="G1" s="27"/>
      <c r="H1" s="27"/>
      <c r="I1" s="27"/>
    </row>
    <row r="2" spans="2:9" ht="18.75" customHeight="1">
      <c r="B2" s="28" t="s">
        <v>1</v>
      </c>
      <c r="C2" s="28"/>
      <c r="D2" s="28"/>
      <c r="E2" s="28"/>
      <c r="F2" s="28"/>
      <c r="G2" s="28"/>
      <c r="H2" s="28"/>
      <c r="I2" s="28"/>
    </row>
    <row r="3" spans="2:10" ht="29.25" customHeight="1" thickBot="1">
      <c r="B3" s="29" t="s">
        <v>51</v>
      </c>
      <c r="C3" s="29"/>
      <c r="D3" s="29"/>
      <c r="E3" s="29"/>
      <c r="F3" s="29"/>
      <c r="G3" s="29"/>
      <c r="H3" s="29"/>
      <c r="I3" s="29"/>
      <c r="J3" s="2"/>
    </row>
    <row r="4" spans="2:9" ht="18" customHeight="1" thickTop="1">
      <c r="B4" s="30" t="s">
        <v>2</v>
      </c>
      <c r="C4" s="32" t="s">
        <v>3</v>
      </c>
      <c r="D4" s="34" t="s">
        <v>4</v>
      </c>
      <c r="E4" s="34"/>
      <c r="F4" s="34"/>
      <c r="G4" s="34" t="s">
        <v>5</v>
      </c>
      <c r="H4" s="34"/>
      <c r="I4" s="35"/>
    </row>
    <row r="5" spans="2:9" ht="12.75">
      <c r="B5" s="31"/>
      <c r="C5" s="33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0" t="s">
        <v>8</v>
      </c>
    </row>
    <row r="6" spans="1:9" ht="15">
      <c r="A6" s="3"/>
      <c r="B6" s="23">
        <v>1</v>
      </c>
      <c r="C6" s="15" t="s">
        <v>25</v>
      </c>
      <c r="D6" s="6">
        <v>2851307</v>
      </c>
      <c r="E6" s="6">
        <v>7283241</v>
      </c>
      <c r="F6" s="5">
        <v>10134548</v>
      </c>
      <c r="G6" s="6">
        <v>55371</v>
      </c>
      <c r="H6" s="6">
        <v>79033</v>
      </c>
      <c r="I6" s="21">
        <v>134404</v>
      </c>
    </row>
    <row r="7" spans="1:9" ht="15">
      <c r="A7" s="3"/>
      <c r="B7" s="24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39699</v>
      </c>
      <c r="H7" s="4">
        <v>316744</v>
      </c>
      <c r="I7" s="21">
        <v>356443</v>
      </c>
    </row>
    <row r="8" spans="1:9" ht="15">
      <c r="A8" s="3"/>
      <c r="B8" s="23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1">
        <v>159437</v>
      </c>
    </row>
    <row r="9" spans="1:9" ht="15">
      <c r="A9" s="3"/>
      <c r="B9" s="24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1">
        <v>2722</v>
      </c>
    </row>
    <row r="10" spans="1:9" ht="15">
      <c r="A10" s="3"/>
      <c r="B10" s="23">
        <v>5</v>
      </c>
      <c r="C10" s="15" t="s">
        <v>12</v>
      </c>
      <c r="D10" s="6">
        <v>12232338</v>
      </c>
      <c r="E10" s="6">
        <v>15210690</v>
      </c>
      <c r="F10" s="5">
        <v>27443028</v>
      </c>
      <c r="G10" s="6">
        <v>57154</v>
      </c>
      <c r="H10" s="6">
        <v>48563</v>
      </c>
      <c r="I10" s="21">
        <v>105717</v>
      </c>
    </row>
    <row r="11" spans="1:9" ht="15">
      <c r="A11" s="3"/>
      <c r="B11" s="24">
        <v>6</v>
      </c>
      <c r="C11" s="16" t="s">
        <v>13</v>
      </c>
      <c r="D11" s="7">
        <v>982761</v>
      </c>
      <c r="E11" s="7">
        <v>15974095</v>
      </c>
      <c r="F11" s="5">
        <v>16956856</v>
      </c>
      <c r="G11" s="7">
        <v>99602</v>
      </c>
      <c r="H11" s="7">
        <v>4909575</v>
      </c>
      <c r="I11" s="21">
        <v>5009177</v>
      </c>
    </row>
    <row r="12" spans="1:9" ht="15">
      <c r="A12" s="3"/>
      <c r="B12" s="23">
        <v>7</v>
      </c>
      <c r="C12" s="15" t="s">
        <v>14</v>
      </c>
      <c r="D12" s="6">
        <v>2819618</v>
      </c>
      <c r="E12" s="6">
        <v>4387640</v>
      </c>
      <c r="F12" s="5">
        <v>7207258</v>
      </c>
      <c r="G12" s="6">
        <v>127376</v>
      </c>
      <c r="H12" s="6">
        <v>125254</v>
      </c>
      <c r="I12" s="21">
        <v>252630</v>
      </c>
    </row>
    <row r="13" spans="1:9" ht="15">
      <c r="A13" s="3"/>
      <c r="B13" s="24">
        <v>8</v>
      </c>
      <c r="C13" s="16" t="s">
        <v>26</v>
      </c>
      <c r="D13" s="8">
        <v>1568803</v>
      </c>
      <c r="E13" s="8">
        <v>7439345</v>
      </c>
      <c r="F13" s="5">
        <v>9008148</v>
      </c>
      <c r="G13" s="8">
        <v>10861</v>
      </c>
      <c r="H13" s="8">
        <v>46100</v>
      </c>
      <c r="I13" s="21">
        <v>56961</v>
      </c>
    </row>
    <row r="14" spans="1:9" ht="15">
      <c r="A14" s="3"/>
      <c r="B14" s="23">
        <v>9</v>
      </c>
      <c r="C14" s="15" t="s">
        <v>27</v>
      </c>
      <c r="D14" s="9">
        <v>435586</v>
      </c>
      <c r="E14" s="9">
        <v>2973553</v>
      </c>
      <c r="F14" s="5">
        <v>3409139</v>
      </c>
      <c r="G14" s="10">
        <v>21990</v>
      </c>
      <c r="H14" s="10">
        <v>244151</v>
      </c>
      <c r="I14" s="21">
        <v>266141</v>
      </c>
    </row>
    <row r="15" spans="1:9" ht="15">
      <c r="A15" s="3"/>
      <c r="B15" s="24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1">
        <v>408</v>
      </c>
    </row>
    <row r="16" spans="1:9" ht="15">
      <c r="A16" s="3"/>
      <c r="B16" s="23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1">
        <v>68605</v>
      </c>
    </row>
    <row r="17" spans="1:9" ht="15">
      <c r="A17" s="3"/>
      <c r="B17" s="24">
        <v>12</v>
      </c>
      <c r="C17" s="17" t="s">
        <v>30</v>
      </c>
      <c r="D17" s="8">
        <v>45209</v>
      </c>
      <c r="E17" s="8">
        <v>13930</v>
      </c>
      <c r="F17" s="5">
        <v>59139</v>
      </c>
      <c r="G17" s="8">
        <v>10413</v>
      </c>
      <c r="H17" s="8">
        <v>147</v>
      </c>
      <c r="I17" s="21">
        <v>10560</v>
      </c>
    </row>
    <row r="18" spans="1:9" ht="15">
      <c r="A18" s="3"/>
      <c r="B18" s="23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1">
        <v>57851</v>
      </c>
    </row>
    <row r="19" spans="1:9" ht="15">
      <c r="A19" s="3"/>
      <c r="B19" s="24">
        <v>14</v>
      </c>
      <c r="C19" s="17" t="s">
        <v>16</v>
      </c>
      <c r="D19" s="4">
        <v>6594039</v>
      </c>
      <c r="E19" s="4">
        <v>39880328</v>
      </c>
      <c r="F19" s="5">
        <v>46474367</v>
      </c>
      <c r="G19" s="4">
        <v>31765</v>
      </c>
      <c r="H19" s="4">
        <v>242897</v>
      </c>
      <c r="I19" s="21">
        <v>274662</v>
      </c>
    </row>
    <row r="20" spans="1:9" ht="15">
      <c r="A20" s="3"/>
      <c r="B20" s="23">
        <v>15</v>
      </c>
      <c r="C20" s="18" t="s">
        <v>17</v>
      </c>
      <c r="D20" s="19">
        <v>6683937</v>
      </c>
      <c r="E20" s="19">
        <v>2753544</v>
      </c>
      <c r="F20" s="5">
        <v>9437481</v>
      </c>
      <c r="G20" s="19">
        <v>205804</v>
      </c>
      <c r="H20" s="19">
        <v>22393</v>
      </c>
      <c r="I20" s="21">
        <v>228197</v>
      </c>
    </row>
    <row r="21" spans="1:9" ht="15">
      <c r="A21" s="3"/>
      <c r="B21" s="24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1">
        <v>377188</v>
      </c>
    </row>
    <row r="22" spans="1:9" ht="15">
      <c r="A22" s="3"/>
      <c r="B22" s="23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1">
        <v>28511</v>
      </c>
    </row>
    <row r="23" spans="1:9" ht="15">
      <c r="A23" s="3"/>
      <c r="B23" s="24">
        <v>18</v>
      </c>
      <c r="C23" s="16" t="s">
        <v>19</v>
      </c>
      <c r="D23" s="4">
        <v>868538</v>
      </c>
      <c r="E23" s="4">
        <v>2786733</v>
      </c>
      <c r="F23" s="5">
        <v>3655271</v>
      </c>
      <c r="G23" s="4">
        <v>12064</v>
      </c>
      <c r="H23" s="4">
        <v>82882</v>
      </c>
      <c r="I23" s="21">
        <v>94946</v>
      </c>
    </row>
    <row r="24" spans="1:9" ht="15">
      <c r="A24" s="3"/>
      <c r="B24" s="23">
        <v>19</v>
      </c>
      <c r="C24" s="15" t="s">
        <v>20</v>
      </c>
      <c r="D24" s="6">
        <v>2129580</v>
      </c>
      <c r="E24" s="6">
        <v>4823791</v>
      </c>
      <c r="F24" s="5">
        <v>6953371</v>
      </c>
      <c r="G24" s="6">
        <v>36964</v>
      </c>
      <c r="H24" s="6">
        <v>56092</v>
      </c>
      <c r="I24" s="21">
        <v>93056</v>
      </c>
    </row>
    <row r="25" spans="1:9" ht="15">
      <c r="A25" s="3"/>
      <c r="B25" s="24">
        <v>20</v>
      </c>
      <c r="C25" s="16" t="s">
        <v>21</v>
      </c>
      <c r="D25" s="4">
        <v>6799181</v>
      </c>
      <c r="E25" s="4">
        <v>33006527</v>
      </c>
      <c r="F25" s="5">
        <v>39805708</v>
      </c>
      <c r="G25" s="4">
        <v>410226</v>
      </c>
      <c r="H25" s="4">
        <v>2093052</v>
      </c>
      <c r="I25" s="21">
        <v>2503278</v>
      </c>
    </row>
    <row r="26" spans="2:9" ht="15">
      <c r="B26" s="23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1">
        <v>9916</v>
      </c>
    </row>
    <row r="27" spans="2:9" ht="15">
      <c r="B27" s="24">
        <v>22</v>
      </c>
      <c r="C27" s="16" t="s">
        <v>33</v>
      </c>
      <c r="D27" s="7">
        <v>71142</v>
      </c>
      <c r="E27" s="7">
        <v>644292</v>
      </c>
      <c r="F27" s="5">
        <v>715434</v>
      </c>
      <c r="G27" s="7">
        <v>3743</v>
      </c>
      <c r="H27" s="7">
        <v>27569</v>
      </c>
      <c r="I27" s="21">
        <v>31312</v>
      </c>
    </row>
    <row r="28" spans="2:9" ht="15">
      <c r="B28" s="23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1">
        <v>371851</v>
      </c>
    </row>
    <row r="29" spans="2:9" ht="15">
      <c r="B29" s="24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1">
        <v>363717</v>
      </c>
    </row>
    <row r="30" spans="2:9" ht="15">
      <c r="B30" s="23">
        <v>25</v>
      </c>
      <c r="C30" s="15" t="s">
        <v>22</v>
      </c>
      <c r="D30" s="9">
        <v>313039</v>
      </c>
      <c r="E30" s="9">
        <v>130482</v>
      </c>
      <c r="F30" s="5">
        <v>443521</v>
      </c>
      <c r="G30" s="10">
        <v>2309</v>
      </c>
      <c r="H30" s="10">
        <v>2338</v>
      </c>
      <c r="I30" s="21">
        <v>4647</v>
      </c>
    </row>
    <row r="31" spans="2:9" ht="15">
      <c r="B31" s="24">
        <v>26</v>
      </c>
      <c r="C31" s="16" t="s">
        <v>23</v>
      </c>
      <c r="D31" s="11">
        <v>1834861</v>
      </c>
      <c r="E31" s="11">
        <v>22254967</v>
      </c>
      <c r="F31" s="5">
        <v>24089828</v>
      </c>
      <c r="G31" s="11">
        <v>159316</v>
      </c>
      <c r="H31" s="11">
        <v>2372492</v>
      </c>
      <c r="I31" s="21">
        <v>2531808</v>
      </c>
    </row>
    <row r="32" spans="2:9" ht="15">
      <c r="B32" s="23">
        <v>27</v>
      </c>
      <c r="C32" s="15" t="s">
        <v>36</v>
      </c>
      <c r="D32" s="9">
        <v>1189528</v>
      </c>
      <c r="E32" s="9">
        <v>1608804</v>
      </c>
      <c r="F32" s="5">
        <v>2798332</v>
      </c>
      <c r="G32" s="9">
        <v>13823</v>
      </c>
      <c r="H32" s="9">
        <v>15118</v>
      </c>
      <c r="I32" s="21">
        <v>28941</v>
      </c>
    </row>
    <row r="33" spans="2:9" ht="15">
      <c r="B33" s="24">
        <v>28</v>
      </c>
      <c r="C33" s="17" t="s">
        <v>24</v>
      </c>
      <c r="D33" s="8">
        <v>3693766</v>
      </c>
      <c r="E33" s="8">
        <v>17262691</v>
      </c>
      <c r="F33" s="5">
        <v>20956457</v>
      </c>
      <c r="G33" s="8">
        <v>92664</v>
      </c>
      <c r="H33" s="8">
        <v>538981</v>
      </c>
      <c r="I33" s="21">
        <v>631645</v>
      </c>
    </row>
    <row r="34" spans="2:9" ht="15">
      <c r="B34" s="23">
        <v>29</v>
      </c>
      <c r="C34" s="18" t="s">
        <v>37</v>
      </c>
      <c r="D34" s="6">
        <v>4530888</v>
      </c>
      <c r="E34" s="6">
        <v>29087202</v>
      </c>
      <c r="F34" s="5">
        <v>33618090</v>
      </c>
      <c r="G34" s="6">
        <v>103871</v>
      </c>
      <c r="H34" s="6">
        <v>396892</v>
      </c>
      <c r="I34" s="21">
        <v>500763</v>
      </c>
    </row>
    <row r="35" spans="2:9" ht="15">
      <c r="B35" s="24">
        <v>30</v>
      </c>
      <c r="C35" s="17" t="s">
        <v>38</v>
      </c>
      <c r="D35" s="4">
        <v>15871099</v>
      </c>
      <c r="E35" s="4">
        <v>87171918</v>
      </c>
      <c r="F35" s="5">
        <v>103043017</v>
      </c>
      <c r="G35" s="4">
        <v>1045137</v>
      </c>
      <c r="H35" s="4">
        <v>5896679</v>
      </c>
      <c r="I35" s="21">
        <v>6941816</v>
      </c>
    </row>
    <row r="36" spans="2:9" ht="15">
      <c r="B36" s="23">
        <v>31</v>
      </c>
      <c r="C36" s="18" t="s">
        <v>39</v>
      </c>
      <c r="D36" s="19">
        <v>104441</v>
      </c>
      <c r="E36" s="19">
        <v>147205</v>
      </c>
      <c r="F36" s="5">
        <v>251646</v>
      </c>
      <c r="G36" s="19">
        <v>2697</v>
      </c>
      <c r="H36" s="19">
        <v>2661</v>
      </c>
      <c r="I36" s="21">
        <v>5358</v>
      </c>
    </row>
    <row r="37" spans="2:9" ht="15">
      <c r="B37" s="24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1">
        <v>0</v>
      </c>
    </row>
    <row r="38" spans="2:9" ht="15">
      <c r="B38" s="23">
        <v>33</v>
      </c>
      <c r="C38" s="18" t="s">
        <v>40</v>
      </c>
      <c r="D38" s="19">
        <v>2938293</v>
      </c>
      <c r="E38" s="19">
        <v>16147488</v>
      </c>
      <c r="F38" s="5">
        <v>19085781</v>
      </c>
      <c r="G38" s="19">
        <v>0</v>
      </c>
      <c r="H38" s="19">
        <v>2</v>
      </c>
      <c r="I38" s="21">
        <v>2</v>
      </c>
    </row>
    <row r="39" spans="2:9" ht="15">
      <c r="B39" s="24">
        <v>34</v>
      </c>
      <c r="C39" s="17" t="s">
        <v>42</v>
      </c>
      <c r="D39" s="4"/>
      <c r="E39" s="4"/>
      <c r="F39" s="5"/>
      <c r="G39" s="4"/>
      <c r="H39" s="4"/>
      <c r="I39" s="21"/>
    </row>
    <row r="40" spans="2:9" ht="28.5" customHeight="1" thickBot="1">
      <c r="B40" s="25" t="s">
        <v>8</v>
      </c>
      <c r="C40" s="26"/>
      <c r="D40" s="12">
        <f aca="true" t="shared" si="0" ref="D40:I40">SUM(D6:D39)</f>
        <v>88752665</v>
      </c>
      <c r="E40" s="12">
        <f t="shared" si="0"/>
        <v>363870971</v>
      </c>
      <c r="F40" s="12">
        <f t="shared" si="0"/>
        <v>452623636</v>
      </c>
      <c r="G40" s="12">
        <f t="shared" si="0"/>
        <v>2752017</v>
      </c>
      <c r="H40" s="12">
        <f t="shared" si="0"/>
        <v>18750653</v>
      </c>
      <c r="I40" s="22">
        <f t="shared" si="0"/>
        <v>21502670</v>
      </c>
    </row>
    <row r="41" ht="13.5" thickTop="1"/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G14" sqref="G14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27" t="s">
        <v>0</v>
      </c>
      <c r="C1" s="27"/>
      <c r="D1" s="27"/>
      <c r="E1" s="27"/>
      <c r="F1" s="27"/>
      <c r="G1" s="27"/>
      <c r="H1" s="27"/>
      <c r="I1" s="27"/>
    </row>
    <row r="2" spans="2:9" ht="18.75" customHeight="1">
      <c r="B2" s="28" t="s">
        <v>1</v>
      </c>
      <c r="C2" s="28"/>
      <c r="D2" s="28"/>
      <c r="E2" s="28"/>
      <c r="F2" s="28"/>
      <c r="G2" s="28"/>
      <c r="H2" s="28"/>
      <c r="I2" s="28"/>
    </row>
    <row r="3" spans="2:10" ht="29.25" customHeight="1" thickBot="1">
      <c r="B3" s="29" t="s">
        <v>50</v>
      </c>
      <c r="C3" s="29"/>
      <c r="D3" s="29"/>
      <c r="E3" s="29"/>
      <c r="F3" s="29"/>
      <c r="G3" s="29"/>
      <c r="H3" s="29"/>
      <c r="I3" s="29"/>
      <c r="J3" s="2"/>
    </row>
    <row r="4" spans="2:9" ht="18" customHeight="1" thickTop="1">
      <c r="B4" s="30" t="s">
        <v>2</v>
      </c>
      <c r="C4" s="32" t="s">
        <v>3</v>
      </c>
      <c r="D4" s="34" t="s">
        <v>4</v>
      </c>
      <c r="E4" s="34"/>
      <c r="F4" s="34"/>
      <c r="G4" s="34" t="s">
        <v>5</v>
      </c>
      <c r="H4" s="34"/>
      <c r="I4" s="35"/>
    </row>
    <row r="5" spans="2:9" ht="12.75">
      <c r="B5" s="31"/>
      <c r="C5" s="33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0" t="s">
        <v>8</v>
      </c>
    </row>
    <row r="6" spans="1:9" ht="15">
      <c r="A6" s="3"/>
      <c r="B6" s="23">
        <v>1</v>
      </c>
      <c r="C6" s="15" t="s">
        <v>25</v>
      </c>
      <c r="D6" s="6">
        <v>2913306</v>
      </c>
      <c r="E6" s="6">
        <v>6952929</v>
      </c>
      <c r="F6" s="5">
        <v>9866235</v>
      </c>
      <c r="G6" s="6">
        <v>67081</v>
      </c>
      <c r="H6" s="6">
        <v>92162</v>
      </c>
      <c r="I6" s="21">
        <v>159243</v>
      </c>
    </row>
    <row r="7" spans="1:9" ht="15">
      <c r="A7" s="3"/>
      <c r="B7" s="24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39699</v>
      </c>
      <c r="H7" s="4">
        <v>316744</v>
      </c>
      <c r="I7" s="21">
        <v>356443</v>
      </c>
    </row>
    <row r="8" spans="1:9" ht="15">
      <c r="A8" s="3"/>
      <c r="B8" s="23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1">
        <v>159437</v>
      </c>
    </row>
    <row r="9" spans="1:9" ht="15">
      <c r="A9" s="3"/>
      <c r="B9" s="24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1">
        <v>2722</v>
      </c>
    </row>
    <row r="10" spans="1:9" ht="15">
      <c r="A10" s="3"/>
      <c r="B10" s="23">
        <v>5</v>
      </c>
      <c r="C10" s="15" t="s">
        <v>12</v>
      </c>
      <c r="D10" s="6">
        <v>13106382</v>
      </c>
      <c r="E10" s="6">
        <v>15077588</v>
      </c>
      <c r="F10" s="5">
        <v>28183970</v>
      </c>
      <c r="G10" s="6">
        <v>74110</v>
      </c>
      <c r="H10" s="6">
        <v>62491</v>
      </c>
      <c r="I10" s="21">
        <v>136601</v>
      </c>
    </row>
    <row r="11" spans="1:9" ht="15">
      <c r="A11" s="3"/>
      <c r="B11" s="24">
        <v>6</v>
      </c>
      <c r="C11" s="16" t="s">
        <v>13</v>
      </c>
      <c r="D11" s="7">
        <v>998920</v>
      </c>
      <c r="E11" s="7">
        <v>15970779</v>
      </c>
      <c r="F11" s="5">
        <v>16969699</v>
      </c>
      <c r="G11" s="7">
        <v>102557</v>
      </c>
      <c r="H11" s="7">
        <v>4507632</v>
      </c>
      <c r="I11" s="21">
        <v>4610189</v>
      </c>
    </row>
    <row r="12" spans="1:9" ht="15">
      <c r="A12" s="3"/>
      <c r="B12" s="23">
        <v>7</v>
      </c>
      <c r="C12" s="15" t="s">
        <v>14</v>
      </c>
      <c r="D12" s="6">
        <v>2812069</v>
      </c>
      <c r="E12" s="6">
        <v>4454117</v>
      </c>
      <c r="F12" s="5">
        <v>7266186</v>
      </c>
      <c r="G12" s="6">
        <v>127100</v>
      </c>
      <c r="H12" s="6">
        <v>121822</v>
      </c>
      <c r="I12" s="21">
        <v>248922</v>
      </c>
    </row>
    <row r="13" spans="1:9" ht="15">
      <c r="A13" s="3"/>
      <c r="B13" s="24">
        <v>8</v>
      </c>
      <c r="C13" s="16" t="s">
        <v>26</v>
      </c>
      <c r="D13" s="8">
        <v>3084499</v>
      </c>
      <c r="E13" s="8">
        <v>14283101</v>
      </c>
      <c r="F13" s="5">
        <v>17367600</v>
      </c>
      <c r="G13" s="8">
        <v>10918</v>
      </c>
      <c r="H13" s="8">
        <v>46685</v>
      </c>
      <c r="I13" s="21">
        <v>57603</v>
      </c>
    </row>
    <row r="14" spans="1:9" ht="15">
      <c r="A14" s="3"/>
      <c r="B14" s="23">
        <v>9</v>
      </c>
      <c r="C14" s="15" t="s">
        <v>27</v>
      </c>
      <c r="D14" s="9">
        <v>464679</v>
      </c>
      <c r="E14" s="9">
        <v>3031807</v>
      </c>
      <c r="F14" s="5">
        <v>3496486</v>
      </c>
      <c r="G14" s="10">
        <v>20839</v>
      </c>
      <c r="H14" s="10">
        <v>247178</v>
      </c>
      <c r="I14" s="21">
        <v>268017</v>
      </c>
    </row>
    <row r="15" spans="1:9" ht="15">
      <c r="A15" s="3"/>
      <c r="B15" s="24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1">
        <v>408</v>
      </c>
    </row>
    <row r="16" spans="1:9" ht="15">
      <c r="A16" s="3"/>
      <c r="B16" s="23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1">
        <v>68605</v>
      </c>
    </row>
    <row r="17" spans="1:9" ht="15">
      <c r="A17" s="3"/>
      <c r="B17" s="24">
        <v>12</v>
      </c>
      <c r="C17" s="17" t="s">
        <v>30</v>
      </c>
      <c r="D17" s="8">
        <v>47960</v>
      </c>
      <c r="E17" s="8">
        <v>13411</v>
      </c>
      <c r="F17" s="5">
        <v>61371</v>
      </c>
      <c r="G17" s="8">
        <v>10183</v>
      </c>
      <c r="H17" s="8">
        <v>153</v>
      </c>
      <c r="I17" s="21">
        <v>10336</v>
      </c>
    </row>
    <row r="18" spans="1:9" ht="15">
      <c r="A18" s="3"/>
      <c r="B18" s="23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1">
        <v>57851</v>
      </c>
    </row>
    <row r="19" spans="1:9" ht="15">
      <c r="A19" s="3"/>
      <c r="B19" s="24">
        <v>14</v>
      </c>
      <c r="C19" s="17" t="s">
        <v>16</v>
      </c>
      <c r="D19" s="4">
        <v>6958719</v>
      </c>
      <c r="E19" s="4">
        <v>40358948</v>
      </c>
      <c r="F19" s="5">
        <v>47317667</v>
      </c>
      <c r="G19" s="4">
        <v>36269</v>
      </c>
      <c r="H19" s="4">
        <v>274798</v>
      </c>
      <c r="I19" s="21">
        <v>311067</v>
      </c>
    </row>
    <row r="20" spans="1:9" ht="15">
      <c r="A20" s="3"/>
      <c r="B20" s="23">
        <v>15</v>
      </c>
      <c r="C20" s="18" t="s">
        <v>17</v>
      </c>
      <c r="D20" s="19">
        <v>6645041</v>
      </c>
      <c r="E20" s="19">
        <v>2836638</v>
      </c>
      <c r="F20" s="5">
        <v>9481679</v>
      </c>
      <c r="G20" s="19">
        <v>179931</v>
      </c>
      <c r="H20" s="19">
        <v>27266</v>
      </c>
      <c r="I20" s="21">
        <v>207197</v>
      </c>
    </row>
    <row r="21" spans="1:9" ht="15">
      <c r="A21" s="3"/>
      <c r="B21" s="24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1">
        <v>377188</v>
      </c>
    </row>
    <row r="22" spans="1:9" ht="15">
      <c r="A22" s="3"/>
      <c r="B22" s="23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1">
        <v>28511</v>
      </c>
    </row>
    <row r="23" spans="1:9" ht="15">
      <c r="A23" s="3"/>
      <c r="B23" s="24">
        <v>18</v>
      </c>
      <c r="C23" s="16" t="s">
        <v>19</v>
      </c>
      <c r="D23" s="4">
        <v>929405</v>
      </c>
      <c r="E23" s="4">
        <v>2822740</v>
      </c>
      <c r="F23" s="5">
        <v>3752145</v>
      </c>
      <c r="G23" s="4">
        <v>16004</v>
      </c>
      <c r="H23" s="4">
        <v>95246</v>
      </c>
      <c r="I23" s="21">
        <v>111250</v>
      </c>
    </row>
    <row r="24" spans="1:9" ht="15">
      <c r="A24" s="3"/>
      <c r="B24" s="23">
        <v>19</v>
      </c>
      <c r="C24" s="15" t="s">
        <v>20</v>
      </c>
      <c r="D24" s="6">
        <v>2132088</v>
      </c>
      <c r="E24" s="6">
        <v>5191363</v>
      </c>
      <c r="F24" s="5">
        <v>7323451</v>
      </c>
      <c r="G24" s="6">
        <v>52111</v>
      </c>
      <c r="H24" s="6">
        <v>75707</v>
      </c>
      <c r="I24" s="21">
        <v>127818</v>
      </c>
    </row>
    <row r="25" spans="1:9" ht="15">
      <c r="A25" s="3"/>
      <c r="B25" s="24">
        <v>20</v>
      </c>
      <c r="C25" s="16" t="s">
        <v>21</v>
      </c>
      <c r="D25" s="4">
        <v>7080966</v>
      </c>
      <c r="E25" s="4">
        <v>33348731</v>
      </c>
      <c r="F25" s="5">
        <v>40429697</v>
      </c>
      <c r="G25" s="4">
        <v>409574</v>
      </c>
      <c r="H25" s="4">
        <v>2185267</v>
      </c>
      <c r="I25" s="21">
        <v>2594841</v>
      </c>
    </row>
    <row r="26" spans="2:9" ht="15">
      <c r="B26" s="23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1">
        <v>9916</v>
      </c>
    </row>
    <row r="27" spans="2:9" ht="15">
      <c r="B27" s="24">
        <v>22</v>
      </c>
      <c r="C27" s="16" t="s">
        <v>33</v>
      </c>
      <c r="D27" s="7">
        <v>61866</v>
      </c>
      <c r="E27" s="7">
        <v>706539</v>
      </c>
      <c r="F27" s="5">
        <v>768405</v>
      </c>
      <c r="G27" s="7">
        <v>4132</v>
      </c>
      <c r="H27" s="7">
        <v>29553</v>
      </c>
      <c r="I27" s="21">
        <v>33685</v>
      </c>
    </row>
    <row r="28" spans="2:9" ht="15">
      <c r="B28" s="23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1">
        <v>371851</v>
      </c>
    </row>
    <row r="29" spans="2:9" ht="15">
      <c r="B29" s="24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1">
        <v>363717</v>
      </c>
    </row>
    <row r="30" spans="2:9" ht="15">
      <c r="B30" s="23">
        <v>25</v>
      </c>
      <c r="C30" s="15" t="s">
        <v>22</v>
      </c>
      <c r="D30" s="9">
        <v>328355</v>
      </c>
      <c r="E30" s="9">
        <v>134291</v>
      </c>
      <c r="F30" s="5">
        <v>462646</v>
      </c>
      <c r="G30" s="10">
        <v>2727</v>
      </c>
      <c r="H30" s="10">
        <v>2822</v>
      </c>
      <c r="I30" s="21">
        <v>5549</v>
      </c>
    </row>
    <row r="31" spans="2:9" ht="15">
      <c r="B31" s="24">
        <v>26</v>
      </c>
      <c r="C31" s="16" t="s">
        <v>23</v>
      </c>
      <c r="D31" s="11">
        <v>1923235</v>
      </c>
      <c r="E31" s="11">
        <v>22259512</v>
      </c>
      <c r="F31" s="5">
        <v>24182747</v>
      </c>
      <c r="G31" s="11">
        <v>176908</v>
      </c>
      <c r="H31" s="11">
        <v>2493575</v>
      </c>
      <c r="I31" s="21">
        <v>2670483</v>
      </c>
    </row>
    <row r="32" spans="2:9" ht="15">
      <c r="B32" s="23">
        <v>27</v>
      </c>
      <c r="C32" s="15" t="s">
        <v>36</v>
      </c>
      <c r="D32" s="9">
        <v>1260475</v>
      </c>
      <c r="E32" s="9">
        <v>1614776</v>
      </c>
      <c r="F32" s="5">
        <v>2875251</v>
      </c>
      <c r="G32" s="9">
        <v>17630</v>
      </c>
      <c r="H32" s="9">
        <v>17939</v>
      </c>
      <c r="I32" s="21">
        <v>35569</v>
      </c>
    </row>
    <row r="33" spans="2:9" ht="15">
      <c r="B33" s="24">
        <v>28</v>
      </c>
      <c r="C33" s="17" t="s">
        <v>24</v>
      </c>
      <c r="D33" s="8">
        <v>3890786</v>
      </c>
      <c r="E33" s="8">
        <v>17616492</v>
      </c>
      <c r="F33" s="5">
        <v>21507278</v>
      </c>
      <c r="G33" s="8">
        <v>99526</v>
      </c>
      <c r="H33" s="8">
        <v>565913</v>
      </c>
      <c r="I33" s="21">
        <v>665439</v>
      </c>
    </row>
    <row r="34" spans="2:9" ht="15">
      <c r="B34" s="23">
        <v>29</v>
      </c>
      <c r="C34" s="18" t="s">
        <v>37</v>
      </c>
      <c r="D34" s="6">
        <v>4705537</v>
      </c>
      <c r="E34" s="6">
        <v>30399225</v>
      </c>
      <c r="F34" s="5">
        <v>35104762</v>
      </c>
      <c r="G34" s="6">
        <v>118013</v>
      </c>
      <c r="H34" s="6">
        <v>442827</v>
      </c>
      <c r="I34" s="21">
        <v>560840</v>
      </c>
    </row>
    <row r="35" spans="2:9" ht="15">
      <c r="B35" s="24">
        <v>30</v>
      </c>
      <c r="C35" s="17" t="s">
        <v>38</v>
      </c>
      <c r="D35" s="4">
        <v>16398829</v>
      </c>
      <c r="E35" s="4">
        <v>88781299</v>
      </c>
      <c r="F35" s="5">
        <v>105180128</v>
      </c>
      <c r="G35" s="4">
        <v>1085993</v>
      </c>
      <c r="H35" s="4">
        <v>6191381</v>
      </c>
      <c r="I35" s="21">
        <v>7277374</v>
      </c>
    </row>
    <row r="36" spans="2:9" ht="15">
      <c r="B36" s="23">
        <v>31</v>
      </c>
      <c r="C36" s="18" t="s">
        <v>39</v>
      </c>
      <c r="D36" s="19">
        <v>110363</v>
      </c>
      <c r="E36" s="19">
        <v>166133</v>
      </c>
      <c r="F36" s="5">
        <v>276496</v>
      </c>
      <c r="G36" s="19">
        <v>2628</v>
      </c>
      <c r="H36" s="19">
        <v>3098</v>
      </c>
      <c r="I36" s="21">
        <v>5726</v>
      </c>
    </row>
    <row r="37" spans="2:9" ht="15">
      <c r="B37" s="24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1">
        <v>0</v>
      </c>
    </row>
    <row r="38" spans="2:9" ht="15">
      <c r="B38" s="23">
        <v>33</v>
      </c>
      <c r="C38" s="18" t="s">
        <v>40</v>
      </c>
      <c r="D38" s="19">
        <v>2938293</v>
      </c>
      <c r="E38" s="19">
        <v>16147488</v>
      </c>
      <c r="F38" s="5">
        <v>19085781</v>
      </c>
      <c r="G38" s="19">
        <v>0</v>
      </c>
      <c r="H38" s="19">
        <v>2</v>
      </c>
      <c r="I38" s="21">
        <v>2</v>
      </c>
    </row>
    <row r="39" spans="2:9" ht="15">
      <c r="B39" s="24">
        <v>34</v>
      </c>
      <c r="C39" s="17" t="s">
        <v>42</v>
      </c>
      <c r="D39" s="4"/>
      <c r="E39" s="4"/>
      <c r="F39" s="5"/>
      <c r="G39" s="4"/>
      <c r="H39" s="4"/>
      <c r="I39" s="21"/>
    </row>
    <row r="40" spans="2:9" ht="28.5" customHeight="1" thickBot="1">
      <c r="B40" s="25" t="s">
        <v>8</v>
      </c>
      <c r="C40" s="26"/>
      <c r="D40" s="12">
        <f aca="true" t="shared" si="0" ref="D40:I40">SUM(D6:D39)</f>
        <v>92986484</v>
      </c>
      <c r="E40" s="12">
        <f t="shared" si="0"/>
        <v>375050412</v>
      </c>
      <c r="F40" s="12">
        <f t="shared" si="0"/>
        <v>468036896</v>
      </c>
      <c r="G40" s="12">
        <f t="shared" si="0"/>
        <v>2863101</v>
      </c>
      <c r="H40" s="12">
        <f t="shared" si="0"/>
        <v>19031299</v>
      </c>
      <c r="I40" s="22">
        <f t="shared" si="0"/>
        <v>21894400</v>
      </c>
    </row>
    <row r="41" ht="13.5" thickTop="1"/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E12" sqref="E12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27" t="s">
        <v>0</v>
      </c>
      <c r="C1" s="27"/>
      <c r="D1" s="27"/>
      <c r="E1" s="27"/>
      <c r="F1" s="27"/>
      <c r="G1" s="27"/>
      <c r="H1" s="27"/>
      <c r="I1" s="27"/>
    </row>
    <row r="2" spans="2:9" ht="18.75" customHeight="1">
      <c r="B2" s="28" t="s">
        <v>1</v>
      </c>
      <c r="C2" s="28"/>
      <c r="D2" s="28"/>
      <c r="E2" s="28"/>
      <c r="F2" s="28"/>
      <c r="G2" s="28"/>
      <c r="H2" s="28"/>
      <c r="I2" s="28"/>
    </row>
    <row r="3" spans="2:10" ht="29.25" customHeight="1" thickBot="1">
      <c r="B3" s="29" t="s">
        <v>49</v>
      </c>
      <c r="C3" s="29"/>
      <c r="D3" s="29"/>
      <c r="E3" s="29"/>
      <c r="F3" s="29"/>
      <c r="G3" s="29"/>
      <c r="H3" s="29"/>
      <c r="I3" s="29"/>
      <c r="J3" s="2"/>
    </row>
    <row r="4" spans="2:9" ht="18" customHeight="1" thickTop="1">
      <c r="B4" s="30" t="s">
        <v>2</v>
      </c>
      <c r="C4" s="32" t="s">
        <v>3</v>
      </c>
      <c r="D4" s="34" t="s">
        <v>4</v>
      </c>
      <c r="E4" s="34"/>
      <c r="F4" s="34"/>
      <c r="G4" s="34" t="s">
        <v>5</v>
      </c>
      <c r="H4" s="34"/>
      <c r="I4" s="35"/>
    </row>
    <row r="5" spans="2:9" ht="12.75">
      <c r="B5" s="31"/>
      <c r="C5" s="33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0" t="s">
        <v>8</v>
      </c>
    </row>
    <row r="6" spans="1:9" ht="15">
      <c r="A6" s="3"/>
      <c r="B6" s="23">
        <v>1</v>
      </c>
      <c r="C6" s="15" t="s">
        <v>25</v>
      </c>
      <c r="D6" s="6">
        <v>2592219</v>
      </c>
      <c r="E6" s="6">
        <v>6003257</v>
      </c>
      <c r="F6" s="5">
        <v>8595476</v>
      </c>
      <c r="G6" s="6">
        <v>70607</v>
      </c>
      <c r="H6" s="6">
        <v>95989</v>
      </c>
      <c r="I6" s="21">
        <v>166596</v>
      </c>
    </row>
    <row r="7" spans="1:9" ht="15">
      <c r="A7" s="3"/>
      <c r="B7" s="24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39699</v>
      </c>
      <c r="H7" s="4">
        <v>316744</v>
      </c>
      <c r="I7" s="21">
        <v>356443</v>
      </c>
    </row>
    <row r="8" spans="1:9" ht="15">
      <c r="A8" s="3"/>
      <c r="B8" s="23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1">
        <v>159437</v>
      </c>
    </row>
    <row r="9" spans="1:9" ht="15">
      <c r="A9" s="3"/>
      <c r="B9" s="24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1">
        <v>2722</v>
      </c>
    </row>
    <row r="10" spans="1:9" ht="15">
      <c r="A10" s="3"/>
      <c r="B10" s="23">
        <v>5</v>
      </c>
      <c r="C10" s="15" t="s">
        <v>12</v>
      </c>
      <c r="D10" s="6">
        <v>14130537</v>
      </c>
      <c r="E10" s="6">
        <v>15858828</v>
      </c>
      <c r="F10" s="5">
        <v>29989365</v>
      </c>
      <c r="G10" s="6">
        <v>94533</v>
      </c>
      <c r="H10" s="6">
        <v>75513</v>
      </c>
      <c r="I10" s="21">
        <v>170046</v>
      </c>
    </row>
    <row r="11" spans="1:9" ht="15">
      <c r="A11" s="3"/>
      <c r="B11" s="24">
        <v>6</v>
      </c>
      <c r="C11" s="16" t="s">
        <v>13</v>
      </c>
      <c r="D11" s="7">
        <v>1038429</v>
      </c>
      <c r="E11" s="7">
        <v>16117542</v>
      </c>
      <c r="F11" s="5">
        <v>17155971</v>
      </c>
      <c r="G11" s="7">
        <v>107546</v>
      </c>
      <c r="H11" s="7">
        <v>4612937</v>
      </c>
      <c r="I11" s="21">
        <v>4720483</v>
      </c>
    </row>
    <row r="12" spans="1:9" ht="15">
      <c r="A12" s="3"/>
      <c r="B12" s="23">
        <v>7</v>
      </c>
      <c r="C12" s="15" t="s">
        <v>14</v>
      </c>
      <c r="D12" s="6">
        <v>2875260</v>
      </c>
      <c r="E12" s="6">
        <v>5044084</v>
      </c>
      <c r="F12" s="5">
        <v>7919344</v>
      </c>
      <c r="G12" s="6">
        <v>138291</v>
      </c>
      <c r="H12" s="6">
        <v>134029</v>
      </c>
      <c r="I12" s="21">
        <v>272320</v>
      </c>
    </row>
    <row r="13" spans="1:9" ht="15">
      <c r="A13" s="3"/>
      <c r="B13" s="24">
        <v>8</v>
      </c>
      <c r="C13" s="16" t="s">
        <v>26</v>
      </c>
      <c r="D13" s="8">
        <v>3231777</v>
      </c>
      <c r="E13" s="8">
        <v>14544910</v>
      </c>
      <c r="F13" s="5">
        <v>17776687</v>
      </c>
      <c r="G13" s="8">
        <v>11624</v>
      </c>
      <c r="H13" s="8">
        <v>48270</v>
      </c>
      <c r="I13" s="21">
        <v>59894</v>
      </c>
    </row>
    <row r="14" spans="1:9" ht="15">
      <c r="A14" s="3"/>
      <c r="B14" s="23">
        <v>9</v>
      </c>
      <c r="C14" s="15" t="s">
        <v>27</v>
      </c>
      <c r="D14" s="9">
        <v>473491</v>
      </c>
      <c r="E14" s="9">
        <v>3083554</v>
      </c>
      <c r="F14" s="5">
        <v>3557045</v>
      </c>
      <c r="G14" s="10">
        <v>23696</v>
      </c>
      <c r="H14" s="10">
        <v>275823</v>
      </c>
      <c r="I14" s="21">
        <v>299519</v>
      </c>
    </row>
    <row r="15" spans="1:9" ht="15">
      <c r="A15" s="3"/>
      <c r="B15" s="24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1">
        <v>408</v>
      </c>
    </row>
    <row r="16" spans="1:9" ht="15">
      <c r="A16" s="3"/>
      <c r="B16" s="23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1">
        <v>68605</v>
      </c>
    </row>
    <row r="17" spans="1:9" ht="15">
      <c r="A17" s="3"/>
      <c r="B17" s="24">
        <v>12</v>
      </c>
      <c r="C17" s="17" t="s">
        <v>30</v>
      </c>
      <c r="D17" s="8">
        <v>54868</v>
      </c>
      <c r="E17" s="8">
        <v>16246</v>
      </c>
      <c r="F17" s="5">
        <v>71114</v>
      </c>
      <c r="G17" s="8">
        <v>13178</v>
      </c>
      <c r="H17" s="8">
        <v>211</v>
      </c>
      <c r="I17" s="21">
        <v>13389</v>
      </c>
    </row>
    <row r="18" spans="1:9" ht="15">
      <c r="A18" s="3"/>
      <c r="B18" s="23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1">
        <v>57851</v>
      </c>
    </row>
    <row r="19" spans="1:9" ht="15">
      <c r="A19" s="3"/>
      <c r="B19" s="24">
        <v>14</v>
      </c>
      <c r="C19" s="17" t="s">
        <v>16</v>
      </c>
      <c r="D19" s="4">
        <v>7058972</v>
      </c>
      <c r="E19" s="4">
        <v>40856714</v>
      </c>
      <c r="F19" s="5">
        <v>47915686</v>
      </c>
      <c r="G19" s="4">
        <v>47278</v>
      </c>
      <c r="H19" s="4">
        <v>321730</v>
      </c>
      <c r="I19" s="21">
        <v>369008</v>
      </c>
    </row>
    <row r="20" spans="1:9" ht="15">
      <c r="A20" s="3"/>
      <c r="B20" s="23">
        <v>15</v>
      </c>
      <c r="C20" s="18" t="s">
        <v>17</v>
      </c>
      <c r="D20" s="19">
        <v>6480864</v>
      </c>
      <c r="E20" s="19">
        <v>2708523</v>
      </c>
      <c r="F20" s="5">
        <v>9189387</v>
      </c>
      <c r="G20" s="19">
        <v>191965</v>
      </c>
      <c r="H20" s="19">
        <v>31239</v>
      </c>
      <c r="I20" s="21">
        <v>223204</v>
      </c>
    </row>
    <row r="21" spans="1:9" ht="15">
      <c r="A21" s="3"/>
      <c r="B21" s="24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1">
        <v>377188</v>
      </c>
    </row>
    <row r="22" spans="1:9" ht="15">
      <c r="A22" s="3"/>
      <c r="B22" s="23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1">
        <v>28511</v>
      </c>
    </row>
    <row r="23" spans="1:9" ht="15">
      <c r="A23" s="3"/>
      <c r="B23" s="24">
        <v>18</v>
      </c>
      <c r="C23" s="16" t="s">
        <v>19</v>
      </c>
      <c r="D23" s="4">
        <v>940345</v>
      </c>
      <c r="E23" s="4">
        <v>2934225</v>
      </c>
      <c r="F23" s="5">
        <v>3874570</v>
      </c>
      <c r="G23" s="4">
        <v>17406</v>
      </c>
      <c r="H23" s="4">
        <v>107433</v>
      </c>
      <c r="I23" s="21">
        <v>124839</v>
      </c>
    </row>
    <row r="24" spans="1:9" ht="15">
      <c r="A24" s="3"/>
      <c r="B24" s="23">
        <v>19</v>
      </c>
      <c r="C24" s="15" t="s">
        <v>20</v>
      </c>
      <c r="D24" s="6">
        <v>2132088</v>
      </c>
      <c r="E24" s="6">
        <v>5191363</v>
      </c>
      <c r="F24" s="5">
        <v>7323451</v>
      </c>
      <c r="G24" s="6">
        <v>52111</v>
      </c>
      <c r="H24" s="6">
        <v>75707</v>
      </c>
      <c r="I24" s="21">
        <v>127818</v>
      </c>
    </row>
    <row r="25" spans="1:9" ht="15">
      <c r="A25" s="3"/>
      <c r="B25" s="24">
        <v>20</v>
      </c>
      <c r="C25" s="16" t="s">
        <v>21</v>
      </c>
      <c r="D25" s="4">
        <v>7403745</v>
      </c>
      <c r="E25" s="4">
        <v>34313236</v>
      </c>
      <c r="F25" s="5">
        <v>41716981</v>
      </c>
      <c r="G25" s="4">
        <v>505642</v>
      </c>
      <c r="H25" s="4">
        <v>2518609</v>
      </c>
      <c r="I25" s="21">
        <v>3024251</v>
      </c>
    </row>
    <row r="26" spans="2:9" ht="15">
      <c r="B26" s="23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1">
        <v>9916</v>
      </c>
    </row>
    <row r="27" spans="2:9" ht="15">
      <c r="B27" s="24">
        <v>22</v>
      </c>
      <c r="C27" s="16" t="s">
        <v>33</v>
      </c>
      <c r="D27" s="7">
        <v>0</v>
      </c>
      <c r="E27" s="7">
        <v>0</v>
      </c>
      <c r="F27" s="5">
        <v>0</v>
      </c>
      <c r="G27" s="7">
        <v>0</v>
      </c>
      <c r="H27" s="7">
        <v>0</v>
      </c>
      <c r="I27" s="21">
        <v>0</v>
      </c>
    </row>
    <row r="28" spans="2:9" ht="15">
      <c r="B28" s="23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1">
        <v>371851</v>
      </c>
    </row>
    <row r="29" spans="2:9" ht="15">
      <c r="B29" s="24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1">
        <v>363717</v>
      </c>
    </row>
    <row r="30" spans="2:9" ht="15">
      <c r="B30" s="23">
        <v>25</v>
      </c>
      <c r="C30" s="15" t="s">
        <v>22</v>
      </c>
      <c r="D30" s="9">
        <v>344164</v>
      </c>
      <c r="E30" s="9">
        <v>143351</v>
      </c>
      <c r="F30" s="5">
        <v>487515</v>
      </c>
      <c r="G30" s="10">
        <v>3959</v>
      </c>
      <c r="H30" s="10">
        <v>3490</v>
      </c>
      <c r="I30" s="21">
        <v>7449</v>
      </c>
    </row>
    <row r="31" spans="2:9" ht="15">
      <c r="B31" s="24">
        <v>26</v>
      </c>
      <c r="C31" s="16" t="s">
        <v>23</v>
      </c>
      <c r="D31" s="11">
        <v>2038795</v>
      </c>
      <c r="E31" s="11">
        <v>22979111</v>
      </c>
      <c r="F31" s="5">
        <v>25017906</v>
      </c>
      <c r="G31" s="11">
        <v>203914</v>
      </c>
      <c r="H31" s="11">
        <v>2891430</v>
      </c>
      <c r="I31" s="21">
        <v>3095344</v>
      </c>
    </row>
    <row r="32" spans="2:9" ht="15">
      <c r="B32" s="23">
        <v>27</v>
      </c>
      <c r="C32" s="15" t="s">
        <v>36</v>
      </c>
      <c r="D32" s="9">
        <v>1454330</v>
      </c>
      <c r="E32" s="9">
        <v>1959195</v>
      </c>
      <c r="F32" s="5">
        <v>3413525</v>
      </c>
      <c r="G32" s="9">
        <v>20018</v>
      </c>
      <c r="H32" s="9">
        <v>20183</v>
      </c>
      <c r="I32" s="21">
        <v>40201</v>
      </c>
    </row>
    <row r="33" spans="2:9" ht="15">
      <c r="B33" s="24">
        <v>28</v>
      </c>
      <c r="C33" s="17" t="s">
        <v>24</v>
      </c>
      <c r="D33" s="8">
        <v>4012448</v>
      </c>
      <c r="E33" s="8">
        <v>17837658</v>
      </c>
      <c r="F33" s="5">
        <v>21850106</v>
      </c>
      <c r="G33" s="8">
        <v>120672</v>
      </c>
      <c r="H33" s="8">
        <v>644626</v>
      </c>
      <c r="I33" s="21">
        <v>765298</v>
      </c>
    </row>
    <row r="34" spans="2:9" ht="15">
      <c r="B34" s="23">
        <v>29</v>
      </c>
      <c r="C34" s="18" t="s">
        <v>37</v>
      </c>
      <c r="D34" s="6">
        <v>5027284</v>
      </c>
      <c r="E34" s="6">
        <v>31433266</v>
      </c>
      <c r="F34" s="5">
        <v>36460550</v>
      </c>
      <c r="G34" s="6">
        <v>160679</v>
      </c>
      <c r="H34" s="6">
        <v>551093</v>
      </c>
      <c r="I34" s="21">
        <v>711772</v>
      </c>
    </row>
    <row r="35" spans="2:9" ht="15">
      <c r="B35" s="24">
        <v>30</v>
      </c>
      <c r="C35" s="17" t="s">
        <v>38</v>
      </c>
      <c r="D35" s="4">
        <v>17179735</v>
      </c>
      <c r="E35" s="4">
        <v>90702603</v>
      </c>
      <c r="F35" s="5">
        <v>107882338</v>
      </c>
      <c r="G35" s="4">
        <v>1307893</v>
      </c>
      <c r="H35" s="4">
        <v>7235474</v>
      </c>
      <c r="I35" s="21">
        <v>8543367</v>
      </c>
    </row>
    <row r="36" spans="2:9" ht="15">
      <c r="B36" s="23">
        <v>31</v>
      </c>
      <c r="C36" s="18" t="s">
        <v>39</v>
      </c>
      <c r="D36" s="19">
        <v>132114</v>
      </c>
      <c r="E36" s="19">
        <v>203123</v>
      </c>
      <c r="F36" s="5">
        <v>335237</v>
      </c>
      <c r="G36" s="19">
        <v>3798</v>
      </c>
      <c r="H36" s="19">
        <v>3908</v>
      </c>
      <c r="I36" s="21">
        <v>7706</v>
      </c>
    </row>
    <row r="37" spans="2:9" ht="15">
      <c r="B37" s="24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1">
        <v>0</v>
      </c>
    </row>
    <row r="38" spans="2:9" ht="15">
      <c r="B38" s="23">
        <v>33</v>
      </c>
      <c r="C38" s="18" t="s">
        <v>40</v>
      </c>
      <c r="D38" s="19">
        <v>2938293</v>
      </c>
      <c r="E38" s="19">
        <v>16147488</v>
      </c>
      <c r="F38" s="5">
        <v>19085781</v>
      </c>
      <c r="G38" s="19">
        <v>0</v>
      </c>
      <c r="H38" s="19">
        <v>2</v>
      </c>
      <c r="I38" s="21">
        <v>2</v>
      </c>
    </row>
    <row r="39" spans="2:9" ht="15">
      <c r="B39" s="24">
        <v>34</v>
      </c>
      <c r="C39" s="17" t="s">
        <v>42</v>
      </c>
      <c r="D39" s="4"/>
      <c r="E39" s="4"/>
      <c r="F39" s="5"/>
      <c r="G39" s="4"/>
      <c r="H39" s="4"/>
      <c r="I39" s="21"/>
    </row>
    <row r="40" spans="2:9" ht="28.5" customHeight="1" thickBot="1">
      <c r="B40" s="25" t="s">
        <v>8</v>
      </c>
      <c r="C40" s="26"/>
      <c r="D40" s="12">
        <f aca="true" t="shared" si="0" ref="D40:I40">SUM(D6:D39)</f>
        <v>95734469</v>
      </c>
      <c r="E40" s="12">
        <f t="shared" si="0"/>
        <v>380960782</v>
      </c>
      <c r="F40" s="12">
        <f t="shared" si="0"/>
        <v>476695251</v>
      </c>
      <c r="G40" s="12">
        <f t="shared" si="0"/>
        <v>3343677</v>
      </c>
      <c r="H40" s="12">
        <f t="shared" si="0"/>
        <v>21195478</v>
      </c>
      <c r="I40" s="22">
        <f t="shared" si="0"/>
        <v>24539155</v>
      </c>
    </row>
    <row r="41" ht="13.5" thickTop="1"/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M16" sqref="M16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27" t="s">
        <v>0</v>
      </c>
      <c r="C1" s="27"/>
      <c r="D1" s="27"/>
      <c r="E1" s="27"/>
      <c r="F1" s="27"/>
      <c r="G1" s="27"/>
      <c r="H1" s="27"/>
      <c r="I1" s="27"/>
    </row>
    <row r="2" spans="2:9" ht="18.75" customHeight="1">
      <c r="B2" s="28" t="s">
        <v>1</v>
      </c>
      <c r="C2" s="28"/>
      <c r="D2" s="28"/>
      <c r="E2" s="28"/>
      <c r="F2" s="28"/>
      <c r="G2" s="28"/>
      <c r="H2" s="28"/>
      <c r="I2" s="28"/>
    </row>
    <row r="3" spans="2:10" ht="29.25" customHeight="1" thickBot="1">
      <c r="B3" s="29" t="s">
        <v>48</v>
      </c>
      <c r="C3" s="29"/>
      <c r="D3" s="29"/>
      <c r="E3" s="29"/>
      <c r="F3" s="29"/>
      <c r="G3" s="29"/>
      <c r="H3" s="29"/>
      <c r="I3" s="29"/>
      <c r="J3" s="2"/>
    </row>
    <row r="4" spans="2:9" ht="18" customHeight="1" thickTop="1">
      <c r="B4" s="30" t="s">
        <v>2</v>
      </c>
      <c r="C4" s="32" t="s">
        <v>3</v>
      </c>
      <c r="D4" s="34" t="s">
        <v>4</v>
      </c>
      <c r="E4" s="34"/>
      <c r="F4" s="34"/>
      <c r="G4" s="34" t="s">
        <v>5</v>
      </c>
      <c r="H4" s="34"/>
      <c r="I4" s="35"/>
    </row>
    <row r="5" spans="2:9" ht="12.75">
      <c r="B5" s="31"/>
      <c r="C5" s="33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0" t="s">
        <v>8</v>
      </c>
    </row>
    <row r="6" spans="1:9" ht="15">
      <c r="A6" s="3"/>
      <c r="B6" s="23">
        <v>1</v>
      </c>
      <c r="C6" s="15" t="s">
        <v>25</v>
      </c>
      <c r="D6" s="6">
        <v>1983035</v>
      </c>
      <c r="E6" s="6">
        <v>4295438</v>
      </c>
      <c r="F6" s="5">
        <v>6278473</v>
      </c>
      <c r="G6" s="6">
        <v>57556</v>
      </c>
      <c r="H6" s="6">
        <v>75961</v>
      </c>
      <c r="I6" s="21">
        <v>133517</v>
      </c>
    </row>
    <row r="7" spans="1:9" ht="15">
      <c r="A7" s="3"/>
      <c r="B7" s="24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39699</v>
      </c>
      <c r="H7" s="4">
        <v>316744</v>
      </c>
      <c r="I7" s="21">
        <v>356443</v>
      </c>
    </row>
    <row r="8" spans="1:9" ht="15">
      <c r="A8" s="3"/>
      <c r="B8" s="23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1">
        <v>159437</v>
      </c>
    </row>
    <row r="9" spans="1:9" ht="15">
      <c r="A9" s="3"/>
      <c r="B9" s="24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1">
        <v>2722</v>
      </c>
    </row>
    <row r="10" spans="1:9" ht="15">
      <c r="A10" s="3"/>
      <c r="B10" s="23">
        <v>5</v>
      </c>
      <c r="C10" s="15" t="s">
        <v>12</v>
      </c>
      <c r="D10" s="6">
        <v>14637729</v>
      </c>
      <c r="E10" s="6">
        <v>16801984</v>
      </c>
      <c r="F10" s="5">
        <v>31439713</v>
      </c>
      <c r="G10" s="6">
        <v>101410</v>
      </c>
      <c r="H10" s="6">
        <v>80422</v>
      </c>
      <c r="I10" s="21">
        <v>181832</v>
      </c>
    </row>
    <row r="11" spans="1:9" ht="15">
      <c r="A11" s="3"/>
      <c r="B11" s="24">
        <v>6</v>
      </c>
      <c r="C11" s="16" t="s">
        <v>13</v>
      </c>
      <c r="D11" s="7">
        <v>1414514</v>
      </c>
      <c r="E11" s="7">
        <v>15793616</v>
      </c>
      <c r="F11" s="5">
        <v>17208130</v>
      </c>
      <c r="G11" s="7">
        <v>148528</v>
      </c>
      <c r="H11" s="7">
        <v>4525247</v>
      </c>
      <c r="I11" s="21">
        <v>4673775</v>
      </c>
    </row>
    <row r="12" spans="1:9" ht="15">
      <c r="A12" s="3"/>
      <c r="B12" s="23">
        <v>7</v>
      </c>
      <c r="C12" s="15" t="s">
        <v>14</v>
      </c>
      <c r="D12" s="6">
        <v>488690</v>
      </c>
      <c r="E12" s="6">
        <v>3256498</v>
      </c>
      <c r="F12" s="5">
        <v>3745188</v>
      </c>
      <c r="G12" s="6">
        <v>23732</v>
      </c>
      <c r="H12" s="6">
        <v>294597</v>
      </c>
      <c r="I12" s="21">
        <v>318329</v>
      </c>
    </row>
    <row r="13" spans="1:9" ht="15">
      <c r="A13" s="3"/>
      <c r="B13" s="24">
        <v>8</v>
      </c>
      <c r="C13" s="16" t="s">
        <v>26</v>
      </c>
      <c r="D13" s="8">
        <v>3363046</v>
      </c>
      <c r="E13" s="8">
        <v>15287886</v>
      </c>
      <c r="F13" s="5">
        <v>18650932</v>
      </c>
      <c r="G13" s="8">
        <v>12216</v>
      </c>
      <c r="H13" s="8">
        <v>50123</v>
      </c>
      <c r="I13" s="21">
        <v>62339</v>
      </c>
    </row>
    <row r="14" spans="1:9" ht="15">
      <c r="A14" s="3"/>
      <c r="B14" s="23">
        <v>9</v>
      </c>
      <c r="C14" s="15" t="s">
        <v>27</v>
      </c>
      <c r="D14" s="9">
        <v>488690</v>
      </c>
      <c r="E14" s="9">
        <v>3256498</v>
      </c>
      <c r="F14" s="5">
        <v>3745188</v>
      </c>
      <c r="G14" s="10">
        <v>23732</v>
      </c>
      <c r="H14" s="10">
        <v>294597</v>
      </c>
      <c r="I14" s="21">
        <v>318329</v>
      </c>
    </row>
    <row r="15" spans="1:9" ht="15">
      <c r="A15" s="3"/>
      <c r="B15" s="24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1">
        <v>408</v>
      </c>
    </row>
    <row r="16" spans="1:9" ht="15">
      <c r="A16" s="3"/>
      <c r="B16" s="23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1">
        <v>68605</v>
      </c>
    </row>
    <row r="17" spans="1:9" ht="15">
      <c r="A17" s="3"/>
      <c r="B17" s="24">
        <v>12</v>
      </c>
      <c r="C17" s="17" t="s">
        <v>30</v>
      </c>
      <c r="D17" s="8">
        <v>54868</v>
      </c>
      <c r="E17" s="8">
        <v>16246</v>
      </c>
      <c r="F17" s="5">
        <v>71114</v>
      </c>
      <c r="G17" s="8">
        <v>13178</v>
      </c>
      <c r="H17" s="8">
        <v>211</v>
      </c>
      <c r="I17" s="21">
        <v>13389</v>
      </c>
    </row>
    <row r="18" spans="1:9" ht="15">
      <c r="A18" s="3"/>
      <c r="B18" s="23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1">
        <v>57851</v>
      </c>
    </row>
    <row r="19" spans="1:9" ht="15">
      <c r="A19" s="3"/>
      <c r="B19" s="24">
        <v>14</v>
      </c>
      <c r="C19" s="17" t="s">
        <v>16</v>
      </c>
      <c r="D19" s="4">
        <v>8377929</v>
      </c>
      <c r="E19" s="4">
        <v>44436625</v>
      </c>
      <c r="F19" s="5">
        <v>52814554</v>
      </c>
      <c r="G19" s="4">
        <v>50385</v>
      </c>
      <c r="H19" s="4">
        <v>337860</v>
      </c>
      <c r="I19" s="21">
        <v>388245</v>
      </c>
    </row>
    <row r="20" spans="1:9" ht="15">
      <c r="A20" s="3"/>
      <c r="B20" s="23">
        <v>15</v>
      </c>
      <c r="C20" s="18" t="s">
        <v>17</v>
      </c>
      <c r="D20" s="19">
        <v>6835657</v>
      </c>
      <c r="E20" s="19">
        <v>2960135</v>
      </c>
      <c r="F20" s="5">
        <v>9795792</v>
      </c>
      <c r="G20" s="19">
        <v>225085</v>
      </c>
      <c r="H20" s="19">
        <v>32624</v>
      </c>
      <c r="I20" s="21">
        <v>257709</v>
      </c>
    </row>
    <row r="21" spans="1:9" ht="15">
      <c r="A21" s="3"/>
      <c r="B21" s="24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1">
        <v>377188</v>
      </c>
    </row>
    <row r="22" spans="1:9" ht="15">
      <c r="A22" s="3"/>
      <c r="B22" s="23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1">
        <v>28511</v>
      </c>
    </row>
    <row r="23" spans="1:9" ht="15">
      <c r="A23" s="3"/>
      <c r="B23" s="24">
        <v>18</v>
      </c>
      <c r="C23" s="16" t="s">
        <v>19</v>
      </c>
      <c r="D23" s="4">
        <v>1016781</v>
      </c>
      <c r="E23" s="4">
        <v>3096030</v>
      </c>
      <c r="F23" s="5">
        <v>4112811</v>
      </c>
      <c r="G23" s="4">
        <v>19085</v>
      </c>
      <c r="H23" s="4">
        <v>113356</v>
      </c>
      <c r="I23" s="21">
        <v>132441</v>
      </c>
    </row>
    <row r="24" spans="1:9" ht="15">
      <c r="A24" s="3"/>
      <c r="B24" s="23">
        <v>19</v>
      </c>
      <c r="C24" s="15" t="s">
        <v>20</v>
      </c>
      <c r="D24" s="6">
        <v>2133885</v>
      </c>
      <c r="E24" s="6">
        <v>5199323</v>
      </c>
      <c r="F24" s="5">
        <v>7333208</v>
      </c>
      <c r="G24" s="6">
        <v>56253</v>
      </c>
      <c r="H24" s="6">
        <v>81772</v>
      </c>
      <c r="I24" s="21">
        <v>138025</v>
      </c>
    </row>
    <row r="25" spans="1:9" ht="15">
      <c r="A25" s="3"/>
      <c r="B25" s="24">
        <v>20</v>
      </c>
      <c r="C25" s="16" t="s">
        <v>21</v>
      </c>
      <c r="D25" s="4">
        <v>7671385</v>
      </c>
      <c r="E25" s="4">
        <v>35875068</v>
      </c>
      <c r="F25" s="5">
        <v>43546453</v>
      </c>
      <c r="G25" s="4">
        <v>536473</v>
      </c>
      <c r="H25" s="4">
        <v>2684800</v>
      </c>
      <c r="I25" s="21">
        <v>3221273</v>
      </c>
    </row>
    <row r="26" spans="2:9" ht="15">
      <c r="B26" s="23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1">
        <v>9916</v>
      </c>
    </row>
    <row r="27" spans="2:9" ht="15">
      <c r="B27" s="24">
        <v>22</v>
      </c>
      <c r="C27" s="16" t="s">
        <v>33</v>
      </c>
      <c r="D27" s="7">
        <v>74468</v>
      </c>
      <c r="E27" s="7">
        <v>879079</v>
      </c>
      <c r="F27" s="5">
        <v>953547</v>
      </c>
      <c r="G27" s="7">
        <v>5249</v>
      </c>
      <c r="H27" s="7">
        <v>43698</v>
      </c>
      <c r="I27" s="21">
        <v>48947</v>
      </c>
    </row>
    <row r="28" spans="2:9" ht="15">
      <c r="B28" s="23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1">
        <v>371851</v>
      </c>
    </row>
    <row r="29" spans="2:9" ht="15">
      <c r="B29" s="24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1">
        <v>363717</v>
      </c>
    </row>
    <row r="30" spans="2:9" ht="15">
      <c r="B30" s="23">
        <v>25</v>
      </c>
      <c r="C30" s="15" t="s">
        <v>22</v>
      </c>
      <c r="D30" s="9">
        <v>353317</v>
      </c>
      <c r="E30" s="9">
        <v>149225</v>
      </c>
      <c r="F30" s="5">
        <v>502542</v>
      </c>
      <c r="G30" s="10">
        <v>4043</v>
      </c>
      <c r="H30" s="10">
        <v>3598</v>
      </c>
      <c r="I30" s="21">
        <v>7641</v>
      </c>
    </row>
    <row r="31" spans="2:9" ht="15">
      <c r="B31" s="24">
        <v>26</v>
      </c>
      <c r="C31" s="16" t="s">
        <v>23</v>
      </c>
      <c r="D31" s="11">
        <v>2179323</v>
      </c>
      <c r="E31" s="11">
        <v>24520308</v>
      </c>
      <c r="F31" s="5">
        <v>26699631</v>
      </c>
      <c r="G31" s="11">
        <v>216278</v>
      </c>
      <c r="H31" s="11">
        <v>3052258</v>
      </c>
      <c r="I31" s="21">
        <v>3268536</v>
      </c>
    </row>
    <row r="32" spans="2:9" ht="15">
      <c r="B32" s="23">
        <v>27</v>
      </c>
      <c r="C32" s="15" t="s">
        <v>36</v>
      </c>
      <c r="D32" s="9">
        <v>1341013</v>
      </c>
      <c r="E32" s="9">
        <v>1783680</v>
      </c>
      <c r="F32" s="5">
        <v>3124693</v>
      </c>
      <c r="G32" s="9">
        <v>20343</v>
      </c>
      <c r="H32" s="9">
        <v>19379</v>
      </c>
      <c r="I32" s="21">
        <v>39722</v>
      </c>
    </row>
    <row r="33" spans="2:9" ht="15">
      <c r="B33" s="24">
        <v>28</v>
      </c>
      <c r="C33" s="17" t="s">
        <v>24</v>
      </c>
      <c r="D33" s="8">
        <v>4358962</v>
      </c>
      <c r="E33" s="8">
        <v>19716236</v>
      </c>
      <c r="F33" s="5">
        <v>24075198</v>
      </c>
      <c r="G33" s="8">
        <v>131281</v>
      </c>
      <c r="H33" s="8">
        <v>744045</v>
      </c>
      <c r="I33" s="21">
        <v>875326</v>
      </c>
    </row>
    <row r="34" spans="2:9" ht="15">
      <c r="B34" s="23">
        <v>29</v>
      </c>
      <c r="C34" s="18" t="s">
        <v>37</v>
      </c>
      <c r="D34" s="6">
        <v>5240060</v>
      </c>
      <c r="E34" s="6">
        <v>32668759</v>
      </c>
      <c r="F34" s="5">
        <v>37908819</v>
      </c>
      <c r="G34" s="6">
        <v>163431</v>
      </c>
      <c r="H34" s="6">
        <v>544371</v>
      </c>
      <c r="I34" s="21">
        <v>707802</v>
      </c>
    </row>
    <row r="35" spans="2:9" ht="15">
      <c r="B35" s="24">
        <v>30</v>
      </c>
      <c r="C35" s="17" t="s">
        <v>38</v>
      </c>
      <c r="D35" s="4">
        <v>18277396</v>
      </c>
      <c r="E35" s="4">
        <v>96399471</v>
      </c>
      <c r="F35" s="5">
        <v>114676867</v>
      </c>
      <c r="G35" s="4">
        <v>1494618</v>
      </c>
      <c r="H35" s="4">
        <v>8207859</v>
      </c>
      <c r="I35" s="21">
        <v>9702477</v>
      </c>
    </row>
    <row r="36" spans="2:9" ht="15">
      <c r="B36" s="23">
        <v>31</v>
      </c>
      <c r="C36" s="18" t="s">
        <v>39</v>
      </c>
      <c r="D36" s="19">
        <v>132114</v>
      </c>
      <c r="E36" s="19">
        <v>203123</v>
      </c>
      <c r="F36" s="5">
        <v>335237</v>
      </c>
      <c r="G36" s="19">
        <v>3798</v>
      </c>
      <c r="H36" s="19">
        <v>3908</v>
      </c>
      <c r="I36" s="21">
        <v>7706</v>
      </c>
    </row>
    <row r="37" spans="2:9" ht="15">
      <c r="B37" s="24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1">
        <v>0</v>
      </c>
    </row>
    <row r="38" spans="2:9" ht="15">
      <c r="B38" s="23">
        <v>33</v>
      </c>
      <c r="C38" s="18" t="s">
        <v>40</v>
      </c>
      <c r="D38" s="19">
        <v>3262893</v>
      </c>
      <c r="E38" s="19">
        <v>17700333</v>
      </c>
      <c r="F38" s="5">
        <v>20963226</v>
      </c>
      <c r="G38" s="19">
        <v>0</v>
      </c>
      <c r="H38" s="19">
        <v>3</v>
      </c>
      <c r="I38" s="21">
        <v>3</v>
      </c>
    </row>
    <row r="39" spans="2:9" ht="15">
      <c r="B39" s="24">
        <v>34</v>
      </c>
      <c r="C39" s="17" t="s">
        <v>42</v>
      </c>
      <c r="D39" s="4"/>
      <c r="E39" s="4"/>
      <c r="F39" s="5"/>
      <c r="G39" s="4"/>
      <c r="H39" s="4"/>
      <c r="I39" s="21"/>
    </row>
    <row r="40" spans="2:9" ht="28.5" customHeight="1" thickBot="1">
      <c r="B40" s="25" t="s">
        <v>8</v>
      </c>
      <c r="C40" s="26"/>
      <c r="D40" s="12">
        <f aca="true" t="shared" si="0" ref="D40:I40">SUM(D6:D39)</f>
        <v>97880466</v>
      </c>
      <c r="E40" s="12">
        <f t="shared" si="0"/>
        <v>397178066</v>
      </c>
      <c r="F40" s="12">
        <f t="shared" si="0"/>
        <v>495058532</v>
      </c>
      <c r="G40" s="12">
        <f t="shared" si="0"/>
        <v>3555541</v>
      </c>
      <c r="H40" s="12">
        <f t="shared" si="0"/>
        <v>22738471</v>
      </c>
      <c r="I40" s="22">
        <f t="shared" si="0"/>
        <v>26294012</v>
      </c>
    </row>
    <row r="41" ht="13.5" thickTop="1"/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27" t="s">
        <v>0</v>
      </c>
      <c r="C1" s="27"/>
      <c r="D1" s="27"/>
      <c r="E1" s="27"/>
      <c r="F1" s="27"/>
      <c r="G1" s="27"/>
      <c r="H1" s="27"/>
      <c r="I1" s="27"/>
    </row>
    <row r="2" spans="2:9" ht="18.75" customHeight="1">
      <c r="B2" s="28" t="s">
        <v>1</v>
      </c>
      <c r="C2" s="28"/>
      <c r="D2" s="28"/>
      <c r="E2" s="28"/>
      <c r="F2" s="28"/>
      <c r="G2" s="28"/>
      <c r="H2" s="28"/>
      <c r="I2" s="28"/>
    </row>
    <row r="3" spans="2:10" ht="29.25" customHeight="1" thickBot="1">
      <c r="B3" s="29" t="s">
        <v>47</v>
      </c>
      <c r="C3" s="29"/>
      <c r="D3" s="29"/>
      <c r="E3" s="29"/>
      <c r="F3" s="29"/>
      <c r="G3" s="29"/>
      <c r="H3" s="29"/>
      <c r="I3" s="29"/>
      <c r="J3" s="2"/>
    </row>
    <row r="4" spans="2:9" ht="18" customHeight="1" thickTop="1">
      <c r="B4" s="30" t="s">
        <v>2</v>
      </c>
      <c r="C4" s="32" t="s">
        <v>3</v>
      </c>
      <c r="D4" s="34" t="s">
        <v>4</v>
      </c>
      <c r="E4" s="34"/>
      <c r="F4" s="34"/>
      <c r="G4" s="34" t="s">
        <v>5</v>
      </c>
      <c r="H4" s="34"/>
      <c r="I4" s="35"/>
    </row>
    <row r="5" spans="2:9" ht="12.75">
      <c r="B5" s="31"/>
      <c r="C5" s="33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0" t="s">
        <v>8</v>
      </c>
    </row>
    <row r="6" spans="1:9" ht="15">
      <c r="A6" s="3"/>
      <c r="B6" s="23">
        <v>1</v>
      </c>
      <c r="C6" s="15" t="s">
        <v>25</v>
      </c>
      <c r="D6" s="6">
        <v>1983035</v>
      </c>
      <c r="E6" s="6">
        <v>4295438</v>
      </c>
      <c r="F6" s="5">
        <v>6278473</v>
      </c>
      <c r="G6" s="6">
        <v>57556</v>
      </c>
      <c r="H6" s="6">
        <v>75961</v>
      </c>
      <c r="I6" s="21">
        <v>133517</v>
      </c>
    </row>
    <row r="7" spans="1:9" ht="15">
      <c r="A7" s="3"/>
      <c r="B7" s="24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39699</v>
      </c>
      <c r="H7" s="4">
        <v>316744</v>
      </c>
      <c r="I7" s="21">
        <v>356443</v>
      </c>
    </row>
    <row r="8" spans="1:9" ht="15">
      <c r="A8" s="3"/>
      <c r="B8" s="23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1">
        <v>159437</v>
      </c>
    </row>
    <row r="9" spans="1:9" ht="15">
      <c r="A9" s="3"/>
      <c r="B9" s="24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1">
        <v>2722</v>
      </c>
    </row>
    <row r="10" spans="1:9" ht="15">
      <c r="A10" s="3"/>
      <c r="B10" s="23">
        <v>5</v>
      </c>
      <c r="C10" s="15" t="s">
        <v>12</v>
      </c>
      <c r="D10" s="6">
        <v>14882007</v>
      </c>
      <c r="E10" s="6">
        <v>16782665</v>
      </c>
      <c r="F10" s="5">
        <v>31664672</v>
      </c>
      <c r="G10" s="6">
        <v>103654</v>
      </c>
      <c r="H10" s="6">
        <v>79489</v>
      </c>
      <c r="I10" s="21">
        <v>183143</v>
      </c>
    </row>
    <row r="11" spans="1:9" ht="15">
      <c r="A11" s="3"/>
      <c r="B11" s="24">
        <v>6</v>
      </c>
      <c r="C11" s="16" t="s">
        <v>13</v>
      </c>
      <c r="D11" s="7">
        <v>1410955</v>
      </c>
      <c r="E11" s="7">
        <v>16031580</v>
      </c>
      <c r="F11" s="5">
        <v>17442535</v>
      </c>
      <c r="G11" s="7">
        <v>156494</v>
      </c>
      <c r="H11" s="7">
        <v>4541616</v>
      </c>
      <c r="I11" s="21">
        <v>4698110</v>
      </c>
    </row>
    <row r="12" spans="1:9" ht="15">
      <c r="A12" s="3"/>
      <c r="B12" s="23">
        <v>7</v>
      </c>
      <c r="C12" s="15" t="s">
        <v>14</v>
      </c>
      <c r="D12" s="6">
        <v>2910365</v>
      </c>
      <c r="E12" s="6">
        <v>5092024</v>
      </c>
      <c r="F12" s="5">
        <v>8002389</v>
      </c>
      <c r="G12" s="6">
        <v>159079</v>
      </c>
      <c r="H12" s="6">
        <v>145821</v>
      </c>
      <c r="I12" s="21">
        <v>304900</v>
      </c>
    </row>
    <row r="13" spans="1:9" ht="15">
      <c r="A13" s="3"/>
      <c r="B13" s="24">
        <v>8</v>
      </c>
      <c r="C13" s="16" t="s">
        <v>26</v>
      </c>
      <c r="D13" s="8">
        <v>3331349</v>
      </c>
      <c r="E13" s="8">
        <v>14952039</v>
      </c>
      <c r="F13" s="5">
        <v>18283388</v>
      </c>
      <c r="G13" s="8">
        <v>12009</v>
      </c>
      <c r="H13" s="8">
        <v>49184</v>
      </c>
      <c r="I13" s="21">
        <v>61193</v>
      </c>
    </row>
    <row r="14" spans="1:9" ht="15">
      <c r="A14" s="3"/>
      <c r="B14" s="23">
        <v>9</v>
      </c>
      <c r="C14" s="15" t="s">
        <v>27</v>
      </c>
      <c r="D14" s="9">
        <v>485245</v>
      </c>
      <c r="E14" s="9">
        <v>3213320</v>
      </c>
      <c r="F14" s="5">
        <v>3698565</v>
      </c>
      <c r="G14" s="10">
        <v>26537</v>
      </c>
      <c r="H14" s="10">
        <v>308418</v>
      </c>
      <c r="I14" s="21">
        <v>334955</v>
      </c>
    </row>
    <row r="15" spans="1:9" ht="15">
      <c r="A15" s="3"/>
      <c r="B15" s="24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1">
        <v>408</v>
      </c>
    </row>
    <row r="16" spans="1:9" ht="15">
      <c r="A16" s="3"/>
      <c r="B16" s="23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1">
        <v>68605</v>
      </c>
    </row>
    <row r="17" spans="1:9" ht="15">
      <c r="A17" s="3"/>
      <c r="B17" s="24">
        <v>12</v>
      </c>
      <c r="C17" s="17" t="s">
        <v>30</v>
      </c>
      <c r="D17" s="8">
        <v>66453</v>
      </c>
      <c r="E17" s="8">
        <v>16262</v>
      </c>
      <c r="F17" s="5">
        <v>82715</v>
      </c>
      <c r="G17" s="8">
        <v>11298</v>
      </c>
      <c r="H17" s="8">
        <v>423</v>
      </c>
      <c r="I17" s="21">
        <v>11721</v>
      </c>
    </row>
    <row r="18" spans="1:9" ht="15">
      <c r="A18" s="3"/>
      <c r="B18" s="23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1">
        <v>57851</v>
      </c>
    </row>
    <row r="19" spans="1:9" ht="15">
      <c r="A19" s="3"/>
      <c r="B19" s="24">
        <v>14</v>
      </c>
      <c r="C19" s="17" t="s">
        <v>16</v>
      </c>
      <c r="D19" s="4">
        <v>7104766</v>
      </c>
      <c r="E19" s="4">
        <v>40673748</v>
      </c>
      <c r="F19" s="5">
        <v>47778514</v>
      </c>
      <c r="G19" s="4">
        <v>50873</v>
      </c>
      <c r="H19" s="4">
        <v>332714</v>
      </c>
      <c r="I19" s="21">
        <v>383587</v>
      </c>
    </row>
    <row r="20" spans="1:9" ht="15">
      <c r="A20" s="3"/>
      <c r="B20" s="23">
        <v>15</v>
      </c>
      <c r="C20" s="18" t="s">
        <v>17</v>
      </c>
      <c r="D20" s="19">
        <v>6815179</v>
      </c>
      <c r="E20" s="19">
        <v>3004707</v>
      </c>
      <c r="F20" s="5">
        <v>9819886</v>
      </c>
      <c r="G20" s="19">
        <v>238810</v>
      </c>
      <c r="H20" s="19">
        <v>34398</v>
      </c>
      <c r="I20" s="21">
        <v>273208</v>
      </c>
    </row>
    <row r="21" spans="1:9" ht="15">
      <c r="A21" s="3"/>
      <c r="B21" s="24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1">
        <v>377188</v>
      </c>
    </row>
    <row r="22" spans="1:9" ht="15">
      <c r="A22" s="3"/>
      <c r="B22" s="23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1">
        <v>28511</v>
      </c>
    </row>
    <row r="23" spans="1:9" ht="15">
      <c r="A23" s="3"/>
      <c r="B23" s="24">
        <v>18</v>
      </c>
      <c r="C23" s="16" t="s">
        <v>19</v>
      </c>
      <c r="D23" s="4">
        <v>1034141</v>
      </c>
      <c r="E23" s="4">
        <v>3064404</v>
      </c>
      <c r="F23" s="5">
        <v>4098545</v>
      </c>
      <c r="G23" s="4">
        <v>20160</v>
      </c>
      <c r="H23" s="4">
        <v>110915</v>
      </c>
      <c r="I23" s="21">
        <v>131075</v>
      </c>
    </row>
    <row r="24" spans="1:9" ht="15">
      <c r="A24" s="3"/>
      <c r="B24" s="23">
        <v>19</v>
      </c>
      <c r="C24" s="15" t="s">
        <v>20</v>
      </c>
      <c r="D24" s="6">
        <v>2133885</v>
      </c>
      <c r="E24" s="6">
        <v>5199323</v>
      </c>
      <c r="F24" s="5">
        <v>7333208</v>
      </c>
      <c r="G24" s="6">
        <v>56253</v>
      </c>
      <c r="H24" s="6">
        <v>81772</v>
      </c>
      <c r="I24" s="21">
        <v>138025</v>
      </c>
    </row>
    <row r="25" spans="1:9" ht="15">
      <c r="A25" s="3"/>
      <c r="B25" s="24">
        <v>20</v>
      </c>
      <c r="C25" s="16" t="s">
        <v>21</v>
      </c>
      <c r="D25" s="4">
        <v>7896104</v>
      </c>
      <c r="E25" s="4">
        <v>36912503</v>
      </c>
      <c r="F25" s="5">
        <v>44808607</v>
      </c>
      <c r="G25" s="4">
        <v>458611</v>
      </c>
      <c r="H25" s="4">
        <v>2677434</v>
      </c>
      <c r="I25" s="21">
        <v>3136045</v>
      </c>
    </row>
    <row r="26" spans="2:9" ht="15">
      <c r="B26" s="23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1">
        <v>9916</v>
      </c>
    </row>
    <row r="27" spans="2:9" ht="15">
      <c r="B27" s="24">
        <v>22</v>
      </c>
      <c r="C27" s="16" t="s">
        <v>33</v>
      </c>
      <c r="D27" s="7">
        <v>79156</v>
      </c>
      <c r="E27" s="7">
        <v>957402</v>
      </c>
      <c r="F27" s="5">
        <v>1036558</v>
      </c>
      <c r="G27" s="7">
        <v>5253</v>
      </c>
      <c r="H27" s="7">
        <v>44047</v>
      </c>
      <c r="I27" s="21">
        <v>49300</v>
      </c>
    </row>
    <row r="28" spans="2:9" ht="15">
      <c r="B28" s="23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1">
        <v>371851</v>
      </c>
    </row>
    <row r="29" spans="2:9" ht="15">
      <c r="B29" s="24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1">
        <v>363717</v>
      </c>
    </row>
    <row r="30" spans="2:9" ht="15">
      <c r="B30" s="23">
        <v>25</v>
      </c>
      <c r="C30" s="15" t="s">
        <v>22</v>
      </c>
      <c r="D30" s="9">
        <v>350668</v>
      </c>
      <c r="E30" s="9">
        <v>146599</v>
      </c>
      <c r="F30" s="5">
        <v>497267</v>
      </c>
      <c r="G30" s="10">
        <v>4277</v>
      </c>
      <c r="H30" s="10">
        <v>3774</v>
      </c>
      <c r="I30" s="21">
        <v>8051</v>
      </c>
    </row>
    <row r="31" spans="2:9" ht="15">
      <c r="B31" s="24">
        <v>26</v>
      </c>
      <c r="C31" s="16" t="s">
        <v>23</v>
      </c>
      <c r="D31" s="11">
        <v>2222897</v>
      </c>
      <c r="E31" s="11">
        <v>24605091</v>
      </c>
      <c r="F31" s="5">
        <v>26827988</v>
      </c>
      <c r="G31" s="11">
        <v>225284</v>
      </c>
      <c r="H31" s="11">
        <v>3102727</v>
      </c>
      <c r="I31" s="21">
        <v>3328011</v>
      </c>
    </row>
    <row r="32" spans="2:9" ht="15">
      <c r="B32" s="23">
        <v>27</v>
      </c>
      <c r="C32" s="15" t="s">
        <v>36</v>
      </c>
      <c r="D32" s="9">
        <v>1341013</v>
      </c>
      <c r="E32" s="9">
        <v>1783680</v>
      </c>
      <c r="F32" s="5">
        <v>3124693</v>
      </c>
      <c r="G32" s="9">
        <v>20343</v>
      </c>
      <c r="H32" s="9">
        <v>19379</v>
      </c>
      <c r="I32" s="21">
        <v>39722</v>
      </c>
    </row>
    <row r="33" spans="2:9" ht="15">
      <c r="B33" s="24">
        <v>28</v>
      </c>
      <c r="C33" s="17" t="s">
        <v>24</v>
      </c>
      <c r="D33" s="8">
        <v>4302179</v>
      </c>
      <c r="E33" s="8">
        <v>19411345</v>
      </c>
      <c r="F33" s="5">
        <v>23713524</v>
      </c>
      <c r="G33" s="8">
        <v>126932</v>
      </c>
      <c r="H33" s="8">
        <v>722172</v>
      </c>
      <c r="I33" s="21">
        <v>849104</v>
      </c>
    </row>
    <row r="34" spans="2:9" ht="15">
      <c r="B34" s="23">
        <v>29</v>
      </c>
      <c r="C34" s="18" t="s">
        <v>37</v>
      </c>
      <c r="D34" s="6">
        <v>5105561</v>
      </c>
      <c r="E34" s="6">
        <v>32226922</v>
      </c>
      <c r="F34" s="5">
        <v>37332483</v>
      </c>
      <c r="G34" s="6">
        <v>160146</v>
      </c>
      <c r="H34" s="6">
        <v>529531</v>
      </c>
      <c r="I34" s="21">
        <v>689677</v>
      </c>
    </row>
    <row r="35" spans="2:9" ht="15">
      <c r="B35" s="24">
        <v>30</v>
      </c>
      <c r="C35" s="17" t="s">
        <v>38</v>
      </c>
      <c r="D35" s="4">
        <v>18079651</v>
      </c>
      <c r="E35" s="4">
        <v>95151370</v>
      </c>
      <c r="F35" s="5">
        <v>113231021</v>
      </c>
      <c r="G35" s="4">
        <v>1460289</v>
      </c>
      <c r="H35" s="4">
        <v>7933422</v>
      </c>
      <c r="I35" s="21">
        <v>9393711</v>
      </c>
    </row>
    <row r="36" spans="2:9" ht="15">
      <c r="B36" s="23">
        <v>31</v>
      </c>
      <c r="C36" s="18" t="s">
        <v>39</v>
      </c>
      <c r="D36" s="19">
        <v>130116</v>
      </c>
      <c r="E36" s="19">
        <v>190465</v>
      </c>
      <c r="F36" s="5">
        <v>320581</v>
      </c>
      <c r="G36" s="19">
        <v>3674</v>
      </c>
      <c r="H36" s="19">
        <v>4280</v>
      </c>
      <c r="I36" s="21">
        <v>7954</v>
      </c>
    </row>
    <row r="37" spans="2:9" ht="15">
      <c r="B37" s="24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1">
        <v>0</v>
      </c>
    </row>
    <row r="38" spans="2:9" ht="15">
      <c r="B38" s="23">
        <v>33</v>
      </c>
      <c r="C38" s="18" t="s">
        <v>40</v>
      </c>
      <c r="D38" s="19">
        <v>3440971</v>
      </c>
      <c r="E38" s="19">
        <v>17587295</v>
      </c>
      <c r="F38" s="5">
        <v>21028266</v>
      </c>
      <c r="G38" s="19">
        <v>0</v>
      </c>
      <c r="H38" s="19">
        <v>15</v>
      </c>
      <c r="I38" s="21">
        <v>15</v>
      </c>
    </row>
    <row r="39" spans="2:9" ht="15">
      <c r="B39" s="24">
        <v>34</v>
      </c>
      <c r="C39" s="17" t="s">
        <v>42</v>
      </c>
      <c r="D39" s="4"/>
      <c r="E39" s="4"/>
      <c r="F39" s="5"/>
      <c r="G39" s="4"/>
      <c r="H39" s="4"/>
      <c r="I39" s="21"/>
    </row>
    <row r="40" spans="2:9" ht="28.5" customHeight="1" thickBot="1">
      <c r="B40" s="25" t="s">
        <v>8</v>
      </c>
      <c r="C40" s="26"/>
      <c r="D40" s="12">
        <v>90655783</v>
      </c>
      <c r="E40" s="12">
        <v>406855195</v>
      </c>
      <c r="F40" s="12">
        <v>497510978</v>
      </c>
      <c r="G40" s="12">
        <v>3780216</v>
      </c>
      <c r="H40" s="12">
        <v>25033714</v>
      </c>
      <c r="I40" s="22">
        <v>28813930</v>
      </c>
    </row>
    <row r="41" ht="13.5" thickTop="1"/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D9" sqref="D9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27" t="s">
        <v>0</v>
      </c>
      <c r="C1" s="27"/>
      <c r="D1" s="27"/>
      <c r="E1" s="27"/>
      <c r="F1" s="27"/>
      <c r="G1" s="27"/>
      <c r="H1" s="27"/>
      <c r="I1" s="27"/>
    </row>
    <row r="2" spans="2:9" ht="18.75" customHeight="1">
      <c r="B2" s="28" t="s">
        <v>1</v>
      </c>
      <c r="C2" s="28"/>
      <c r="D2" s="28"/>
      <c r="E2" s="28"/>
      <c r="F2" s="28"/>
      <c r="G2" s="28"/>
      <c r="H2" s="28"/>
      <c r="I2" s="28"/>
    </row>
    <row r="3" spans="2:10" ht="29.25" customHeight="1" thickBot="1">
      <c r="B3" s="29" t="s">
        <v>46</v>
      </c>
      <c r="C3" s="29"/>
      <c r="D3" s="29"/>
      <c r="E3" s="29"/>
      <c r="F3" s="29"/>
      <c r="G3" s="29"/>
      <c r="H3" s="29"/>
      <c r="I3" s="29"/>
      <c r="J3" s="2"/>
    </row>
    <row r="4" spans="2:9" ht="18" customHeight="1" thickTop="1">
      <c r="B4" s="30" t="s">
        <v>2</v>
      </c>
      <c r="C4" s="32" t="s">
        <v>3</v>
      </c>
      <c r="D4" s="34" t="s">
        <v>4</v>
      </c>
      <c r="E4" s="34"/>
      <c r="F4" s="34"/>
      <c r="G4" s="34" t="s">
        <v>5</v>
      </c>
      <c r="H4" s="34"/>
      <c r="I4" s="35"/>
    </row>
    <row r="5" spans="2:9" ht="12.75">
      <c r="B5" s="31"/>
      <c r="C5" s="33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0" t="s">
        <v>8</v>
      </c>
    </row>
    <row r="6" spans="1:9" ht="15">
      <c r="A6" s="3"/>
      <c r="B6" s="23">
        <v>1</v>
      </c>
      <c r="C6" s="15" t="s">
        <v>25</v>
      </c>
      <c r="D6" s="6">
        <v>2737473</v>
      </c>
      <c r="E6" s="6">
        <v>5387862</v>
      </c>
      <c r="F6" s="5">
        <v>8125335</v>
      </c>
      <c r="G6" s="6">
        <v>116358</v>
      </c>
      <c r="H6" s="6">
        <v>154167</v>
      </c>
      <c r="I6" s="21">
        <v>270525</v>
      </c>
    </row>
    <row r="7" spans="1:9" ht="15">
      <c r="A7" s="3"/>
      <c r="B7" s="24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39699</v>
      </c>
      <c r="H7" s="4">
        <v>316744</v>
      </c>
      <c r="I7" s="21">
        <v>356443</v>
      </c>
    </row>
    <row r="8" spans="1:9" ht="15">
      <c r="A8" s="3"/>
      <c r="B8" s="23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1">
        <v>159437</v>
      </c>
    </row>
    <row r="9" spans="1:9" ht="15">
      <c r="A9" s="3"/>
      <c r="B9" s="24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1">
        <v>2722</v>
      </c>
    </row>
    <row r="10" spans="1:9" ht="15">
      <c r="A10" s="3"/>
      <c r="B10" s="23">
        <v>5</v>
      </c>
      <c r="C10" s="15" t="s">
        <v>12</v>
      </c>
      <c r="D10" s="6">
        <v>15356709</v>
      </c>
      <c r="E10" s="6">
        <v>17142625</v>
      </c>
      <c r="F10" s="5">
        <v>32499334</v>
      </c>
      <c r="G10" s="6">
        <v>179767</v>
      </c>
      <c r="H10" s="6">
        <v>129903</v>
      </c>
      <c r="I10" s="21">
        <v>309670</v>
      </c>
    </row>
    <row r="11" spans="1:9" ht="15">
      <c r="A11" s="3"/>
      <c r="B11" s="24">
        <v>6</v>
      </c>
      <c r="C11" s="16" t="s">
        <v>13</v>
      </c>
      <c r="D11" s="7">
        <v>1402935</v>
      </c>
      <c r="E11" s="7">
        <v>15216932</v>
      </c>
      <c r="F11" s="5">
        <v>16619867</v>
      </c>
      <c r="G11" s="7">
        <v>179118</v>
      </c>
      <c r="H11" s="7">
        <v>4931025</v>
      </c>
      <c r="I11" s="21">
        <v>5110143</v>
      </c>
    </row>
    <row r="12" spans="1:9" ht="15">
      <c r="A12" s="3"/>
      <c r="B12" s="23">
        <v>7</v>
      </c>
      <c r="C12" s="15" t="s">
        <v>14</v>
      </c>
      <c r="D12" s="6">
        <v>3117476</v>
      </c>
      <c r="E12" s="6">
        <v>5186262</v>
      </c>
      <c r="F12" s="5">
        <v>8303738</v>
      </c>
      <c r="G12" s="6">
        <v>215133</v>
      </c>
      <c r="H12" s="6">
        <v>186456</v>
      </c>
      <c r="I12" s="21">
        <v>401589</v>
      </c>
    </row>
    <row r="13" spans="1:9" ht="15">
      <c r="A13" s="3"/>
      <c r="B13" s="24">
        <v>8</v>
      </c>
      <c r="C13" s="16" t="s">
        <v>26</v>
      </c>
      <c r="D13" s="8">
        <v>3481183</v>
      </c>
      <c r="E13" s="8">
        <v>15196662</v>
      </c>
      <c r="F13" s="5">
        <v>18677845</v>
      </c>
      <c r="G13" s="8">
        <v>13558</v>
      </c>
      <c r="H13" s="8">
        <v>53640</v>
      </c>
      <c r="I13" s="21">
        <v>67198</v>
      </c>
    </row>
    <row r="14" spans="1:9" ht="15">
      <c r="A14" s="3"/>
      <c r="B14" s="23">
        <v>9</v>
      </c>
      <c r="C14" s="15" t="s">
        <v>27</v>
      </c>
      <c r="D14" s="9">
        <v>498132</v>
      </c>
      <c r="E14" s="9">
        <v>3236763</v>
      </c>
      <c r="F14" s="5">
        <v>3734895</v>
      </c>
      <c r="G14" s="10">
        <v>29478</v>
      </c>
      <c r="H14" s="10">
        <v>366550</v>
      </c>
      <c r="I14" s="21">
        <v>396028</v>
      </c>
    </row>
    <row r="15" spans="1:9" ht="15">
      <c r="A15" s="3"/>
      <c r="B15" s="24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1">
        <v>408</v>
      </c>
    </row>
    <row r="16" spans="1:9" ht="15">
      <c r="A16" s="3"/>
      <c r="B16" s="23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1">
        <v>68605</v>
      </c>
    </row>
    <row r="17" spans="1:9" ht="15">
      <c r="A17" s="3"/>
      <c r="B17" s="24">
        <v>12</v>
      </c>
      <c r="C17" s="17" t="s">
        <v>30</v>
      </c>
      <c r="D17" s="8">
        <v>66453</v>
      </c>
      <c r="E17" s="8">
        <v>16262</v>
      </c>
      <c r="F17" s="5">
        <v>82715</v>
      </c>
      <c r="G17" s="8">
        <v>11298</v>
      </c>
      <c r="H17" s="8">
        <v>423</v>
      </c>
      <c r="I17" s="21">
        <v>11721</v>
      </c>
    </row>
    <row r="18" spans="1:9" ht="15">
      <c r="A18" s="3"/>
      <c r="B18" s="23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1">
        <v>57851</v>
      </c>
    </row>
    <row r="19" spans="1:9" ht="15">
      <c r="A19" s="3"/>
      <c r="B19" s="24">
        <v>14</v>
      </c>
      <c r="C19" s="17" t="s">
        <v>16</v>
      </c>
      <c r="D19" s="4">
        <v>2697632</v>
      </c>
      <c r="E19" s="4">
        <v>48753906</v>
      </c>
      <c r="F19" s="5">
        <v>51451538</v>
      </c>
      <c r="G19" s="4">
        <v>27658</v>
      </c>
      <c r="H19" s="4">
        <v>508030</v>
      </c>
      <c r="I19" s="21">
        <v>535688</v>
      </c>
    </row>
    <row r="20" spans="1:9" ht="15">
      <c r="A20" s="3"/>
      <c r="B20" s="23">
        <v>15</v>
      </c>
      <c r="C20" s="18" t="s">
        <v>17</v>
      </c>
      <c r="D20" s="19">
        <v>7060613</v>
      </c>
      <c r="E20" s="19">
        <v>3097931</v>
      </c>
      <c r="F20" s="5">
        <v>10158544</v>
      </c>
      <c r="G20" s="19">
        <v>242232</v>
      </c>
      <c r="H20" s="19">
        <v>49984</v>
      </c>
      <c r="I20" s="21">
        <v>292216</v>
      </c>
    </row>
    <row r="21" spans="1:9" ht="15">
      <c r="A21" s="3"/>
      <c r="B21" s="24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1">
        <v>377188</v>
      </c>
    </row>
    <row r="22" spans="1:9" ht="15">
      <c r="A22" s="3"/>
      <c r="B22" s="23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1">
        <v>28511</v>
      </c>
    </row>
    <row r="23" spans="1:9" ht="15">
      <c r="A23" s="3"/>
      <c r="B23" s="24">
        <v>18</v>
      </c>
      <c r="C23" s="16" t="s">
        <v>19</v>
      </c>
      <c r="D23" s="4">
        <v>1136467</v>
      </c>
      <c r="E23" s="4">
        <v>3194478</v>
      </c>
      <c r="F23" s="5">
        <v>4330945</v>
      </c>
      <c r="G23" s="4">
        <v>27683</v>
      </c>
      <c r="H23" s="4">
        <v>148228</v>
      </c>
      <c r="I23" s="21">
        <v>175911</v>
      </c>
    </row>
    <row r="24" spans="1:9" ht="15">
      <c r="A24" s="3"/>
      <c r="B24" s="23">
        <v>19</v>
      </c>
      <c r="C24" s="15" t="s">
        <v>20</v>
      </c>
      <c r="D24" s="6">
        <v>2217213</v>
      </c>
      <c r="E24" s="6">
        <v>5229194</v>
      </c>
      <c r="F24" s="5">
        <v>7446407</v>
      </c>
      <c r="G24" s="6">
        <v>90143</v>
      </c>
      <c r="H24" s="6">
        <v>116806</v>
      </c>
      <c r="I24" s="21">
        <v>206949</v>
      </c>
    </row>
    <row r="25" spans="1:9" ht="15">
      <c r="A25" s="3"/>
      <c r="B25" s="24">
        <v>20</v>
      </c>
      <c r="C25" s="16" t="s">
        <v>21</v>
      </c>
      <c r="D25" s="4">
        <v>1507623</v>
      </c>
      <c r="E25" s="4">
        <v>43082130</v>
      </c>
      <c r="F25" s="5">
        <v>44589753</v>
      </c>
      <c r="G25" s="4">
        <v>144404</v>
      </c>
      <c r="H25" s="4">
        <v>3761050</v>
      </c>
      <c r="I25" s="21">
        <v>3905454</v>
      </c>
    </row>
    <row r="26" spans="2:9" ht="15">
      <c r="B26" s="23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1">
        <v>9916</v>
      </c>
    </row>
    <row r="27" spans="2:9" ht="15">
      <c r="B27" s="24">
        <v>22</v>
      </c>
      <c r="C27" s="16" t="s">
        <v>33</v>
      </c>
      <c r="D27" s="7">
        <v>99135</v>
      </c>
      <c r="E27" s="7">
        <v>1064805</v>
      </c>
      <c r="F27" s="5">
        <v>1163940</v>
      </c>
      <c r="G27" s="7">
        <v>8913</v>
      </c>
      <c r="H27" s="7">
        <v>76002</v>
      </c>
      <c r="I27" s="21">
        <v>84915</v>
      </c>
    </row>
    <row r="28" spans="2:9" ht="15">
      <c r="B28" s="23">
        <v>23</v>
      </c>
      <c r="C28" s="15" t="s">
        <v>34</v>
      </c>
      <c r="D28" s="6">
        <v>168651</v>
      </c>
      <c r="E28" s="6">
        <v>3108201</v>
      </c>
      <c r="F28" s="5">
        <v>3276852</v>
      </c>
      <c r="G28" s="6">
        <v>6029</v>
      </c>
      <c r="H28" s="6">
        <v>383703</v>
      </c>
      <c r="I28" s="21">
        <v>389732</v>
      </c>
    </row>
    <row r="29" spans="2:9" ht="15">
      <c r="B29" s="24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1">
        <v>363717</v>
      </c>
    </row>
    <row r="30" spans="2:9" ht="15">
      <c r="B30" s="23">
        <v>25</v>
      </c>
      <c r="C30" s="15" t="s">
        <v>22</v>
      </c>
      <c r="D30" s="9">
        <v>369883</v>
      </c>
      <c r="E30" s="9">
        <v>152732</v>
      </c>
      <c r="F30" s="5">
        <v>522615</v>
      </c>
      <c r="G30" s="10">
        <v>7507</v>
      </c>
      <c r="H30" s="10">
        <v>6094</v>
      </c>
      <c r="I30" s="21">
        <v>13601</v>
      </c>
    </row>
    <row r="31" spans="2:9" ht="15">
      <c r="B31" s="24">
        <v>26</v>
      </c>
      <c r="C31" s="16" t="s">
        <v>23</v>
      </c>
      <c r="D31" s="11">
        <v>972309</v>
      </c>
      <c r="E31" s="11">
        <v>25944584</v>
      </c>
      <c r="F31" s="5">
        <v>26916893</v>
      </c>
      <c r="G31" s="11">
        <v>165386</v>
      </c>
      <c r="H31" s="11">
        <v>4143851</v>
      </c>
      <c r="I31" s="21">
        <v>4309237</v>
      </c>
    </row>
    <row r="32" spans="2:9" ht="15">
      <c r="B32" s="23">
        <v>27</v>
      </c>
      <c r="C32" s="15" t="s">
        <v>36</v>
      </c>
      <c r="D32" s="9">
        <v>1167383</v>
      </c>
      <c r="E32" s="9">
        <v>1567005</v>
      </c>
      <c r="F32" s="5">
        <v>2734388</v>
      </c>
      <c r="G32" s="9">
        <v>32898</v>
      </c>
      <c r="H32" s="9">
        <v>33076</v>
      </c>
      <c r="I32" s="21">
        <v>65974</v>
      </c>
    </row>
    <row r="33" spans="2:9" ht="15">
      <c r="B33" s="24">
        <v>28</v>
      </c>
      <c r="C33" s="17" t="s">
        <v>24</v>
      </c>
      <c r="D33" s="8">
        <v>4562304</v>
      </c>
      <c r="E33" s="8">
        <v>19738754</v>
      </c>
      <c r="F33" s="5">
        <v>24301058</v>
      </c>
      <c r="G33" s="8">
        <v>140614</v>
      </c>
      <c r="H33" s="8">
        <v>793774</v>
      </c>
      <c r="I33" s="21">
        <v>934388</v>
      </c>
    </row>
    <row r="34" spans="2:9" ht="15">
      <c r="B34" s="23">
        <v>29</v>
      </c>
      <c r="C34" s="18" t="s">
        <v>37</v>
      </c>
      <c r="D34" s="6">
        <v>4907654</v>
      </c>
      <c r="E34" s="6">
        <v>31105024</v>
      </c>
      <c r="F34" s="5">
        <v>36012678</v>
      </c>
      <c r="G34" s="6">
        <v>144271</v>
      </c>
      <c r="H34" s="6">
        <v>478006</v>
      </c>
      <c r="I34" s="21">
        <v>622277</v>
      </c>
    </row>
    <row r="35" spans="2:9" ht="15">
      <c r="B35" s="24">
        <v>30</v>
      </c>
      <c r="C35" s="17" t="s">
        <v>38</v>
      </c>
      <c r="D35" s="4">
        <v>19336073</v>
      </c>
      <c r="E35" s="4">
        <v>97543768</v>
      </c>
      <c r="F35" s="5">
        <v>116879841</v>
      </c>
      <c r="G35" s="4">
        <v>1879611</v>
      </c>
      <c r="H35" s="4">
        <v>9474748</v>
      </c>
      <c r="I35" s="21">
        <v>11354359</v>
      </c>
    </row>
    <row r="36" spans="2:9" ht="15">
      <c r="B36" s="23">
        <v>31</v>
      </c>
      <c r="C36" s="18" t="s">
        <v>39</v>
      </c>
      <c r="D36" s="19">
        <v>133239</v>
      </c>
      <c r="E36" s="19">
        <v>198353</v>
      </c>
      <c r="F36" s="5">
        <v>331592</v>
      </c>
      <c r="G36" s="19">
        <v>5145</v>
      </c>
      <c r="H36" s="19">
        <v>5975</v>
      </c>
      <c r="I36" s="21">
        <v>11120</v>
      </c>
    </row>
    <row r="37" spans="2:9" ht="15">
      <c r="B37" s="24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1">
        <v>0</v>
      </c>
    </row>
    <row r="38" spans="2:9" ht="15">
      <c r="B38" s="23">
        <v>33</v>
      </c>
      <c r="C38" s="18" t="s">
        <v>40</v>
      </c>
      <c r="D38" s="19">
        <v>3440971</v>
      </c>
      <c r="E38" s="19">
        <v>17587295</v>
      </c>
      <c r="F38" s="5">
        <v>21028266</v>
      </c>
      <c r="G38" s="19">
        <v>0</v>
      </c>
      <c r="H38" s="19">
        <v>12</v>
      </c>
      <c r="I38" s="21">
        <v>12</v>
      </c>
    </row>
    <row r="39" spans="2:9" ht="15">
      <c r="B39" s="24">
        <v>34</v>
      </c>
      <c r="C39" s="17" t="s">
        <v>42</v>
      </c>
      <c r="D39" s="4">
        <v>263574</v>
      </c>
      <c r="E39" s="4">
        <v>1245683</v>
      </c>
      <c r="F39" s="5">
        <v>1509257</v>
      </c>
      <c r="G39" s="4">
        <v>17397</v>
      </c>
      <c r="H39" s="4">
        <v>161912</v>
      </c>
      <c r="I39" s="21">
        <v>179309</v>
      </c>
    </row>
    <row r="40" spans="2:9" ht="28.5" customHeight="1" thickBot="1">
      <c r="B40" s="25" t="s">
        <v>8</v>
      </c>
      <c r="C40" s="26"/>
      <c r="D40" s="12">
        <v>91115472</v>
      </c>
      <c r="E40" s="12">
        <v>411265400</v>
      </c>
      <c r="F40" s="12">
        <v>502380872</v>
      </c>
      <c r="G40" s="12">
        <v>3889918</v>
      </c>
      <c r="H40" s="12">
        <v>26535014</v>
      </c>
      <c r="I40" s="22">
        <v>30424932</v>
      </c>
    </row>
    <row r="41" ht="13.5" thickTop="1"/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Hajiesfandiari</cp:lastModifiedBy>
  <cp:lastPrinted>2009-05-02T05:59:26Z</cp:lastPrinted>
  <dcterms:created xsi:type="dcterms:W3CDTF">2004-11-17T12:25:45Z</dcterms:created>
  <dcterms:modified xsi:type="dcterms:W3CDTF">2021-11-21T05:15:56Z</dcterms:modified>
  <cp:category/>
  <cp:version/>
  <cp:contentType/>
  <cp:contentStatus/>
</cp:coreProperties>
</file>