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site bank\1398\اسفند\"/>
    </mc:Choice>
  </mc:AlternateContent>
  <bookViews>
    <workbookView xWindow="0" yWindow="0" windowWidth="19290" windowHeight="11670"/>
  </bookViews>
  <sheets>
    <sheet name="جدول" sheetId="1" r:id="rId1"/>
  </sheets>
  <definedNames>
    <definedName name="_xlnm.Print_Area" localSheetId="0">جدول!$G$2:$K$41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 l="1"/>
  <c r="G39" i="1" l="1"/>
  <c r="I39" i="1"/>
</calcChain>
</file>

<file path=xl/sharedStrings.xml><?xml version="1.0" encoding="utf-8"?>
<sst xmlns="http://schemas.openxmlformats.org/spreadsheetml/2006/main" count="47" uniqueCount="47">
  <si>
    <t>اداره اطلاعات بانکي</t>
  </si>
  <si>
    <t xml:space="preserve">دايره آمارهاي استاني </t>
  </si>
  <si>
    <t>ارقام به ميليارد ريال</t>
  </si>
  <si>
    <t xml:space="preserve">تسهيلات ‌(جاري و غيرجاري)        </t>
  </si>
  <si>
    <t>سپرده‌ها پس از کسر سپرده قانونی</t>
  </si>
  <si>
    <r>
      <t xml:space="preserve">سپرده‌ها </t>
    </r>
    <r>
      <rPr>
        <b/>
        <sz val="18"/>
        <rFont val="B Nazanin"/>
        <charset val="178"/>
      </rPr>
      <t>(2)</t>
    </r>
  </si>
  <si>
    <t>نام استان</t>
  </si>
  <si>
    <t>رديف</t>
  </si>
  <si>
    <r>
      <t xml:space="preserve">تهران                     </t>
    </r>
    <r>
      <rPr>
        <b/>
        <sz val="18"/>
        <rFont val="B Nazanin"/>
        <charset val="178"/>
      </rPr>
      <t>(1)</t>
    </r>
  </si>
  <si>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</si>
  <si>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</si>
  <si>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</si>
  <si>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</si>
  <si>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</si>
  <si>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</si>
  <si>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</si>
  <si>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</si>
  <si>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</si>
  <si>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</si>
  <si>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</si>
  <si>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</si>
  <si>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</si>
  <si>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</si>
  <si>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</si>
  <si>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</si>
  <si>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</si>
  <si>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</si>
  <si>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</si>
  <si>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</si>
  <si>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</si>
  <si>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</si>
  <si>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</si>
  <si>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</si>
  <si>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</si>
  <si>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</si>
  <si>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</si>
  <si>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</si>
  <si>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</si>
  <si>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</si>
  <si>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مناطق آزاد تجاري</t>
  </si>
  <si>
    <t>جمع کل</t>
  </si>
  <si>
    <t xml:space="preserve"> يکي از علل مهم  بالا بودن رقم تسهيلات وسپرده ها در استان تهران استقرار دفاتر بسياري از شرکتها ومؤسسات توليدي ساير استانها در استان تهران بوده وعمده فعاليتهاي بانکي آنها ازطريق شعب بانک‌ها و مؤسسات اعتباري استان مذکور انجام مي شود.</t>
  </si>
  <si>
    <t>سپرده ها شامل سپرده هاي ريالي و ارزي مي باشد که سپرده هاي ارزي فاقد سپرده قانوني مي باشد .</t>
  </si>
  <si>
    <t xml:space="preserve">کل مانده تسهيلات و سپرده ها ی ريالي و ارزی  بانکها و مؤسسه اعتباری توسعه به تفکيک استان در پايان  </t>
  </si>
  <si>
    <r>
      <t xml:space="preserve">کل مانده تسهيلات و سپرده‌های ريالي و ارزی  بانک‌ها و مؤسسات اعتباری به تفکيک استان در پايان اسفند </t>
    </r>
    <r>
      <rPr>
        <b/>
        <sz val="26"/>
        <rFont val="B Nazanin"/>
        <charset val="178"/>
      </rPr>
      <t>1398</t>
    </r>
    <r>
      <rPr>
        <b/>
        <sz val="22"/>
        <rFont val="Titr"/>
        <charset val="178"/>
      </rPr>
      <t xml:space="preserve"> </t>
    </r>
  </si>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</sst>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22"/>
      <name val="Titr"/>
      <charset val="178"/>
    </font>
    <font>
      <b/>
      <sz val="26"/>
      <name val="B Nazanin"/>
      <charset val="178"/>
    </font>
    <font>
      <b/>
      <sz val="10"/>
      <name val="Arial"/>
      <family val="2"/>
    </font>
    <font>
      <b/>
      <sz val="14"/>
      <name val="Nazanin"/>
      <charset val="178"/>
    </font>
    <font>
      <sz val="14"/>
      <name val="Titr"/>
      <charset val="178"/>
    </font>
    <font>
      <b/>
      <sz val="18"/>
      <name val="Zar"/>
      <charset val="178"/>
    </font>
    <font>
      <b/>
      <sz val="18"/>
      <name val="B Nazanin"/>
      <charset val="178"/>
    </font>
    <font>
      <b/>
      <sz val="20"/>
      <name val="Zar"/>
      <charset val="178"/>
    </font>
    <font>
      <b/>
      <sz val="23"/>
      <name val="Badr"/>
      <charset val="178"/>
    </font>
    <font>
      <sz val="20"/>
      <name val="Badr"/>
      <charset val="178"/>
    </font>
    <font>
      <b/>
      <sz val="20"/>
      <name val="Badr"/>
      <charset val="178"/>
    </font>
    <font>
      <b/>
      <sz val="24"/>
      <name val="Badr"/>
      <charset val="178"/>
    </font>
    <font>
      <b/>
      <sz val="18"/>
      <name val="Lotus"/>
      <charset val="178"/>
    </font>
    <font>
      <b/>
      <sz val="14"/>
      <name val="Arial"/>
      <family val="2"/>
    </font>
  </fonts>
  <fills count="4">
    <fill>
      <patternFill patternType="none"/>
    </fill>
    <fill>
      <patternFill patternType="gray125"/>
    </fill>
    <fill>
      <patternFill patternType="solid">
        <fgColor indexed="9"/>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protection hidden="1"/>
    </xf>
  </cellStyleXfs>
  <cellXfs count="39">
    <xf numFmtId="0" fontId="0" fillId="0" borderId="0" xfId="0">
      <protection hidden="1"/>
    </xf>
    <xf numFmtId="164" fontId="1" fillId="0" borderId="1" xfId="0" applyNumberFormat="1" applyFont="1" applyBorder="1" applyAlignment="1">
      <alignment horizontal="center" vertical="center" shrinkToFit="1"/>
      <protection hidden="1"/>
    </xf>
    <xf numFmtId="164" fontId="1" fillId="0" borderId="0" xfId="0" applyNumberFormat="1" applyFont="1" applyBorder="1" applyAlignment="1">
      <alignment horizontal="center" vertical="center"/>
      <protection hidden="1"/>
    </xf>
    <xf numFmtId="164" fontId="2" fillId="0" borderId="0" xfId="0" applyNumberFormat="1" applyFont="1" applyBorder="1" applyAlignment="1">
      <alignment horizontal="centerContinuous"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9" fillId="0" borderId="0" xfId="0" applyFont="1">
      <protection hidden="1"/>
    </xf>
    <xf numFmtId="0" fontId="10" fillId="0" borderId="0" xfId="0" applyFont="1" applyAlignment="1">
      <alignment horizontal="center"/>
      <protection hidden="1"/>
    </xf>
    <xf numFmtId="0" fontId="11" fillId="0" borderId="0" xfId="0" applyFont="1" applyBorder="1" applyAlignment="1">
      <alignment horizontal="center" vertical="center"/>
      <protection hidden="1"/>
    </xf>
    <xf numFmtId="0" fontId="14" fillId="3" borderId="2" xfId="0" applyFont="1" applyFill="1" applyBorder="1" applyAlignment="1">
      <alignment horizontal="center" vertical="center"/>
      <protection hidden="1"/>
    </xf>
    <xf numFmtId="0" fontId="14" fillId="3" borderId="3" xfId="0" applyFont="1" applyFill="1" applyBorder="1" applyAlignment="1">
      <alignment horizontal="center" vertical="center" textRotation="90"/>
      <protection hidden="1"/>
    </xf>
    <xf numFmtId="164" fontId="6" fillId="0" borderId="0" xfId="0" applyNumberFormat="1" applyFont="1">
      <protection hidden="1"/>
    </xf>
    <xf numFmtId="0" fontId="16" fillId="0" borderId="4" xfId="0" applyFont="1" applyBorder="1" applyAlignment="1">
      <alignment horizontal="center" vertical="center"/>
      <protection hidden="1"/>
    </xf>
    <xf numFmtId="3" fontId="0" fillId="0" borderId="0" xfId="0" applyNumberFormat="1">
      <protection hidden="1"/>
    </xf>
    <xf numFmtId="164" fontId="0" fillId="0" borderId="0" xfId="0" applyNumberFormat="1" applyAlignment="1">
      <alignment vertical="center"/>
      <protection hidden="1"/>
    </xf>
    <xf numFmtId="0" fontId="12" fillId="0" borderId="1" xfId="0" applyFont="1" applyBorder="1" applyAlignment="1">
      <alignment horizontal="right" vertical="center" shrinkToFit="1"/>
      <protection hidden="1"/>
    </xf>
    <xf numFmtId="0" fontId="17" fillId="0" borderId="5" xfId="0" applyFont="1" applyBorder="1" applyAlignment="1">
      <alignment horizontal="center" vertical="center"/>
      <protection hidden="1"/>
    </xf>
    <xf numFmtId="0" fontId="16" fillId="0" borderId="6" xfId="0" applyFont="1" applyBorder="1" applyAlignment="1">
      <alignment horizontal="center" vertical="center"/>
      <protection hidden="1"/>
    </xf>
    <xf numFmtId="0" fontId="12" fillId="0" borderId="1" xfId="0" applyFont="1" applyFill="1" applyBorder="1" applyAlignment="1">
      <alignment horizontal="right" vertical="center" shrinkToFit="1"/>
      <protection hidden="1"/>
    </xf>
    <xf numFmtId="0" fontId="17" fillId="0" borderId="5" xfId="0" applyFont="1" applyFill="1" applyBorder="1" applyAlignment="1">
      <alignment horizontal="center" vertical="center"/>
      <protection hidden="1"/>
    </xf>
    <xf numFmtId="0" fontId="17" fillId="0" borderId="6" xfId="0" applyFont="1" applyBorder="1" applyAlignment="1">
      <alignment horizontal="center" vertical="center"/>
      <protection hidden="1"/>
    </xf>
    <xf numFmtId="3" fontId="19" fillId="0" borderId="0" xfId="0" applyNumberFormat="1" applyFont="1" applyBorder="1" applyAlignment="1">
      <alignment vertical="distributed" readingOrder="2"/>
      <protection hidden="1"/>
    </xf>
    <xf numFmtId="0" fontId="20" fillId="0" borderId="0" xfId="0" applyFont="1" applyFill="1" applyBorder="1" applyAlignment="1">
      <alignment vertical="center"/>
      <protection hidden="1"/>
    </xf>
    <xf numFmtId="49" fontId="13" fillId="0" borderId="0" xfId="0" applyNumberFormat="1" applyFont="1" applyBorder="1" applyAlignment="1">
      <alignment horizontal="left" vertical="top" readingOrder="2"/>
      <protection hidden="1"/>
    </xf>
    <xf numFmtId="0" fontId="7" fillId="2" borderId="0" xfId="0" applyFont="1" applyFill="1" applyBorder="1" applyAlignment="1">
      <alignment horizontal="center" vertical="center" wrapText="1"/>
      <protection hidden="1"/>
    </xf>
    <xf numFmtId="0" fontId="12" fillId="3" borderId="7" xfId="0" applyFont="1" applyFill="1" applyBorder="1" applyAlignment="1">
      <alignment horizontal="center" vertical="center"/>
      <protection hidden="1"/>
    </xf>
    <xf numFmtId="3" fontId="19" fillId="0" borderId="8" xfId="0" applyNumberFormat="1" applyFont="1" applyBorder="1" applyAlignment="1">
      <alignment horizontal="right" vertical="justify" readingOrder="2"/>
      <protection hidden="1"/>
    </xf>
    <xf numFmtId="3" fontId="19" fillId="0" borderId="0" xfId="0" applyNumberFormat="1" applyFont="1" applyBorder="1" applyAlignment="1">
      <alignment horizontal="right" vertical="distributed" readingOrder="2"/>
      <protection hidden="1"/>
    </xf>
    <xf numFmtId="0" fontId="12" fillId="3" borderId="9" xfId="0" applyFont="1" applyFill="1" applyBorder="1" applyAlignment="1">
      <alignment vertical="center" wrapText="1"/>
      <protection hidden="1"/>
    </xf>
    <xf numFmtId="0" fontId="12" fillId="3" borderId="2" xfId="0" applyFont="1" applyFill="1" applyBorder="1" applyAlignment="1">
      <alignment horizontal="center" vertical="center" wrapText="1"/>
      <protection hidden="1"/>
    </xf>
    <xf numFmtId="3" fontId="18" fillId="3" borderId="10" xfId="0" applyNumberFormat="1" applyFont="1" applyFill="1" applyBorder="1" applyAlignment="1">
      <alignment horizontal="center" vertical="center" shrinkToFit="1"/>
      <protection hidden="1"/>
    </xf>
    <xf numFmtId="3" fontId="18" fillId="3" borderId="11" xfId="0" applyNumberFormat="1" applyFont="1" applyFill="1" applyBorder="1" applyAlignment="1">
      <alignment horizontal="center" vertical="center" shrinkToFit="1"/>
      <protection hidden="1"/>
    </xf>
    <xf numFmtId="3" fontId="18" fillId="3" borderId="12" xfId="0" applyNumberFormat="1" applyFont="1" applyFill="1" applyBorder="1" applyAlignment="1">
      <alignment horizontal="center" vertical="center" shrinkToFit="1"/>
      <protection hidden="1"/>
    </xf>
    <xf numFmtId="0" fontId="12" fillId="3" borderId="12" xfId="0" applyFont="1" applyFill="1" applyBorder="1" applyAlignment="1">
      <alignment horizontal="center" vertical="center"/>
      <protection hidden="1"/>
    </xf>
    <xf numFmtId="3" fontId="15" fillId="0" borderId="1" xfId="0" applyNumberFormat="1" applyFont="1" applyBorder="1" applyAlignment="1">
      <alignment horizontal="center" vertical="center" shrinkToFit="1"/>
      <protection hidden="1"/>
    </xf>
    <xf numFmtId="3" fontId="15" fillId="0" borderId="13" xfId="0" applyNumberFormat="1" applyFont="1" applyBorder="1" applyAlignment="1">
      <alignment horizontal="center" vertical="center" shrinkToFi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F1:T136"/>
  <sheetViews>
    <sheetView tabSelected="1" topLeftCell="B37" zoomScale="69" zoomScaleNormal="69" workbookViewId="0">
      <selection activeCell="G2" sqref="G2:K41"/>
    </sheetView>
  </sheetViews>
  <sheetFormatPr defaultRowHeight="15.75" x14ac:dyDescent="0.25"/>
  <cols>
    <col min="6" max="6" width="9.140625" style="8" customWidth="1"/>
    <col min="7" max="10" width="41.7109375" customWidth="1"/>
    <col min="11" max="11" width="9.42578125" customWidth="1"/>
    <col min="12" max="12" width="8.5703125" customWidth="1"/>
    <col min="13" max="13" width="22" customWidth="1"/>
  </cols>
  <sheetData>
    <row r="1" spans="6:16" ht="22.5" customHeight="1" x14ac:dyDescent="0.2">
      <c r="F1" s="1"/>
    </row>
    <row r="2" spans="6:16" ht="24.75" customHeight="1" x14ac:dyDescent="0.2">
      <c r="F2" s="2"/>
      <c r="G2" s="3"/>
      <c r="H2" s="3"/>
      <c r="I2" s="3"/>
      <c r="J2" s="3"/>
      <c r="K2" s="4" t="s">
        <v>0</v>
      </c>
    </row>
    <row r="3" spans="6:16" ht="23.25" customHeight="1" x14ac:dyDescent="0.6">
      <c r="F3" s="2"/>
      <c r="G3" s="5"/>
      <c r="H3" s="6"/>
      <c r="I3" s="5"/>
      <c r="J3" s="5"/>
      <c r="K3" s="7" t="s">
        <v>1</v>
      </c>
    </row>
    <row r="4" spans="6:16" ht="75.75" customHeight="1" x14ac:dyDescent="0.25">
      <c r="G4" s="27" t="s">
        <v>44</v>
      </c>
      <c r="H4" s="27"/>
      <c r="I4" s="27"/>
      <c r="J4" s="27"/>
      <c r="K4" s="27"/>
      <c r="M4" s="9"/>
    </row>
    <row r="5" spans="6:16" ht="23.25" customHeight="1" thickBot="1" x14ac:dyDescent="0.65">
      <c r="G5" s="10" t="s">
        <v>2</v>
      </c>
      <c r="H5" s="11"/>
      <c r="I5" s="11"/>
      <c r="J5" s="11"/>
    </row>
    <row r="6" spans="6:16" ht="84.75" customHeight="1" thickBot="1" x14ac:dyDescent="0.3">
      <c r="G6" s="31" t="s">
        <v>3</v>
      </c>
      <c r="H6" s="32" t="s">
        <v>4</v>
      </c>
      <c r="I6" s="32" t="s">
        <v>5</v>
      </c>
      <c r="J6" s="12" t="s">
        <v>6</v>
      </c>
      <c r="K6" s="13" t="s">
        <v>7</v>
      </c>
    </row>
    <row r="7" spans="6:16" ht="42.75" customHeight="1" x14ac:dyDescent="0.25">
      <c r="F7" s="14"/>
      <c r="G7" s="38">
        <v>12452577.069046052</v>
      </c>
      <c r="H7" s="37">
        <v>13278336.427072892</v>
      </c>
      <c r="I7" s="37">
        <v>14639226.188828994</v>
      </c>
      <c r="J7" s="18" t="s">
        <v>8</v>
      </c>
      <c r="K7" s="15">
        <v>1</v>
      </c>
      <c r="M7" s="16"/>
      <c r="P7" s="17"/>
    </row>
    <row r="8" spans="6:16" ht="42" customHeight="1" x14ac:dyDescent="0.25">
      <c r="F8" s="14"/>
      <c r="G8" s="38">
        <v>716077.09703183</v>
      </c>
      <c r="H8" s="37">
        <v>1281822.2605328234</v>
      </c>
      <c r="I8" s="37">
        <v>1447546.7862525242</v>
      </c>
      <c r="J8" s="18" t="s">
        <v>9</v>
      </c>
      <c r="K8" s="19">
        <v>2</v>
      </c>
      <c r="P8" s="17"/>
    </row>
    <row r="9" spans="6:16" ht="42.75" customHeight="1" x14ac:dyDescent="0.25">
      <c r="F9" s="14"/>
      <c r="G9" s="38">
        <v>598954.44842486293</v>
      </c>
      <c r="H9" s="37">
        <v>1092381.1206133352</v>
      </c>
      <c r="I9" s="37">
        <v>1234147.5301381685</v>
      </c>
      <c r="J9" s="18" t="s">
        <v>10</v>
      </c>
      <c r="K9" s="19">
        <v>3</v>
      </c>
      <c r="P9" s="17"/>
    </row>
    <row r="10" spans="6:16" ht="42.75" customHeight="1" x14ac:dyDescent="0.25">
      <c r="F10" s="14"/>
      <c r="G10" s="38">
        <v>442688.05317561701</v>
      </c>
      <c r="H10" s="37">
        <v>589850.02342162689</v>
      </c>
      <c r="I10" s="37">
        <v>665943.36181405548</v>
      </c>
      <c r="J10" s="18" t="s">
        <v>11</v>
      </c>
      <c r="K10" s="20">
        <v>4</v>
      </c>
      <c r="P10" s="17"/>
    </row>
    <row r="11" spans="6:16" ht="42.75" customHeight="1" x14ac:dyDescent="0.25">
      <c r="F11" s="14"/>
      <c r="G11" s="38">
        <v>501143.64503154904</v>
      </c>
      <c r="H11" s="37">
        <v>1003738.2369327412</v>
      </c>
      <c r="I11" s="37">
        <v>1133720.6592370011</v>
      </c>
      <c r="J11" s="18" t="s">
        <v>12</v>
      </c>
      <c r="K11" s="19">
        <v>5</v>
      </c>
      <c r="P11" s="17"/>
    </row>
    <row r="12" spans="6:16" ht="42.75" customHeight="1" x14ac:dyDescent="0.25">
      <c r="F12" s="14"/>
      <c r="G12" s="38">
        <v>418563.04892894404</v>
      </c>
      <c r="H12" s="37">
        <v>807612.73437604529</v>
      </c>
      <c r="I12" s="37">
        <v>911921.76852964284</v>
      </c>
      <c r="J12" s="18" t="s">
        <v>13</v>
      </c>
      <c r="K12" s="19">
        <v>6</v>
      </c>
      <c r="P12" s="17"/>
    </row>
    <row r="13" spans="6:16" ht="42.75" customHeight="1" x14ac:dyDescent="0.25">
      <c r="F13" s="14"/>
      <c r="G13" s="38">
        <v>389099.75219602999</v>
      </c>
      <c r="H13" s="37">
        <v>674652.04390376119</v>
      </c>
      <c r="I13" s="37">
        <v>762459.70135508827</v>
      </c>
      <c r="J13" s="18" t="s">
        <v>14</v>
      </c>
      <c r="K13" s="20">
        <v>7</v>
      </c>
      <c r="P13" s="17"/>
    </row>
    <row r="14" spans="6:16" ht="42.75" customHeight="1" x14ac:dyDescent="0.25">
      <c r="F14" s="14"/>
      <c r="G14" s="38">
        <v>276201.65782678901</v>
      </c>
      <c r="H14" s="37">
        <v>405210.22688896174</v>
      </c>
      <c r="I14" s="37">
        <v>457248.22436702764</v>
      </c>
      <c r="J14" s="18" t="s">
        <v>15</v>
      </c>
      <c r="K14" s="19">
        <v>8</v>
      </c>
      <c r="P14" s="17"/>
    </row>
    <row r="15" spans="6:16" ht="42.75" customHeight="1" x14ac:dyDescent="0.25">
      <c r="F15" s="14"/>
      <c r="G15" s="38">
        <v>331371.48759002006</v>
      </c>
      <c r="H15" s="37">
        <v>462421.93414007802</v>
      </c>
      <c r="I15" s="37">
        <v>521691.41471326834</v>
      </c>
      <c r="J15" s="18" t="s">
        <v>16</v>
      </c>
      <c r="K15" s="19">
        <v>9</v>
      </c>
      <c r="P15" s="17"/>
    </row>
    <row r="16" spans="6:16" ht="42.75" customHeight="1" x14ac:dyDescent="0.25">
      <c r="F16" s="14"/>
      <c r="G16" s="38">
        <v>227844.81521341499</v>
      </c>
      <c r="H16" s="37">
        <v>348261.34420473821</v>
      </c>
      <c r="I16" s="37">
        <v>393310.4221857487</v>
      </c>
      <c r="J16" s="18" t="s">
        <v>17</v>
      </c>
      <c r="K16" s="20">
        <v>10</v>
      </c>
      <c r="P16" s="17"/>
    </row>
    <row r="17" spans="6:16" ht="42.75" customHeight="1" x14ac:dyDescent="0.25">
      <c r="F17" s="14"/>
      <c r="G17" s="38">
        <v>200666.35404592304</v>
      </c>
      <c r="H17" s="37">
        <v>251089.1664928965</v>
      </c>
      <c r="I17" s="37">
        <v>283393.85865310812</v>
      </c>
      <c r="J17" s="18" t="s">
        <v>18</v>
      </c>
      <c r="K17" s="19">
        <v>11</v>
      </c>
      <c r="P17" s="17"/>
    </row>
    <row r="18" spans="6:16" ht="42.75" customHeight="1" x14ac:dyDescent="0.25">
      <c r="F18" s="14"/>
      <c r="G18" s="38">
        <v>214228.27761380601</v>
      </c>
      <c r="H18" s="37">
        <v>278488.85456499562</v>
      </c>
      <c r="I18" s="37">
        <v>313940.44899040076</v>
      </c>
      <c r="J18" s="21" t="s">
        <v>19</v>
      </c>
      <c r="K18" s="22">
        <v>12</v>
      </c>
      <c r="P18" s="17"/>
    </row>
    <row r="19" spans="6:16" ht="42.75" customHeight="1" x14ac:dyDescent="0.25">
      <c r="F19" s="14"/>
      <c r="G19" s="38">
        <v>176172.01238298899</v>
      </c>
      <c r="H19" s="37">
        <v>198575.27317923662</v>
      </c>
      <c r="I19" s="37">
        <v>224025.5549096321</v>
      </c>
      <c r="J19" s="18" t="s">
        <v>20</v>
      </c>
      <c r="K19" s="20">
        <v>13</v>
      </c>
      <c r="P19" s="17"/>
    </row>
    <row r="20" spans="6:16" ht="42.75" customHeight="1" x14ac:dyDescent="0.25">
      <c r="F20" s="14"/>
      <c r="G20" s="38">
        <v>141712.00904803601</v>
      </c>
      <c r="H20" s="37">
        <v>217291.72594484282</v>
      </c>
      <c r="I20" s="37">
        <v>245062.32784080281</v>
      </c>
      <c r="J20" s="18" t="s">
        <v>21</v>
      </c>
      <c r="K20" s="19">
        <v>14</v>
      </c>
      <c r="P20" s="17"/>
    </row>
    <row r="21" spans="6:16" ht="42.75" customHeight="1" x14ac:dyDescent="0.25">
      <c r="F21" s="14"/>
      <c r="G21" s="38">
        <v>165265.43455695402</v>
      </c>
      <c r="H21" s="37">
        <v>253786.67025497335</v>
      </c>
      <c r="I21" s="37">
        <v>286170.68636698974</v>
      </c>
      <c r="J21" s="18" t="s">
        <v>22</v>
      </c>
      <c r="K21" s="19">
        <v>15</v>
      </c>
      <c r="P21" s="17"/>
    </row>
    <row r="22" spans="6:16" ht="42.75" customHeight="1" x14ac:dyDescent="0.25">
      <c r="F22" s="14"/>
      <c r="G22" s="38">
        <v>126231.942034315</v>
      </c>
      <c r="H22" s="37">
        <v>147607.22155166787</v>
      </c>
      <c r="I22" s="37">
        <v>165801.83930235548</v>
      </c>
      <c r="J22" s="18" t="s">
        <v>23</v>
      </c>
      <c r="K22" s="20">
        <v>16</v>
      </c>
      <c r="P22" s="17"/>
    </row>
    <row r="23" spans="6:16" ht="42.75" customHeight="1" x14ac:dyDescent="0.25">
      <c r="F23" s="14"/>
      <c r="G23" s="38">
        <v>154906.32217928101</v>
      </c>
      <c r="H23" s="37">
        <v>172094.13753157965</v>
      </c>
      <c r="I23" s="37">
        <v>194237.5644503106</v>
      </c>
      <c r="J23" s="18" t="s">
        <v>24</v>
      </c>
      <c r="K23" s="19">
        <v>17</v>
      </c>
      <c r="P23" s="17"/>
    </row>
    <row r="24" spans="6:16" ht="42.75" customHeight="1" x14ac:dyDescent="0.25">
      <c r="F24" s="14"/>
      <c r="G24" s="38">
        <v>113671.12178245001</v>
      </c>
      <c r="H24" s="37">
        <v>138605.23418802023</v>
      </c>
      <c r="I24" s="37">
        <v>156315.76213992626</v>
      </c>
      <c r="J24" s="18" t="s">
        <v>25</v>
      </c>
      <c r="K24" s="19">
        <v>18</v>
      </c>
      <c r="P24" s="17"/>
    </row>
    <row r="25" spans="6:16" ht="42.75" customHeight="1" x14ac:dyDescent="0.25">
      <c r="F25" s="14"/>
      <c r="G25" s="38">
        <v>154552.54640720302</v>
      </c>
      <c r="H25" s="37">
        <v>203480.82546531863</v>
      </c>
      <c r="I25" s="37">
        <v>229546.85478575373</v>
      </c>
      <c r="J25" s="18" t="s">
        <v>26</v>
      </c>
      <c r="K25" s="20">
        <v>19</v>
      </c>
      <c r="P25" s="17"/>
    </row>
    <row r="26" spans="6:16" ht="42.75" customHeight="1" x14ac:dyDescent="0.25">
      <c r="F26" s="14"/>
      <c r="G26" s="38">
        <v>142024.64707446401</v>
      </c>
      <c r="H26" s="37">
        <v>223943.08215185022</v>
      </c>
      <c r="I26" s="37">
        <v>252036.82382969992</v>
      </c>
      <c r="J26" s="18" t="s">
        <v>27</v>
      </c>
      <c r="K26" s="19">
        <v>20</v>
      </c>
      <c r="P26" s="17"/>
    </row>
    <row r="27" spans="6:16" ht="42.75" customHeight="1" x14ac:dyDescent="0.25">
      <c r="F27" s="14"/>
      <c r="G27" s="38">
        <v>124032.21540868797</v>
      </c>
      <c r="H27" s="37">
        <v>316632.69178952789</v>
      </c>
      <c r="I27" s="37">
        <v>357528.80356247025</v>
      </c>
      <c r="J27" s="18" t="s">
        <v>28</v>
      </c>
      <c r="K27" s="19">
        <v>21</v>
      </c>
      <c r="P27" s="17"/>
    </row>
    <row r="28" spans="6:16" ht="42.75" customHeight="1" x14ac:dyDescent="0.25">
      <c r="F28" s="14"/>
      <c r="G28" s="38">
        <v>105041.1437288022</v>
      </c>
      <c r="H28" s="37">
        <v>143963.4995305358</v>
      </c>
      <c r="I28" s="37">
        <v>162116.91655446735</v>
      </c>
      <c r="J28" s="18" t="s">
        <v>29</v>
      </c>
      <c r="K28" s="20">
        <v>22</v>
      </c>
      <c r="P28" s="17"/>
    </row>
    <row r="29" spans="6:16" ht="42.75" customHeight="1" x14ac:dyDescent="0.25">
      <c r="F29" s="14"/>
      <c r="G29" s="38">
        <v>132872.08212537999</v>
      </c>
      <c r="H29" s="37">
        <v>155549.66234219138</v>
      </c>
      <c r="I29" s="37">
        <v>175027.57503539202</v>
      </c>
      <c r="J29" s="18" t="s">
        <v>30</v>
      </c>
      <c r="K29" s="19">
        <v>23</v>
      </c>
      <c r="P29" s="17"/>
    </row>
    <row r="30" spans="6:16" ht="42.75" customHeight="1" x14ac:dyDescent="0.25">
      <c r="F30" s="14"/>
      <c r="G30" s="38">
        <v>135293.19415454598</v>
      </c>
      <c r="H30" s="37">
        <v>261520.76667018706</v>
      </c>
      <c r="I30" s="37">
        <v>295019.52397795493</v>
      </c>
      <c r="J30" s="18" t="s">
        <v>31</v>
      </c>
      <c r="K30" s="19">
        <v>24</v>
      </c>
      <c r="P30" s="17"/>
    </row>
    <row r="31" spans="6:16" ht="42.75" customHeight="1" x14ac:dyDescent="0.25">
      <c r="F31" s="14"/>
      <c r="G31" s="38">
        <v>105627.790458948</v>
      </c>
      <c r="H31" s="37">
        <v>188890.08441495884</v>
      </c>
      <c r="I31" s="37">
        <v>212576.38310659426</v>
      </c>
      <c r="J31" s="18" t="s">
        <v>32</v>
      </c>
      <c r="K31" s="23">
        <v>25</v>
      </c>
      <c r="P31" s="17"/>
    </row>
    <row r="32" spans="6:16" ht="42.75" customHeight="1" x14ac:dyDescent="0.25">
      <c r="F32" s="14"/>
      <c r="G32" s="38">
        <v>118890.77151790098</v>
      </c>
      <c r="H32" s="37">
        <v>137599.2095234326</v>
      </c>
      <c r="I32" s="37">
        <v>155108.62058675801</v>
      </c>
      <c r="J32" s="18" t="s">
        <v>33</v>
      </c>
      <c r="K32" s="19">
        <v>26</v>
      </c>
      <c r="P32" s="17"/>
    </row>
    <row r="33" spans="6:20" ht="42.75" customHeight="1" x14ac:dyDescent="0.25">
      <c r="F33" s="14"/>
      <c r="G33" s="38">
        <v>79328.737609475007</v>
      </c>
      <c r="H33" s="37">
        <v>77159.911785446515</v>
      </c>
      <c r="I33" s="37">
        <v>86947.735909783994</v>
      </c>
      <c r="J33" s="18" t="s">
        <v>34</v>
      </c>
      <c r="K33" s="19">
        <v>27</v>
      </c>
      <c r="P33" s="17"/>
    </row>
    <row r="34" spans="6:20" ht="42.75" customHeight="1" x14ac:dyDescent="0.25">
      <c r="F34" s="14"/>
      <c r="G34" s="38">
        <v>68537.46745433801</v>
      </c>
      <c r="H34" s="37">
        <v>64971.216154432412</v>
      </c>
      <c r="I34" s="37">
        <v>73154.258671129995</v>
      </c>
      <c r="J34" s="18" t="s">
        <v>35</v>
      </c>
      <c r="K34" s="20">
        <v>28</v>
      </c>
      <c r="P34" s="17"/>
    </row>
    <row r="35" spans="6:20" ht="42.75" customHeight="1" x14ac:dyDescent="0.25">
      <c r="F35" s="14"/>
      <c r="G35" s="38">
        <v>83602.362735532995</v>
      </c>
      <c r="H35" s="37">
        <v>84262.504736244708</v>
      </c>
      <c r="I35" s="37">
        <v>94914.896595388243</v>
      </c>
      <c r="J35" s="18" t="s">
        <v>36</v>
      </c>
      <c r="K35" s="19">
        <v>29</v>
      </c>
      <c r="P35" s="17"/>
    </row>
    <row r="36" spans="6:20" ht="42.75" customHeight="1" x14ac:dyDescent="0.25">
      <c r="F36" s="14"/>
      <c r="G36" s="38">
        <v>84853.993194751005</v>
      </c>
      <c r="H36" s="37">
        <v>105521.02090555934</v>
      </c>
      <c r="I36" s="37">
        <v>118941.3716253876</v>
      </c>
      <c r="J36" s="18" t="s">
        <v>37</v>
      </c>
      <c r="K36" s="19">
        <v>30</v>
      </c>
      <c r="P36" s="17"/>
    </row>
    <row r="37" spans="6:20" ht="42.75" customHeight="1" x14ac:dyDescent="0.25">
      <c r="F37" s="14"/>
      <c r="G37" s="38">
        <v>239926.97030276098</v>
      </c>
      <c r="H37" s="37">
        <v>525472.45087619417</v>
      </c>
      <c r="I37" s="37">
        <v>593712.14330846851</v>
      </c>
      <c r="J37" s="18" t="s">
        <v>38</v>
      </c>
      <c r="K37" s="23">
        <v>31</v>
      </c>
      <c r="P37" s="17"/>
    </row>
    <row r="38" spans="6:20" ht="42.75" customHeight="1" thickBot="1" x14ac:dyDescent="0.3">
      <c r="F38" s="14"/>
      <c r="G38" s="38">
        <v>133834.24531935999</v>
      </c>
      <c r="H38" s="37">
        <v>290289.25501774531</v>
      </c>
      <c r="I38" s="37">
        <v>320049.082825844</v>
      </c>
      <c r="J38" s="18" t="s">
        <v>39</v>
      </c>
      <c r="K38" s="19">
        <v>32</v>
      </c>
      <c r="P38" s="17"/>
    </row>
    <row r="39" spans="6:20" ht="54" customHeight="1" thickBot="1" x14ac:dyDescent="0.3">
      <c r="F39" s="14"/>
      <c r="G39" s="33">
        <f>SUM(G7:G38)</f>
        <v>19355792.71560102</v>
      </c>
      <c r="H39" s="34">
        <f>SUM(H7:H38)</f>
        <v>24381080.817158837</v>
      </c>
      <c r="I39" s="35">
        <f>SUM(I7:I38)</f>
        <v>27162845.090450134</v>
      </c>
      <c r="J39" s="36" t="s">
        <v>40</v>
      </c>
      <c r="K39" s="28"/>
      <c r="P39" s="17"/>
    </row>
    <row r="40" spans="6:20" ht="66" customHeight="1" x14ac:dyDescent="0.25">
      <c r="G40" s="29" t="s">
        <v>41</v>
      </c>
      <c r="H40" s="29"/>
      <c r="I40" s="29"/>
      <c r="J40" s="29"/>
      <c r="K40" s="26" t="s">
        <v>45</v>
      </c>
      <c r="L40" s="24"/>
      <c r="M40" s="24"/>
      <c r="N40" s="24"/>
      <c r="O40" s="24"/>
      <c r="P40" s="24"/>
      <c r="Q40" s="24"/>
      <c r="R40" s="24"/>
      <c r="S40" s="24"/>
      <c r="T40" s="24"/>
    </row>
    <row r="41" spans="6:20" ht="39" customHeight="1" x14ac:dyDescent="0.25">
      <c r="G41" s="30" t="s">
        <v>42</v>
      </c>
      <c r="H41" s="30"/>
      <c r="I41" s="30"/>
      <c r="J41" s="30"/>
      <c r="K41" s="26" t="s">
        <v>46</v>
      </c>
      <c r="L41" s="24"/>
      <c r="M41" s="24"/>
      <c r="N41" s="24"/>
      <c r="O41" s="24"/>
      <c r="P41" s="24"/>
      <c r="Q41" s="24"/>
      <c r="R41" s="24"/>
      <c r="S41" s="24"/>
      <c r="T41" s="24"/>
    </row>
    <row r="42" spans="6:20" ht="18" x14ac:dyDescent="0.25">
      <c r="I42" s="25"/>
    </row>
    <row r="43" spans="6:20" ht="18" x14ac:dyDescent="0.25">
      <c r="I43" s="25"/>
    </row>
    <row r="44" spans="6:20" ht="18" x14ac:dyDescent="0.25">
      <c r="I44" s="25"/>
    </row>
    <row r="136" spans="6:6" x14ac:dyDescent="0.25">
      <c r="F136" s="8" t="s">
        <v>43</v>
      </c>
    </row>
  </sheetData>
  <sheetProtection formatCells="0" formatColumns="0" formatRows="0" insertColumns="0" insertRows="0" insertHyperlinks="0" deleteColumns="0" deleteRows="0"/>
  <mergeCells count="4">
    <mergeCell ref="G4:K4"/>
    <mergeCell ref="J39:K39"/>
    <mergeCell ref="G40:J40"/>
    <mergeCell ref="G41:J41"/>
  </mergeCells>
  <printOptions horizontalCentered="1" verticalCentered="1"/>
  <pageMargins left="0" right="0" top="0" bottom="0" header="0" footer="0"/>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vt:lpstr>
      <vt:lpstr>جدول!Print_Area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m.sheikheh</dc:creator>
  <cp:lastModifiedBy>a.piry</cp:lastModifiedBy>
  <cp:lastPrinted>2020-06-22T10:19:19Z</cp:lastPrinted>
  <dcterms:created xsi:type="dcterms:W3CDTF">2020-02-15T13:27:18Z</dcterms:created>
  <dcterms:modified xsi:type="dcterms:W3CDTF">2020-06-24T05:15:02Z</dcterms:modified>
</cp:coreProperties>
</file>