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FAA234F7-B185-4126-94E0-944402FAB91F}" xr6:coauthVersionLast="47" xr6:coauthVersionMax="47" xr10:uidLastSave="{00000000-0000-0000-0000-000000000000}"/>
  <bookViews>
    <workbookView xWindow="-120" yWindow="-120" windowWidth="29040" windowHeight="15840" tabRatio="762" xr2:uid="{00000000-000D-0000-FFFF-FFFF00000000}"/>
  </bookViews>
  <sheets>
    <sheet name="معرفی جدول" sheetId="8" r:id="rId1"/>
    <sheet name="جدول خلاصه FSAM" sheetId="5" r:id="rId2"/>
    <sheet name="ماتریس اصلی FSAM" sheetId="1" r:id="rId3"/>
    <sheet name="ماتریس اصلی با دهکها" sheetId="7" r:id="rId4"/>
  </sheets>
  <definedNames>
    <definedName name="_xlnm.Print_Area" localSheetId="1">'جدول خلاصه FSAM'!$B$2:$M$18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5" l="1"/>
  <c r="I17" i="5" l="1"/>
  <c r="L16" i="5" l="1"/>
  <c r="K14" i="5"/>
  <c r="K17" i="5"/>
  <c r="K18" i="5" l="1"/>
  <c r="E17" i="5" l="1"/>
  <c r="G17" i="5" l="1"/>
  <c r="L12" i="5"/>
  <c r="G12" i="5" l="1"/>
  <c r="L11" i="5"/>
  <c r="F17" i="5" l="1"/>
  <c r="C9" i="5" l="1"/>
  <c r="J8" i="5"/>
  <c r="J18" i="5" s="1"/>
  <c r="H8" i="5" l="1"/>
  <c r="C17" i="5"/>
  <c r="D8" i="5"/>
  <c r="L8" i="5"/>
  <c r="L10" i="5"/>
  <c r="C11" i="5"/>
  <c r="I8" i="5"/>
  <c r="M9" i="5"/>
  <c r="C8" i="5" l="1"/>
  <c r="M8" i="5" l="1"/>
  <c r="C18" i="5"/>
  <c r="I16" i="5" l="1"/>
  <c r="M16" i="5" s="1"/>
  <c r="L17" i="5" l="1"/>
  <c r="M17" i="5" l="1"/>
  <c r="L18" i="5"/>
  <c r="F11" i="5" l="1"/>
  <c r="I15" i="5" l="1"/>
  <c r="M15" i="5" l="1"/>
  <c r="I18" i="5"/>
  <c r="D10" i="5" l="1"/>
  <c r="E11" i="5"/>
  <c r="M11" i="5" l="1"/>
  <c r="E18" i="5"/>
  <c r="D18" i="5"/>
  <c r="M10" i="5"/>
  <c r="F12" i="5"/>
  <c r="M12" i="5" l="1"/>
  <c r="F18" i="5"/>
  <c r="G13" i="5" l="1"/>
  <c r="H14" i="5" l="1"/>
  <c r="M13" i="5"/>
  <c r="G18" i="5"/>
  <c r="H18" i="5" l="1"/>
  <c r="M14" i="5"/>
  <c r="M18" i="5" s="1"/>
</calcChain>
</file>

<file path=xl/sharedStrings.xml><?xml version="1.0" encoding="utf-8"?>
<sst xmlns="http://schemas.openxmlformats.org/spreadsheetml/2006/main" count="1278" uniqueCount="328">
  <si>
    <t>عنوان</t>
  </si>
  <si>
    <t xml:space="preserve">کالاها و خدمات </t>
  </si>
  <si>
    <t xml:space="preserve">توليد </t>
  </si>
  <si>
    <t>ايجاد درآمد</t>
  </si>
  <si>
    <t>تخصيص درآمد اوليه</t>
  </si>
  <si>
    <t xml:space="preserve">توزيع ثانويه درآمد </t>
  </si>
  <si>
    <t xml:space="preserve">مصرف درآمد </t>
  </si>
  <si>
    <t>سرمايه (تغيير در موجودي انبار)</t>
  </si>
  <si>
    <t>سرمايه (تشكيل سرمايه ثابت ناخالص)</t>
  </si>
  <si>
    <t>مالي</t>
  </si>
  <si>
    <t>دنياي خارج</t>
  </si>
  <si>
    <t>جمع</t>
  </si>
  <si>
    <t>درآمد نيروي كار</t>
  </si>
  <si>
    <t>درآمد مختلط</t>
  </si>
  <si>
    <t xml:space="preserve">مازاد عملياتي </t>
  </si>
  <si>
    <t>خالص ساير مالياتهاي بر توليد</t>
  </si>
  <si>
    <t>خانوار</t>
  </si>
  <si>
    <t>دولت عمومي</t>
  </si>
  <si>
    <t>نفت و گاز</t>
  </si>
  <si>
    <t>شركتهاي غيرمالي</t>
  </si>
  <si>
    <t>شركتهاي مالي</t>
  </si>
  <si>
    <t xml:space="preserve">شرکتهاي مالي </t>
  </si>
  <si>
    <t>طلاي پولي و حق برداشت مخصوص</t>
  </si>
  <si>
    <t>پول نقد و سپرده ها</t>
  </si>
  <si>
    <t>اوراق بهادار بجز سهام</t>
  </si>
  <si>
    <t>وام ها</t>
  </si>
  <si>
    <t>سهام و داراييهاي مشابه</t>
  </si>
  <si>
    <t>خالص دارايي خانوارها از ذخاير بيمه عمر و صندوق هاي بازنشستگي</t>
  </si>
  <si>
    <t>ساير حسابهاي دريافتني / پرداختني</t>
  </si>
  <si>
    <t>جاري</t>
  </si>
  <si>
    <t xml:space="preserve">سرمايه </t>
  </si>
  <si>
    <t>گندم</t>
  </si>
  <si>
    <t>دانه هاي روغني</t>
  </si>
  <si>
    <t>چغندر قند ونيشكر</t>
  </si>
  <si>
    <t>چوبهاي جنگلي و غير جنگلي</t>
  </si>
  <si>
    <t>ساير محصولات جنگلداري و قطع اشجار</t>
  </si>
  <si>
    <t>سنگ گچ و آهك</t>
  </si>
  <si>
    <t>ماهي و فراورده هاي حاصل از آبزيان</t>
  </si>
  <si>
    <t>روغن ها و چربي هاي حيواني و گياهي</t>
  </si>
  <si>
    <t>لبنيات و محصولات لبني</t>
  </si>
  <si>
    <t>انواع آرد و ساير محصولات از دانه هاي آسياب شده</t>
  </si>
  <si>
    <t>انواع نشاسته و محصولات نشاسته اي</t>
  </si>
  <si>
    <t>خوراك دام و طيور</t>
  </si>
  <si>
    <t>قند و شكر</t>
  </si>
  <si>
    <t>انواع ماكاروني و ساير فراورده هاي مشابه حاصل از آرد</t>
  </si>
  <si>
    <t>انواع سيگار و ساير محصولات از توتون و تنباکو</t>
  </si>
  <si>
    <t>انواع نخ و پارچه نساجي بافته شده</t>
  </si>
  <si>
    <t>انواع پوشاك و كالاها از پوست خزدار</t>
  </si>
  <si>
    <t>محصولات چوبي</t>
  </si>
  <si>
    <t>نفت سفيد</t>
  </si>
  <si>
    <t>شيشه و محصولا ت شيشه اي</t>
  </si>
  <si>
    <t>انواع ماشين آلات با کاربرد عام</t>
  </si>
  <si>
    <t>ماشين آلات دفتري ، حسابداري و محاسباتي</t>
  </si>
  <si>
    <t>موتورهاي الکتريکي ، ژنراتورها و ترانسفورماتورها و قطعات آنها</t>
  </si>
  <si>
    <t>انواع وسايل اندازه گيري ، ابزار اپتيکي ، ابزار دقيق و انواع ساعت</t>
  </si>
  <si>
    <t>اجزاء و قطعات و لوازم الحاقي به وسايل نقليه موتوري</t>
  </si>
  <si>
    <t>ساير تجهيزات حمل و نقل و قطعات مربوط به آنها</t>
  </si>
  <si>
    <t>انواع مبلمان</t>
  </si>
  <si>
    <t xml:space="preserve">ساير مصنوعات طبقه بندي نشده </t>
  </si>
  <si>
    <t>برق</t>
  </si>
  <si>
    <t xml:space="preserve">آب </t>
  </si>
  <si>
    <t xml:space="preserve">ساير خدمات </t>
  </si>
  <si>
    <t xml:space="preserve"> حمل و نقل </t>
  </si>
  <si>
    <t>مقيم داخل</t>
  </si>
  <si>
    <t>مقيم خارج</t>
  </si>
  <si>
    <t>کشاورزي</t>
  </si>
  <si>
    <t>ساير معادن</t>
  </si>
  <si>
    <t>صنعت</t>
  </si>
  <si>
    <t>برق،گاز و آب</t>
  </si>
  <si>
    <t xml:space="preserve"> ساختمان </t>
  </si>
  <si>
    <t>ارتباطات</t>
  </si>
  <si>
    <t xml:space="preserve"> مستغلات</t>
  </si>
  <si>
    <t>كد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</si>
  <si>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</si>
  <si>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</si>
  <si>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</si>
  <si>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</si>
  <si>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</si>
  <si>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</si>
  <si>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</si>
  <si>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</si>
  <si>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</si>
  <si>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</si>
  <si>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</si>
  <si>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</si>
  <si>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</si>
  <si>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</si>
  <si>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</si>
  <si>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</si>
  <si>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</si>
  <si>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</si>
  <si>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</si>
  <si>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</si>
  <si>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 xml:space="preserve">کالاها  و خدمات </t>
  </si>
  <si>
    <t>درآمد نيروي كار(مقيم داخل)</t>
  </si>
  <si>
    <t>درآمد نيروي كار(مقيم خارج)</t>
  </si>
  <si>
    <t>خالص ساير مالياتها ي  بر توليد</t>
  </si>
  <si>
    <t>مصرف درآمد</t>
  </si>
  <si>
    <t>سرمايه(تغيير در موجودي انبار)</t>
  </si>
  <si>
    <t>6a</t>
  </si>
  <si>
    <t>تشکيل سرمايه ثابت ناخالص</t>
  </si>
  <si>
    <t xml:space="preserve">ساير حسابهاي دريافتني/پرداختني </t>
  </si>
  <si>
    <t xml:space="preserve">جاري </t>
  </si>
  <si>
    <t xml:space="preserve">           جمع</t>
  </si>
  <si>
    <t xml:space="preserve"> </t>
  </si>
  <si>
    <t>ماتريس حسابداري اجتماعي اقتصاد ايران - سال 1395 (ارقام به ميليارد ريال)</t>
  </si>
  <si>
    <t xml:space="preserve">  شلتوک و برنج</t>
  </si>
  <si>
    <t xml:space="preserve">  ساير غلات و حبوبات</t>
  </si>
  <si>
    <t>سبزیجات</t>
  </si>
  <si>
    <t>انواع ميوه ها</t>
  </si>
  <si>
    <t>ریشه ها و غده های خوراکی حاوی مقدار زیادی نشاسنه</t>
  </si>
  <si>
    <t>محصولات نوشیدنی، معطر و ادويه ای</t>
  </si>
  <si>
    <t>حبوبات خشک</t>
  </si>
  <si>
    <t>مواد خام گياهي</t>
  </si>
  <si>
    <t>گاو و گوسفند (گوشت قرمز)</t>
  </si>
  <si>
    <t>مرغ و ماکیان (گوشت سفید) و سایر حیوانات زنده</t>
  </si>
  <si>
    <t>شیر دامها و سایر انواع شیرهای طبقه بندی نشده در جای دیگر</t>
  </si>
  <si>
    <t>انواع تخم حیوانات</t>
  </si>
  <si>
    <t>سایر محصولات دامی</t>
  </si>
  <si>
    <t>ماهي و سايرفرآورده های دریایی</t>
  </si>
  <si>
    <t>زغال سنگ و لینیت</t>
  </si>
  <si>
    <t xml:space="preserve">نفت خام </t>
  </si>
  <si>
    <t>گاز طبیعی</t>
  </si>
  <si>
    <t>سنگهاي فلزي ؛ مس ؛ آلومينيم ونيكل</t>
  </si>
  <si>
    <t>سنگهاي تزئینی و ساختماني و مجسمه سازي</t>
  </si>
  <si>
    <t>شن، ماسه، ريگ؛  خاك رس</t>
  </si>
  <si>
    <t>ساير محصولات معدني (سایر کانی ها)</t>
  </si>
  <si>
    <t xml:space="preserve">گاز تصفيه و توزيع شده </t>
  </si>
  <si>
    <t xml:space="preserve"> انواع گوشت  و فراورده هاي گوشتي</t>
  </si>
  <si>
    <t>سبزي ها و ميوه‌هاي آماده شده و حفاظت شده از فساد و آب آنها</t>
  </si>
  <si>
    <t>انواع نان و ساير محصولات نانوايي و شیرینی پزی</t>
  </si>
  <si>
    <t>كاكائو ؛ شكلات وساير شيريني ها</t>
  </si>
  <si>
    <t>چای و قهوه</t>
  </si>
  <si>
    <t>ادویه و ساير محصولات غذايي</t>
  </si>
  <si>
    <t xml:space="preserve">انواع نوشیدنی ها </t>
  </si>
  <si>
    <t>انواع فرش و سایر کفپوش ها</t>
  </si>
  <si>
    <t>انواع منسوجات به جز پوشاک و کف پوش ها</t>
  </si>
  <si>
    <t>چرم ومحصولات چرمي به جز کفش</t>
  </si>
  <si>
    <t>انواع کفش</t>
  </si>
  <si>
    <t xml:space="preserve">انواع كاغذ و محصولات كاغذي ، محصولات چاپي و اقلام مربوطه </t>
  </si>
  <si>
    <t>بنزین</t>
  </si>
  <si>
    <t>گازوييل (نفت گاز)</t>
  </si>
  <si>
    <t>نفت كوره  (نفت سیاه)</t>
  </si>
  <si>
    <t>گازهاي مايع (بوتان، پروپان، ...)</t>
  </si>
  <si>
    <t>سایر فرآورده های نفتی (کک و نیمه کک و روغنهای سوختی)</t>
  </si>
  <si>
    <t>محصولات شيميايي  اساسي</t>
  </si>
  <si>
    <t>ساير محصولات شيميايي؛ الياف نیمه مصنوعي</t>
  </si>
  <si>
    <t>محصولات از لاستيك وپلاستيك</t>
  </si>
  <si>
    <t>محصولات سراميكي غیر سازه ای</t>
  </si>
  <si>
    <t>محصولات نسوز و غیر نسوز سازه ای (انواع آجر ، بلوک و کاشي)</t>
  </si>
  <si>
    <t>گچ، آهک و سيمان</t>
  </si>
  <si>
    <t>ساير محصولات معدنی غيرفلزي</t>
  </si>
  <si>
    <t xml:space="preserve">فلزات اساسي </t>
  </si>
  <si>
    <t>محصولات فلزي سازه اي، انواع مخزن و منبع فلزي و ژنراتورهای بخار و قطعات مربوط به آنها</t>
  </si>
  <si>
    <t>ساير محصولات صنعتی فلزي ساخته شده</t>
  </si>
  <si>
    <t>انواع ماشين آلات کشاورزي، ماشین ابزار، متالژی (ذوب فلز) و معدن کاری و قطعات آنها</t>
  </si>
  <si>
    <t>انواع ماشين آلات فرآوری مواد غذايي ، توليد منسوجات و نظامي و قطعات آنها</t>
  </si>
  <si>
    <t>انواع لوازم خانگي وسايرماشين آلات باکاربردخاص وقطعات آنها</t>
  </si>
  <si>
    <t>ساير ماشين آلات و تجهیزات صنعت برق</t>
  </si>
  <si>
    <t>لوازم و دستگاههای رادیویی، تلویزیونی و ارتباطی</t>
  </si>
  <si>
    <t>تجهیزات پزشکی و جراحی و تجهیزات ارتوپدی</t>
  </si>
  <si>
    <t>انواع وسيله نقليه موتوري (خودرو) ، تريلر و نيم تريلر؛ انواع کانتینر</t>
  </si>
  <si>
    <t>وسايل نقليه آبي،ريلي ،هوايي و قطعات آنها</t>
  </si>
  <si>
    <t xml:space="preserve">ساختمان مسكوني </t>
  </si>
  <si>
    <t>ساختمان غیر مسکونی و سازه های عمرانی و خدمات ساختمانی</t>
  </si>
  <si>
    <t>خدمات عمده فروشي و خرده فروشی و حق العمل‌کاري</t>
  </si>
  <si>
    <t>خدمات ارائه جا به مسافران (هتل ها و سایر اقامتگاهها)</t>
  </si>
  <si>
    <t>خدمات ارائه غذا و نوشیدنی (رستوران ها و محل های صرف غذا و نوشیدنی)</t>
  </si>
  <si>
    <t xml:space="preserve">خدمات حمل و نقل جاده ای مسافر </t>
  </si>
  <si>
    <t>خدمات حمل و نقل جاده ای بار</t>
  </si>
  <si>
    <t>خدمات حمل و نقل ریلی مسافر</t>
  </si>
  <si>
    <t>خدمات حمل و نقل ریلی بار</t>
  </si>
  <si>
    <t>خدمات انتقال از طریق خط لوله</t>
  </si>
  <si>
    <t>خدمات حمل و نقل دریایی</t>
  </si>
  <si>
    <t>خدمات حمل  و نقل هوایی و فضایی</t>
  </si>
  <si>
    <t>خدمات پشتيبانی حمل و نقل (جابجایی بار، انبارداری، پایانه، پارکینگ و یدک کش)</t>
  </si>
  <si>
    <t>خدمات پست و پیک</t>
  </si>
  <si>
    <t xml:space="preserve">خدمات مالی، بانکداری سرمایه گذاری و خدمات جانبی به غیر از بیمه و حقوق بازنشستگی </t>
  </si>
  <si>
    <t>خدمات بيمه و مستمری، بیمه اتکایی، خدمات جانبی بیمه و مقرری بازنشستگی به جز تامين اجتماعی اجباری</t>
  </si>
  <si>
    <t>خدمات اجاره واحدهاي مسكوني شخصي</t>
  </si>
  <si>
    <t>خدمات واحدهاي مسكوني اجاري</t>
  </si>
  <si>
    <t>خدمات واحدهاي غير مسكوني اجاري</t>
  </si>
  <si>
    <t>خدمات معاملات ملکی (مستغلات)</t>
  </si>
  <si>
    <t>خدمات كرايه  ماشين آلات و تجهيزات بدون متصدی و كالاهای شخصی و خانگي</t>
  </si>
  <si>
    <t>خدمات تحقیق و توسعه</t>
  </si>
  <si>
    <t>خدمات  مشاوره حقوقی و حسابداری، سایر خدمات تخصصی و فنی</t>
  </si>
  <si>
    <t>خدمات دامپزشکی</t>
  </si>
  <si>
    <t>خدمات تبلیغات و بازاریابی</t>
  </si>
  <si>
    <t>خدمات مخابراتی و اینترنتی</t>
  </si>
  <si>
    <t xml:space="preserve">خدمات محتوای آنلاین، خبرگزاری ها، کتابخانه ها، پخش برنامه های رادیو تلویزیون </t>
  </si>
  <si>
    <t>خدمات سرویس و تعمیر  و نصب، نظافت و سایر خدمات پشتیبانی، تولیدی و انتشاراتی</t>
  </si>
  <si>
    <t>خدمات اداری دولت (امور عمومی)</t>
  </si>
  <si>
    <t>خدمات دفاعی و انتظامي (خدمات دفاعی دولت به کل جامعه)</t>
  </si>
  <si>
    <t>خدمات تامين اجتماعی اجباری</t>
  </si>
  <si>
    <t>خدمات آموزش پیش دبستانی، ابتدایی خصوصی</t>
  </si>
  <si>
    <t>خدمات آموزش پیش دبستانی، ابتدایی دولتی</t>
  </si>
  <si>
    <t>خدمات آموزش متوسطه خصوصی</t>
  </si>
  <si>
    <t>خدمات آموزش متوسط دولتی</t>
  </si>
  <si>
    <t>خدمات آموزش عالی خصوصی</t>
  </si>
  <si>
    <t>خدمات آموزش عالی دولتی</t>
  </si>
  <si>
    <t>خدمات آموزش دوره های آمادگی، سایر خدمات آموزشی و پشتیبانی آموزشی</t>
  </si>
  <si>
    <t>خدمات بهداشت، سلامت و مراقبت اجتماعی</t>
  </si>
  <si>
    <t>خدمات انتقال و تصفیه فاضلاب و دفع پسماند و تخلیه چاه</t>
  </si>
  <si>
    <t>خدمات سازمان های عضویتی و مذهبی و سیاسی</t>
  </si>
  <si>
    <t>خدمات تفريحی ، فرهنگی ، ورزشی</t>
  </si>
  <si>
    <t>سایر خدمات شخصی خانگی و نهادهای برون مرزی</t>
  </si>
  <si>
    <t>کاشت محصولات (زراعت و باغداري)</t>
  </si>
  <si>
    <t>پرورش حيوانات</t>
  </si>
  <si>
    <t>جنگلداری و بریدن درختان</t>
  </si>
  <si>
    <t>ماهيگيری و آبزی پروری</t>
  </si>
  <si>
    <t>استخراج نفت خام و گاز طبیعی</t>
  </si>
  <si>
    <t>استخراج زغال سنگ و زغال قهوه ای</t>
  </si>
  <si>
    <t xml:space="preserve">استخراج کانه های فلزی </t>
  </si>
  <si>
    <t>استخراج ساير معادن</t>
  </si>
  <si>
    <t>فرآوری و نگهداری گوشت، ماهی، میوه و سبزیجات</t>
  </si>
  <si>
    <t>توليد روغنها و چربيهاي گياهي و حيواني</t>
  </si>
  <si>
    <t>توليد فراورده هاي لبني،  آسياب غلات (دانه آسياب شده)، نشاسته و فراورده های نشاسته ای
هاي نشاستهاي</t>
  </si>
  <si>
    <t>تولید سایر فرآورده های غذایی و غذای آماده برای حیوانات</t>
  </si>
  <si>
    <t>توليد انواع آشامیدنی ها</t>
  </si>
  <si>
    <t>توليد فرآورده های توتون و تنباکو (سیگار)</t>
  </si>
  <si>
    <t>توليد منسوجات</t>
  </si>
  <si>
    <t>توليد قالي و قاليچه</t>
  </si>
  <si>
    <t>توليد پوشاک</t>
  </si>
  <si>
    <t>توليدچرم و فرآورده های وابسته بجز کفش</t>
  </si>
  <si>
    <t>تولید کفش و پاپوش</t>
  </si>
  <si>
    <t>توليد چوب و فراورده هاي چوب و چوب پنبه، به جز مبلمان؛ توليد كالاها از
حصير و مواد حصيربافي</t>
  </si>
  <si>
    <t>توليدکاغذ و فرآورده های کاغذی</t>
  </si>
  <si>
    <t>چاپ و تکثیر رسانه های ضبط شده</t>
  </si>
  <si>
    <t>توليد فراورده های نفتی (پالايشگاه ها)</t>
  </si>
  <si>
    <t>توليد ساير فرآورده های حاصل از تصفيه نفت (غیر پالایشگاه ها)</t>
  </si>
  <si>
    <t>توليد مواد شیمیایی و فرآورده های شیمیایی</t>
  </si>
  <si>
    <t>توليد داروها و فرآورده های دارویی شیمیایی و گیاهی</t>
  </si>
  <si>
    <t>توليد فرآورده های لاستیکی و پلاستیکی</t>
  </si>
  <si>
    <t>توليد شيشه و محصولات شيشه اي</t>
  </si>
  <si>
    <t>توليد محصولات کاني غير فلزي طبقه بندي نشده در جاي ديگر</t>
  </si>
  <si>
    <t>توليد آهن و فولاد پايه</t>
  </si>
  <si>
    <t>تولید محصولات اساسی مس و آلومنيوم</t>
  </si>
  <si>
    <t>تولید سایر فلزات اساسی و ریخته گری</t>
  </si>
  <si>
    <t>توليد محصولات فلزی ساخته شده، به جز ماشین آلات و تجهیزات</t>
  </si>
  <si>
    <t>تولید محصولات رایانه ای، الکترونیکی و نوری</t>
  </si>
  <si>
    <t>توليد تجهیزات برقی</t>
  </si>
  <si>
    <t>تولید ماشین آلات و تجهیزات طبقه بندی نشده در جای دیگر</t>
  </si>
  <si>
    <t>تولید وسایل نقلیه موتوری، تریلر و نیم تریلر</t>
  </si>
  <si>
    <t>تولید سایر تجهیزات حمل و نقل</t>
  </si>
  <si>
    <t>تولید مبلمان</t>
  </si>
  <si>
    <t xml:space="preserve">تولید سایر مصنوعات </t>
  </si>
  <si>
    <t>تعمیر و نصب ماشین آلات و تجهیزات</t>
  </si>
  <si>
    <t>تولید، انتقال و توزیع برق</t>
  </si>
  <si>
    <t>توليد گاز؛ توزيع سوختهاي گازي از طريق شاه لوله</t>
  </si>
  <si>
    <t>جمع آوری، تصفیه و تامین آب</t>
  </si>
  <si>
    <t>فاضلاب، فعالیت های جمع آوری، تصفیه و دفع پسماند؛ بازیافت مواد</t>
  </si>
  <si>
    <t>ساختمان خصوصی</t>
  </si>
  <si>
    <t>ساختمان دولتی</t>
  </si>
  <si>
    <t>فروش، نگهداری و تعمیر وسایل نقلیه موتوری و موتور سیکلت</t>
  </si>
  <si>
    <t>عمده فروشی و خرده فروشی</t>
  </si>
  <si>
    <t>حمل و نقل ریلی مسافر</t>
  </si>
  <si>
    <t>حمل و نقل ریلی بار</t>
  </si>
  <si>
    <t>حمل و نقل جاده ای مسافر</t>
  </si>
  <si>
    <t>حمل و نقل جاده ای بار</t>
  </si>
  <si>
    <t>حمل و نقل از طریق خطوط لوله</t>
  </si>
  <si>
    <t>حمل و نقل آبی</t>
  </si>
  <si>
    <t>حمل و نقل هوایی</t>
  </si>
  <si>
    <t>انبارداری و ذخیره سازی</t>
  </si>
  <si>
    <t xml:space="preserve"> فعالیت های پشتیبانی حمل و نقل</t>
  </si>
  <si>
    <t>فعالیت های پست و پیک</t>
  </si>
  <si>
    <t>فعالیت های خدماتی مربوط به تامین جا  (هتل )</t>
  </si>
  <si>
    <t>فعالیت های خدماتی مربوط به غذا و آشامیدنی  (رستوران )</t>
  </si>
  <si>
    <t>مخابرات</t>
  </si>
  <si>
    <t>سایر فعالیت های اطلاعات و ارتباطات</t>
  </si>
  <si>
    <t>فعالیت های خدمات مالی، بجز تامین وجوه بیمه و بازنشستگی</t>
  </si>
  <si>
    <t>بیمه، بیمه اتکایی و تامین وجوه بازنشستگی بجز تامین اجتماعی اجباري</t>
  </si>
  <si>
    <t>فعالیت های جنبی خدمات مالی و فعالیت های بیمه</t>
  </si>
  <si>
    <t>خدمات واحدهاي مسكوني شخصي</t>
  </si>
  <si>
    <t>خدمات واحدهاي غير مسكوني</t>
  </si>
  <si>
    <t>خدمات دلالان املاك و مستغلات</t>
  </si>
  <si>
    <t>تحقیق و توسعه علمی</t>
  </si>
  <si>
    <t xml:space="preserve">فعالیت های حقوقی و مهندسی  </t>
  </si>
  <si>
    <t>فعالیت دامپزشکی</t>
  </si>
  <si>
    <t>فعالیت اجاره داری</t>
  </si>
  <si>
    <t>سایر فعالیت های پشتیبانی</t>
  </si>
  <si>
    <t>اداره امور عمومی</t>
  </si>
  <si>
    <t>خدمات شهري</t>
  </si>
  <si>
    <t>دفاع و امنیت</t>
  </si>
  <si>
    <t>فعالیت های تامين اجتماعی اجباری</t>
  </si>
  <si>
    <t>آموزش زير ديپلم (پيش دبستان، ابتدايي و متوسطه) دولتي</t>
  </si>
  <si>
    <t>آموزش زير ديپلم (پيش دبستان، ابتدايي و متوسطه) خصوصي</t>
  </si>
  <si>
    <t>آموزش عالي دولتي</t>
  </si>
  <si>
    <t>آموزش عالي خصوصي</t>
  </si>
  <si>
    <t>ساير آموزش ها</t>
  </si>
  <si>
    <t>بهداشت عمومي</t>
  </si>
  <si>
    <t>بهداشت خصوصي</t>
  </si>
  <si>
    <t>مددکاري اجتماعي</t>
  </si>
  <si>
    <t xml:space="preserve">فعاليت های سرگرمی، فرهنگی، تفريحی و ورزشی </t>
  </si>
  <si>
    <t>ساير فعاليت های خدماتی و شخصی خانگی</t>
  </si>
  <si>
    <t xml:space="preserve">ارقام به قيمتهاي جاري ـ ميليارد ريال  </t>
  </si>
  <si>
    <t xml:space="preserve">حسابها </t>
  </si>
  <si>
    <t>کالاها و خدمات</t>
  </si>
  <si>
    <t>توليد</t>
  </si>
  <si>
    <t>توزيع ثانويه درآمد</t>
  </si>
  <si>
    <t>سرمايه (نهادي)</t>
  </si>
  <si>
    <t>تشکيل سرمايه ثابت(فعاليتها)</t>
  </si>
  <si>
    <t xml:space="preserve">مالي </t>
  </si>
  <si>
    <t xml:space="preserve">تخصيص درآمد اوليه </t>
  </si>
  <si>
    <t xml:space="preserve">سرمايه (نهادي) </t>
  </si>
  <si>
    <t xml:space="preserve">تشکيل سرمايه ثابت(فعاليتها) </t>
  </si>
  <si>
    <t>6b</t>
  </si>
  <si>
    <t>6c</t>
  </si>
  <si>
    <t>6d</t>
  </si>
  <si>
    <t>6e</t>
  </si>
  <si>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</si>
  <si>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</si>
  <si>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</si>
  <si>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</si>
  <si>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</si>
  <si>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</si>
  <si>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</si>
  <si>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</si>
  <si>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</si>
  <si>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</si>
  <si>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خانوار روستایی</t>
  </si>
  <si>
    <t>خانوار شهری</t>
  </si>
  <si>
    <t xml:space="preserve">دهک نهم </t>
  </si>
  <si>
    <t>موسسات غیر انتفاعی در خدمت خانوار</t>
  </si>
  <si>
    <t>مازاد عملياتي ناخالص</t>
  </si>
  <si>
    <t xml:space="preserve">بانک مرکزي جمهوري اسلامي ايران، گزارش «ماتریس حسابداری اجتماعی مالی اقتصاد ايران» بر اساس جدول داده ـ ستانده سال 1395 اقتصاد ايران را  به صورت آماري تهيه و در فايل حاضر ارائه کرده است. 
همزمان با تهیه مجموعه سری زمانی حسابهای ملی بر مبنای سال پایه (100=1395) و تهیه جداول داده - ستانده اقتصادی سال 1395؛ ماتریس حسابداری اجتماعی مالی اقتصاد ايران نیز به منظور ابزاری کارآمد برای بررسی سیاست های توسعه اقتصادی و موضوعات توزیع درآمد در دستور کار قرار گرفت. 
اداره حسابهاي اقتصادي بانک مرکزي در پاسخ به نيازها و ضرورت هاي آماري و بازنمايي دقيق‌تر ساختار و ساز و کار بخش واقعي اقتصاد ایران و نيز تکميل و تدقيق ارقام براساس استانداردهاي نظام حسابهای ملی (SNA)2008 و دستورالعمل تهیه  ماتریس حسابداری اجتماعی مالی سازمان ملل متحد 2018  و منطبق بر مبانی و معیارهای توصیه شده در  طبقه بندی های بین المللی در زمینه رشته فعالیت های اقتصادی(ISIC.Rev.4) و کالاها و خدمات(CPC.ver.2) تهیه جداول پیوست را دستور کار قرار داده بود که مجموعه حاضر محصول تلاش هایی است که در این زمینه تحقق یافته است.
</t>
  </si>
  <si>
    <t>ماتريس حسابداري اجتماعي مالی کلان اقتصاد ايران در سال 1395</t>
  </si>
  <si>
    <t>ماتریس حسابداری اجتماعی مالی اقتصاد ايران سال 1395
 به قیمت  جاری 
(میلیارد ریال)</t>
  </si>
  <si>
    <t>ماتریس حسابداری اجتماعی مالی
 اقتصاد ايران سال 1395
به تفکیک دهک
 به قیمت  جاری 
(میلیارد ریال)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</si>
</sst>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 Nazanin"/>
      <charset val="178"/>
    </font>
    <font>
      <sz val="11"/>
      <color theme="1"/>
      <name val="B Nazanin"/>
      <charset val="178"/>
    </font>
    <font>
      <sz val="10"/>
      <name val="Arial"/>
      <family val="2"/>
    </font>
    <font>
      <b/>
      <sz val="11"/>
      <name val="B Nazanin"/>
      <charset val="178"/>
    </font>
    <font>
      <b/>
      <sz val="24"/>
      <name val="B Nazanin"/>
      <charset val="178"/>
    </font>
    <font>
      <b/>
      <sz val="12"/>
      <name val="B Nazanin"/>
      <charset val="178"/>
    </font>
    <font>
      <sz val="10"/>
      <name val="B Nazanin"/>
      <charset val="178"/>
    </font>
    <font>
      <b/>
      <sz val="11"/>
      <color theme="1"/>
      <name val="B Nazanin"/>
      <charset val="178"/>
    </font>
    <font>
      <b/>
      <sz val="14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2"/>
      <color indexed="10"/>
      <name val="B Nazanin"/>
      <charset val="178"/>
    </font>
    <font>
      <u/>
      <sz val="16"/>
      <color indexed="12"/>
      <name val="B Nazanin"/>
      <charset val="178"/>
    </font>
    <font>
      <b/>
      <sz val="22"/>
      <name val="B Nazani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1"/>
      <name val="B Nazanin"/>
      <charset val="178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</cellStyleXfs>
  <cellXfs count="350">
    <xf numFmtId="0" fontId="0" fillId="0" borderId="0" xfId="0"/>
    <xf numFmtId="1" fontId="7" fillId="0" borderId="0" xfId="2" applyNumberFormat="1" applyFont="1" applyBorder="1" applyAlignment="1">
      <alignment horizontal="center"/>
    </xf>
    <xf numFmtId="1" fontId="7" fillId="0" borderId="0" xfId="2" applyNumberFormat="1" applyFont="1" applyAlignment="1">
      <alignment horizontal="center"/>
    </xf>
    <xf numFmtId="0" fontId="4" fillId="0" borderId="0" xfId="0" applyFont="1"/>
    <xf numFmtId="1" fontId="3" fillId="0" borderId="1" xfId="2" applyNumberFormat="1" applyFont="1" applyBorder="1" applyAlignment="1"/>
    <xf numFmtId="0" fontId="4" fillId="0" borderId="0" xfId="0" applyFont="1" applyAlignment="1">
      <alignment vertical="center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1" applyNumberFormat="1" applyFont="1"/>
    <xf numFmtId="43" fontId="4" fillId="0" borderId="0" xfId="0" applyNumberFormat="1" applyFont="1"/>
    <xf numFmtId="165" fontId="4" fillId="0" borderId="0" xfId="1" applyNumberFormat="1" applyFont="1"/>
    <xf numFmtId="165" fontId="10" fillId="0" borderId="6" xfId="1" applyNumberFormat="1" applyFont="1" applyFill="1" applyBorder="1" applyAlignment="1">
      <alignment horizontal="center" vertical="center" wrapText="1"/>
    </xf>
    <xf numFmtId="165" fontId="10" fillId="0" borderId="40" xfId="1" applyNumberFormat="1" applyFont="1" applyFill="1" applyBorder="1" applyAlignment="1">
      <alignment horizontal="center" vertical="center" wrapText="1"/>
    </xf>
    <xf numFmtId="165" fontId="10" fillId="0" borderId="27" xfId="1" applyNumberFormat="1" applyFont="1" applyFill="1" applyBorder="1" applyAlignment="1">
      <alignment horizontal="center" vertical="center" wrapText="1"/>
    </xf>
    <xf numFmtId="43" fontId="4" fillId="0" borderId="0" xfId="1" applyFont="1"/>
    <xf numFmtId="38" fontId="11" fillId="3" borderId="51" xfId="1" applyNumberFormat="1" applyFont="1" applyFill="1" applyBorder="1" applyAlignment="1">
      <alignment horizontal="right" vertical="center" wrapText="1" readingOrder="2"/>
    </xf>
    <xf numFmtId="0" fontId="9" fillId="0" borderId="0" xfId="3" applyFont="1" applyAlignment="1">
      <alignment readingOrder="1"/>
    </xf>
    <xf numFmtId="1" fontId="9" fillId="0" borderId="0" xfId="3" applyNumberFormat="1" applyFont="1" applyAlignment="1">
      <alignment readingOrder="1"/>
    </xf>
    <xf numFmtId="0" fontId="12" fillId="0" borderId="0" xfId="3" applyFont="1" applyAlignment="1">
      <alignment readingOrder="1"/>
    </xf>
    <xf numFmtId="0" fontId="6" fillId="0" borderId="0" xfId="3" applyFont="1" applyAlignment="1">
      <alignment readingOrder="1"/>
    </xf>
    <xf numFmtId="165" fontId="12" fillId="0" borderId="18" xfId="1" applyNumberFormat="1" applyFont="1" applyBorder="1" applyAlignment="1">
      <alignment horizontal="center" vertical="center" readingOrder="1"/>
    </xf>
    <xf numFmtId="0" fontId="9" fillId="0" borderId="0" xfId="3" applyFont="1" applyBorder="1" applyAlignment="1">
      <alignment readingOrder="1"/>
    </xf>
    <xf numFmtId="2" fontId="8" fillId="0" borderId="14" xfId="3" applyNumberFormat="1" applyFont="1" applyFill="1" applyBorder="1" applyAlignment="1">
      <alignment readingOrder="1"/>
    </xf>
    <xf numFmtId="0" fontId="9" fillId="0" borderId="0" xfId="3" applyFont="1" applyAlignment="1">
      <alignment horizontal="center" readingOrder="1"/>
    </xf>
    <xf numFmtId="0" fontId="13" fillId="0" borderId="0" xfId="3" applyFont="1" applyAlignment="1">
      <alignment horizontal="center" readingOrder="1"/>
    </xf>
    <xf numFmtId="0" fontId="14" fillId="0" borderId="0" xfId="3" applyFont="1" applyAlignment="1">
      <alignment horizontal="center" readingOrder="1"/>
    </xf>
    <xf numFmtId="2" fontId="9" fillId="0" borderId="0" xfId="3" applyNumberFormat="1" applyFont="1" applyAlignment="1">
      <alignment readingOrder="1"/>
    </xf>
    <xf numFmtId="1" fontId="9" fillId="0" borderId="0" xfId="3" applyNumberFormat="1" applyFont="1" applyAlignment="1">
      <alignment horizontal="center" readingOrder="1"/>
    </xf>
    <xf numFmtId="1" fontId="9" fillId="0" borderId="0" xfId="3" applyNumberFormat="1" applyFont="1" applyFill="1" applyAlignment="1">
      <alignment horizontal="center" readingOrder="1"/>
    </xf>
    <xf numFmtId="165" fontId="9" fillId="0" borderId="0" xfId="3" applyNumberFormat="1" applyFont="1" applyAlignment="1">
      <alignment readingOrder="1"/>
    </xf>
    <xf numFmtId="164" fontId="9" fillId="0" borderId="0" xfId="3" applyNumberFormat="1" applyFont="1" applyAlignment="1">
      <alignment readingOrder="1"/>
    </xf>
    <xf numFmtId="0" fontId="8" fillId="0" borderId="18" xfId="3" applyFont="1" applyBorder="1" applyAlignment="1">
      <alignment horizontal="center" vertical="center" readingOrder="1"/>
    </xf>
    <xf numFmtId="0" fontId="8" fillId="0" borderId="18" xfId="3" applyFont="1" applyFill="1" applyBorder="1" applyAlignment="1">
      <alignment horizontal="center" vertical="center" readingOrder="1"/>
    </xf>
    <xf numFmtId="0" fontId="11" fillId="0" borderId="18" xfId="3" applyFont="1" applyFill="1" applyBorder="1" applyAlignment="1">
      <alignment horizontal="center" vertical="center" readingOrder="1"/>
    </xf>
    <xf numFmtId="165" fontId="15" fillId="0" borderId="18" xfId="1" applyNumberFormat="1" applyFont="1" applyBorder="1" applyAlignment="1" applyProtection="1">
      <alignment horizontal="center" vertical="center"/>
    </xf>
    <xf numFmtId="165" fontId="15" fillId="0" borderId="18" xfId="1" applyNumberFormat="1" applyFont="1" applyBorder="1" applyAlignment="1" applyProtection="1">
      <alignment horizontal="center" vertical="center" readingOrder="1"/>
    </xf>
    <xf numFmtId="165" fontId="12" fillId="0" borderId="18" xfId="1" applyNumberFormat="1" applyFont="1" applyFill="1" applyBorder="1" applyAlignment="1">
      <alignment horizontal="center" vertical="center" readingOrder="1"/>
    </xf>
    <xf numFmtId="165" fontId="15" fillId="0" borderId="0" xfId="1" quotePrefix="1" applyNumberFormat="1" applyFont="1" applyFill="1" applyAlignment="1" applyProtection="1">
      <alignment horizontal="center" vertical="center"/>
    </xf>
    <xf numFmtId="165" fontId="15" fillId="0" borderId="18" xfId="1" quotePrefix="1" applyNumberFormat="1" applyFont="1" applyBorder="1" applyAlignment="1" applyProtection="1">
      <alignment horizontal="center" vertical="center"/>
    </xf>
    <xf numFmtId="165" fontId="10" fillId="0" borderId="18" xfId="1" applyNumberFormat="1" applyFont="1" applyBorder="1" applyAlignment="1">
      <alignment horizontal="center" vertical="center"/>
    </xf>
    <xf numFmtId="165" fontId="4" fillId="0" borderId="17" xfId="1" applyNumberFormat="1" applyFont="1" applyFill="1" applyBorder="1" applyAlignment="1">
      <alignment horizontal="center" vertical="center"/>
    </xf>
    <xf numFmtId="165" fontId="10" fillId="0" borderId="18" xfId="1" applyNumberFormat="1" applyFont="1" applyFill="1" applyBorder="1" applyAlignment="1">
      <alignment horizontal="center" vertical="center"/>
    </xf>
    <xf numFmtId="165" fontId="4" fillId="0" borderId="10" xfId="1" applyNumberFormat="1" applyFont="1" applyFill="1" applyBorder="1" applyAlignment="1">
      <alignment horizontal="center" vertical="center"/>
    </xf>
    <xf numFmtId="165" fontId="4" fillId="0" borderId="60" xfId="1" applyNumberFormat="1" applyFont="1" applyFill="1" applyBorder="1" applyAlignment="1">
      <alignment horizontal="center" vertical="center"/>
    </xf>
    <xf numFmtId="165" fontId="10" fillId="0" borderId="5" xfId="1" applyNumberFormat="1" applyFont="1" applyFill="1" applyBorder="1" applyAlignment="1">
      <alignment horizontal="center" vertical="center" wrapText="1"/>
    </xf>
    <xf numFmtId="165" fontId="10" fillId="0" borderId="17" xfId="1" applyNumberFormat="1" applyFont="1" applyFill="1" applyBorder="1" applyAlignment="1">
      <alignment horizontal="center" vertical="center" wrapText="1"/>
    </xf>
    <xf numFmtId="165" fontId="10" fillId="0" borderId="9" xfId="1" applyNumberFormat="1" applyFont="1" applyFill="1" applyBorder="1" applyAlignment="1">
      <alignment horizontal="center" vertical="center" wrapText="1"/>
    </xf>
    <xf numFmtId="165" fontId="10" fillId="0" borderId="0" xfId="1" applyNumberFormat="1" applyFont="1" applyFill="1" applyBorder="1" applyAlignment="1">
      <alignment horizontal="center" vertical="center"/>
    </xf>
    <xf numFmtId="0" fontId="19" fillId="3" borderId="23" xfId="2" applyFont="1" applyFill="1" applyBorder="1" applyAlignment="1">
      <alignment horizontal="center" vertical="center" wrapText="1"/>
    </xf>
    <xf numFmtId="0" fontId="19" fillId="3" borderId="14" xfId="2" applyFont="1" applyFill="1" applyBorder="1" applyAlignment="1">
      <alignment horizontal="center" vertical="center" wrapText="1"/>
    </xf>
    <xf numFmtId="0" fontId="19" fillId="3" borderId="16" xfId="2" applyFont="1" applyFill="1" applyBorder="1" applyAlignment="1">
      <alignment horizontal="center" vertical="center" wrapText="1"/>
    </xf>
    <xf numFmtId="0" fontId="19" fillId="3" borderId="0" xfId="2" applyFont="1" applyFill="1" applyBorder="1" applyAlignment="1">
      <alignment horizontal="center" vertical="center" wrapText="1"/>
    </xf>
    <xf numFmtId="38" fontId="19" fillId="3" borderId="18" xfId="1" applyNumberFormat="1" applyFont="1" applyFill="1" applyBorder="1" applyAlignment="1">
      <alignment horizontal="center" vertical="center" textRotation="90" wrapText="1"/>
    </xf>
    <xf numFmtId="38" fontId="19" fillId="3" borderId="18" xfId="1" applyNumberFormat="1" applyFont="1" applyFill="1" applyBorder="1" applyAlignment="1">
      <alignment horizontal="center" vertical="center" textRotation="90" wrapText="1" readingOrder="2"/>
    </xf>
    <xf numFmtId="38" fontId="19" fillId="3" borderId="19" xfId="1" applyNumberFormat="1" applyFont="1" applyFill="1" applyBorder="1" applyAlignment="1">
      <alignment horizontal="center" vertical="center" textRotation="90" wrapText="1"/>
    </xf>
    <xf numFmtId="38" fontId="19" fillId="3" borderId="53" xfId="1" applyNumberFormat="1" applyFont="1" applyFill="1" applyBorder="1" applyAlignment="1">
      <alignment horizontal="center" vertical="center" textRotation="90" wrapText="1"/>
    </xf>
    <xf numFmtId="38" fontId="19" fillId="3" borderId="51" xfId="1" applyNumberFormat="1" applyFont="1" applyFill="1" applyBorder="1" applyAlignment="1">
      <alignment horizontal="center" vertical="center" textRotation="90" wrapText="1"/>
    </xf>
    <xf numFmtId="38" fontId="19" fillId="3" borderId="57" xfId="1" applyNumberFormat="1" applyFont="1" applyFill="1" applyBorder="1" applyAlignment="1">
      <alignment horizontal="center" vertical="center" textRotation="90" wrapText="1"/>
    </xf>
    <xf numFmtId="1" fontId="19" fillId="3" borderId="20" xfId="2" applyNumberFormat="1" applyFont="1" applyFill="1" applyBorder="1" applyAlignment="1">
      <alignment horizontal="center" vertical="center" textRotation="90" wrapText="1"/>
    </xf>
    <xf numFmtId="1" fontId="19" fillId="3" borderId="18" xfId="2" applyNumberFormat="1" applyFont="1" applyFill="1" applyBorder="1" applyAlignment="1">
      <alignment horizontal="center" vertical="center" textRotation="90" wrapText="1"/>
    </xf>
    <xf numFmtId="1" fontId="19" fillId="3" borderId="5" xfId="2" applyNumberFormat="1" applyFont="1" applyFill="1" applyBorder="1" applyAlignment="1">
      <alignment horizontal="center" vertical="center" textRotation="90" wrapText="1" shrinkToFit="1"/>
    </xf>
    <xf numFmtId="1" fontId="19" fillId="3" borderId="6" xfId="2" applyNumberFormat="1" applyFont="1" applyFill="1" applyBorder="1" applyAlignment="1">
      <alignment horizontal="center" vertical="center" textRotation="90" wrapText="1"/>
    </xf>
    <xf numFmtId="1" fontId="19" fillId="3" borderId="6" xfId="2" applyNumberFormat="1" applyFont="1" applyFill="1" applyBorder="1" applyAlignment="1">
      <alignment horizontal="center" vertical="center" textRotation="90" wrapText="1" shrinkToFit="1"/>
    </xf>
    <xf numFmtId="1" fontId="19" fillId="3" borderId="7" xfId="2" applyNumberFormat="1" applyFont="1" applyFill="1" applyBorder="1" applyAlignment="1">
      <alignment horizontal="center" vertical="center" textRotation="90" wrapText="1"/>
    </xf>
    <xf numFmtId="1" fontId="10" fillId="5" borderId="27" xfId="2" applyNumberFormat="1" applyFont="1" applyFill="1" applyBorder="1" applyAlignment="1">
      <alignment horizontal="center" vertical="center"/>
    </xf>
    <xf numFmtId="1" fontId="19" fillId="3" borderId="27" xfId="2" applyNumberFormat="1" applyFont="1" applyFill="1" applyBorder="1" applyAlignment="1">
      <alignment horizontal="center" vertical="center" wrapText="1"/>
    </xf>
    <xf numFmtId="1" fontId="19" fillId="3" borderId="26" xfId="2" applyNumberFormat="1" applyFont="1" applyFill="1" applyBorder="1" applyAlignment="1">
      <alignment horizontal="center" vertical="center" wrapText="1"/>
    </xf>
    <xf numFmtId="1" fontId="19" fillId="3" borderId="28" xfId="2" applyNumberFormat="1" applyFont="1" applyFill="1" applyBorder="1" applyAlignment="1">
      <alignment horizontal="center" vertical="center" wrapText="1"/>
    </xf>
    <xf numFmtId="1" fontId="19" fillId="3" borderId="30" xfId="2" applyNumberFormat="1" applyFont="1" applyFill="1" applyBorder="1" applyAlignment="1">
      <alignment horizontal="center" vertical="center" wrapText="1"/>
    </xf>
    <xf numFmtId="1" fontId="19" fillId="3" borderId="29" xfId="2" applyNumberFormat="1" applyFont="1" applyFill="1" applyBorder="1" applyAlignment="1">
      <alignment horizontal="center" vertical="center" wrapText="1"/>
    </xf>
    <xf numFmtId="1" fontId="19" fillId="3" borderId="32" xfId="2" applyNumberFormat="1" applyFont="1" applyFill="1" applyBorder="1" applyAlignment="1">
      <alignment horizontal="center" vertical="center" wrapText="1"/>
    </xf>
    <xf numFmtId="1" fontId="19" fillId="3" borderId="18" xfId="2" applyNumberFormat="1" applyFont="1" applyFill="1" applyBorder="1" applyAlignment="1">
      <alignment horizontal="center" vertical="center" wrapText="1"/>
    </xf>
    <xf numFmtId="1" fontId="4" fillId="3" borderId="21" xfId="2" applyNumberFormat="1" applyFont="1" applyFill="1" applyBorder="1" applyAlignment="1">
      <alignment horizontal="center" vertical="center" wrapText="1"/>
    </xf>
    <xf numFmtId="165" fontId="10" fillId="2" borderId="11" xfId="1" applyNumberFormat="1" applyFont="1" applyFill="1" applyBorder="1" applyAlignment="1">
      <alignment horizontal="center" vertical="center"/>
    </xf>
    <xf numFmtId="165" fontId="10" fillId="0" borderId="42" xfId="1" applyNumberFormat="1" applyFont="1" applyFill="1" applyBorder="1" applyAlignment="1">
      <alignment horizontal="center" vertical="center"/>
    </xf>
    <xf numFmtId="165" fontId="10" fillId="0" borderId="35" xfId="1" applyNumberFormat="1" applyFont="1" applyFill="1" applyBorder="1" applyAlignment="1">
      <alignment horizontal="center" vertical="center"/>
    </xf>
    <xf numFmtId="165" fontId="10" fillId="0" borderId="36" xfId="1" applyNumberFormat="1" applyFont="1" applyFill="1" applyBorder="1" applyAlignment="1">
      <alignment horizontal="center" vertical="center"/>
    </xf>
    <xf numFmtId="165" fontId="10" fillId="0" borderId="34" xfId="1" applyNumberFormat="1" applyFont="1" applyFill="1" applyBorder="1" applyAlignment="1">
      <alignment horizontal="center" vertical="center"/>
    </xf>
    <xf numFmtId="165" fontId="10" fillId="0" borderId="37" xfId="1" applyNumberFormat="1" applyFont="1" applyFill="1" applyBorder="1" applyAlignment="1">
      <alignment horizontal="center" vertical="center"/>
    </xf>
    <xf numFmtId="165" fontId="10" fillId="0" borderId="3" xfId="1" applyNumberFormat="1" applyFont="1" applyFill="1" applyBorder="1" applyAlignment="1">
      <alignment horizontal="center" vertical="center"/>
    </xf>
    <xf numFmtId="165" fontId="10" fillId="0" borderId="38" xfId="1" applyNumberFormat="1" applyFont="1" applyFill="1" applyBorder="1" applyAlignment="1">
      <alignment horizontal="center" vertical="center" textRotation="90"/>
    </xf>
    <xf numFmtId="165" fontId="10" fillId="0" borderId="11" xfId="1" applyNumberFormat="1" applyFont="1" applyFill="1" applyBorder="1" applyAlignment="1">
      <alignment horizontal="center" vertical="center" textRotation="90"/>
    </xf>
    <xf numFmtId="165" fontId="10" fillId="0" borderId="34" xfId="1" applyNumberFormat="1" applyFont="1" applyFill="1" applyBorder="1" applyAlignment="1">
      <alignment horizontal="center" vertical="center" textRotation="90"/>
    </xf>
    <xf numFmtId="165" fontId="10" fillId="0" borderId="37" xfId="1" applyNumberFormat="1" applyFont="1" applyFill="1" applyBorder="1" applyAlignment="1">
      <alignment horizontal="center" vertical="center" textRotation="90"/>
    </xf>
    <xf numFmtId="165" fontId="10" fillId="0" borderId="35" xfId="1" applyNumberFormat="1" applyFont="1" applyFill="1" applyBorder="1" applyAlignment="1">
      <alignment horizontal="center" vertical="center" textRotation="90"/>
    </xf>
    <xf numFmtId="165" fontId="10" fillId="0" borderId="11" xfId="1" applyNumberFormat="1" applyFont="1" applyFill="1" applyBorder="1" applyAlignment="1">
      <alignment horizontal="center" vertical="center"/>
    </xf>
    <xf numFmtId="165" fontId="10" fillId="0" borderId="59" xfId="1" applyNumberFormat="1" applyFont="1" applyFill="1" applyBorder="1" applyAlignment="1">
      <alignment horizontal="center" vertical="center"/>
    </xf>
    <xf numFmtId="165" fontId="10" fillId="0" borderId="4" xfId="1" applyNumberFormat="1" applyFont="1" applyFill="1" applyBorder="1" applyAlignment="1">
      <alignment horizontal="center" vertical="center"/>
    </xf>
    <xf numFmtId="165" fontId="10" fillId="0" borderId="38" xfId="1" applyNumberFormat="1" applyFont="1" applyFill="1" applyBorder="1" applyAlignment="1">
      <alignment horizontal="center" vertical="center"/>
    </xf>
    <xf numFmtId="165" fontId="10" fillId="0" borderId="37" xfId="1" applyNumberFormat="1" applyFont="1" applyFill="1" applyBorder="1" applyAlignment="1">
      <alignment horizontal="center" vertical="center" wrapText="1"/>
    </xf>
    <xf numFmtId="165" fontId="10" fillId="0" borderId="5" xfId="1" applyNumberFormat="1" applyFont="1" applyFill="1" applyBorder="1" applyAlignment="1">
      <alignment horizontal="center" vertical="center" textRotation="90"/>
    </xf>
    <xf numFmtId="165" fontId="10" fillId="0" borderId="6" xfId="1" applyNumberFormat="1" applyFont="1" applyFill="1" applyBorder="1" applyAlignment="1">
      <alignment horizontal="center" vertical="center" textRotation="90"/>
    </xf>
    <xf numFmtId="165" fontId="10" fillId="0" borderId="39" xfId="1" applyNumberFormat="1" applyFont="1" applyFill="1" applyBorder="1" applyAlignment="1">
      <alignment horizontal="center" vertical="center"/>
    </xf>
    <xf numFmtId="165" fontId="10" fillId="2" borderId="22" xfId="1" applyNumberFormat="1" applyFont="1" applyFill="1" applyBorder="1" applyAlignment="1">
      <alignment horizontal="center" vertical="center"/>
    </xf>
    <xf numFmtId="165" fontId="10" fillId="0" borderId="6" xfId="1" applyNumberFormat="1" applyFont="1" applyFill="1" applyBorder="1" applyAlignment="1">
      <alignment horizontal="center" vertical="center"/>
    </xf>
    <xf numFmtId="165" fontId="10" fillId="0" borderId="5" xfId="1" applyNumberFormat="1" applyFont="1" applyFill="1" applyBorder="1" applyAlignment="1">
      <alignment horizontal="center" vertical="center"/>
    </xf>
    <xf numFmtId="165" fontId="10" fillId="0" borderId="7" xfId="1" applyNumberFormat="1" applyFont="1" applyFill="1" applyBorder="1" applyAlignment="1">
      <alignment horizontal="center" vertical="center"/>
    </xf>
    <xf numFmtId="165" fontId="10" fillId="0" borderId="9" xfId="1" applyNumberFormat="1" applyFont="1" applyFill="1" applyBorder="1" applyAlignment="1">
      <alignment horizontal="center" vertical="center"/>
    </xf>
    <xf numFmtId="165" fontId="10" fillId="0" borderId="8" xfId="1" applyNumberFormat="1" applyFont="1" applyFill="1" applyBorder="1" applyAlignment="1">
      <alignment horizontal="center" vertical="center"/>
    </xf>
    <xf numFmtId="165" fontId="10" fillId="0" borderId="21" xfId="1" applyNumberFormat="1" applyFont="1" applyFill="1" applyBorder="1" applyAlignment="1">
      <alignment horizontal="center" vertical="center"/>
    </xf>
    <xf numFmtId="165" fontId="10" fillId="0" borderId="17" xfId="1" applyNumberFormat="1" applyFont="1" applyFill="1" applyBorder="1" applyAlignment="1">
      <alignment horizontal="center" vertical="center" textRotation="90"/>
    </xf>
    <xf numFmtId="165" fontId="10" fillId="0" borderId="18" xfId="1" applyNumberFormat="1" applyFont="1" applyFill="1" applyBorder="1" applyAlignment="1">
      <alignment horizontal="center" vertical="center" textRotation="90"/>
    </xf>
    <xf numFmtId="165" fontId="10" fillId="0" borderId="21" xfId="1" applyNumberFormat="1" applyFont="1" applyFill="1" applyBorder="1" applyAlignment="1">
      <alignment horizontal="center" vertical="center" textRotation="90"/>
    </xf>
    <xf numFmtId="165" fontId="10" fillId="0" borderId="17" xfId="1" applyNumberFormat="1" applyFont="1" applyFill="1" applyBorder="1" applyAlignment="1">
      <alignment horizontal="center" vertical="center"/>
    </xf>
    <xf numFmtId="165" fontId="10" fillId="0" borderId="20" xfId="1" applyNumberFormat="1" applyFont="1" applyFill="1" applyBorder="1" applyAlignment="1">
      <alignment horizontal="center" vertical="center"/>
    </xf>
    <xf numFmtId="165" fontId="10" fillId="0" borderId="55" xfId="1" applyNumberFormat="1" applyFont="1" applyFill="1" applyBorder="1" applyAlignment="1">
      <alignment horizontal="center" vertical="center"/>
    </xf>
    <xf numFmtId="165" fontId="10" fillId="0" borderId="21" xfId="1" applyNumberFormat="1" applyFont="1" applyFill="1" applyBorder="1" applyAlignment="1">
      <alignment horizontal="center" vertical="center" wrapText="1"/>
    </xf>
    <xf numFmtId="165" fontId="10" fillId="0" borderId="25" xfId="1" applyNumberFormat="1" applyFont="1" applyFill="1" applyBorder="1" applyAlignment="1">
      <alignment horizontal="center" vertical="center"/>
    </xf>
    <xf numFmtId="165" fontId="10" fillId="0" borderId="19" xfId="1" applyNumberFormat="1" applyFont="1" applyFill="1" applyBorder="1" applyAlignment="1">
      <alignment horizontal="center" vertical="center"/>
    </xf>
    <xf numFmtId="165" fontId="10" fillId="2" borderId="25" xfId="1" applyNumberFormat="1" applyFont="1" applyFill="1" applyBorder="1" applyAlignment="1">
      <alignment horizontal="center" vertical="center"/>
    </xf>
    <xf numFmtId="165" fontId="10" fillId="0" borderId="25" xfId="1" applyNumberFormat="1" applyFont="1" applyBorder="1" applyAlignment="1">
      <alignment horizontal="center" vertical="center"/>
    </xf>
    <xf numFmtId="165" fontId="10" fillId="0" borderId="19" xfId="1" applyNumberFormat="1" applyFont="1" applyBorder="1" applyAlignment="1">
      <alignment horizontal="center" vertical="center"/>
    </xf>
    <xf numFmtId="165" fontId="10" fillId="0" borderId="21" xfId="1" applyNumberFormat="1" applyFont="1" applyBorder="1" applyAlignment="1">
      <alignment horizontal="center" vertical="center"/>
    </xf>
    <xf numFmtId="165" fontId="10" fillId="2" borderId="17" xfId="1" applyNumberFormat="1" applyFont="1" applyFill="1" applyBorder="1" applyAlignment="1">
      <alignment horizontal="center" vertical="center"/>
    </xf>
    <xf numFmtId="165" fontId="10" fillId="2" borderId="18" xfId="1" applyNumberFormat="1" applyFont="1" applyFill="1" applyBorder="1" applyAlignment="1">
      <alignment horizontal="center" vertical="center"/>
    </xf>
    <xf numFmtId="165" fontId="10" fillId="2" borderId="19" xfId="1" applyNumberFormat="1" applyFont="1" applyFill="1" applyBorder="1" applyAlignment="1">
      <alignment horizontal="center" vertical="center"/>
    </xf>
    <xf numFmtId="165" fontId="10" fillId="2" borderId="21" xfId="1" applyNumberFormat="1" applyFont="1" applyFill="1" applyBorder="1" applyAlignment="1">
      <alignment horizontal="center" vertical="center"/>
    </xf>
    <xf numFmtId="165" fontId="10" fillId="0" borderId="22" xfId="1" applyNumberFormat="1" applyFont="1" applyFill="1" applyBorder="1" applyAlignment="1">
      <alignment horizontal="center" vertical="center"/>
    </xf>
    <xf numFmtId="165" fontId="10" fillId="0" borderId="40" xfId="1" applyNumberFormat="1" applyFont="1" applyFill="1" applyBorder="1" applyAlignment="1">
      <alignment horizontal="center" vertical="center"/>
    </xf>
    <xf numFmtId="165" fontId="10" fillId="0" borderId="43" xfId="1" applyNumberFormat="1" applyFont="1" applyFill="1" applyBorder="1" applyAlignment="1">
      <alignment horizontal="center" vertical="center"/>
    </xf>
    <xf numFmtId="165" fontId="10" fillId="0" borderId="50" xfId="1" applyNumberFormat="1" applyFont="1" applyFill="1" applyBorder="1" applyAlignment="1">
      <alignment horizontal="center" vertical="center"/>
    </xf>
    <xf numFmtId="165" fontId="10" fillId="0" borderId="41" xfId="1" applyNumberFormat="1" applyFont="1" applyFill="1" applyBorder="1" applyAlignment="1">
      <alignment horizontal="center" vertical="center"/>
    </xf>
    <xf numFmtId="165" fontId="10" fillId="0" borderId="27" xfId="1" applyNumberFormat="1" applyFont="1" applyFill="1" applyBorder="1" applyAlignment="1">
      <alignment horizontal="center" vertical="center"/>
    </xf>
    <xf numFmtId="165" fontId="10" fillId="0" borderId="26" xfId="1" applyNumberFormat="1" applyFont="1" applyFill="1" applyBorder="1" applyAlignment="1">
      <alignment horizontal="center" vertical="center"/>
    </xf>
    <xf numFmtId="165" fontId="10" fillId="0" borderId="44" xfId="1" applyNumberFormat="1" applyFont="1" applyFill="1" applyBorder="1" applyAlignment="1">
      <alignment horizontal="center" vertical="center"/>
    </xf>
    <xf numFmtId="165" fontId="10" fillId="0" borderId="28" xfId="1" applyNumberFormat="1" applyFont="1" applyFill="1" applyBorder="1" applyAlignment="1">
      <alignment horizontal="center" vertical="center"/>
    </xf>
    <xf numFmtId="165" fontId="10" fillId="0" borderId="32" xfId="1" applyNumberFormat="1" applyFont="1" applyFill="1" applyBorder="1" applyAlignment="1">
      <alignment horizontal="center" vertical="center"/>
    </xf>
    <xf numFmtId="165" fontId="10" fillId="0" borderId="45" xfId="1" applyNumberFormat="1" applyFont="1" applyFill="1" applyBorder="1" applyAlignment="1">
      <alignment horizontal="center" vertical="center"/>
    </xf>
    <xf numFmtId="165" fontId="10" fillId="0" borderId="52" xfId="1" applyNumberFormat="1" applyFont="1" applyFill="1" applyBorder="1" applyAlignment="1">
      <alignment horizontal="center" vertical="center"/>
    </xf>
    <xf numFmtId="1" fontId="4" fillId="3" borderId="28" xfId="2" applyNumberFormat="1" applyFont="1" applyFill="1" applyBorder="1" applyAlignment="1">
      <alignment horizontal="center" vertical="center" wrapText="1"/>
    </xf>
    <xf numFmtId="1" fontId="19" fillId="3" borderId="6" xfId="2" applyNumberFormat="1" applyFont="1" applyFill="1" applyBorder="1" applyAlignment="1">
      <alignment horizontal="center" vertical="center" wrapText="1"/>
    </xf>
    <xf numFmtId="1" fontId="4" fillId="3" borderId="9" xfId="2" applyNumberFormat="1" applyFont="1" applyFill="1" applyBorder="1" applyAlignment="1">
      <alignment horizontal="center" vertical="center" wrapText="1"/>
    </xf>
    <xf numFmtId="165" fontId="10" fillId="0" borderId="15" xfId="1" applyNumberFormat="1" applyFont="1" applyFill="1" applyBorder="1" applyAlignment="1">
      <alignment horizontal="center" vertical="center" wrapText="1"/>
    </xf>
    <xf numFmtId="165" fontId="10" fillId="0" borderId="22" xfId="1" applyNumberFormat="1" applyFont="1" applyFill="1" applyBorder="1" applyAlignment="1">
      <alignment horizontal="center" vertical="center" wrapText="1"/>
    </xf>
    <xf numFmtId="165" fontId="10" fillId="0" borderId="35" xfId="1" applyNumberFormat="1" applyFont="1" applyFill="1" applyBorder="1" applyAlignment="1">
      <alignment horizontal="center" vertical="center" wrapText="1"/>
    </xf>
    <xf numFmtId="1" fontId="19" fillId="3" borderId="18" xfId="2" applyNumberFormat="1" applyFont="1" applyFill="1" applyBorder="1" applyAlignment="1">
      <alignment horizontal="center"/>
    </xf>
    <xf numFmtId="1" fontId="4" fillId="3" borderId="21" xfId="2" applyNumberFormat="1" applyFont="1" applyFill="1" applyBorder="1" applyAlignment="1">
      <alignment horizontal="center"/>
    </xf>
    <xf numFmtId="165" fontId="10" fillId="0" borderId="18" xfId="1" applyNumberFormat="1" applyFont="1" applyFill="1" applyBorder="1" applyAlignment="1">
      <alignment horizontal="center" vertical="center" wrapText="1"/>
    </xf>
    <xf numFmtId="165" fontId="10" fillId="0" borderId="19" xfId="1" applyNumberFormat="1" applyFont="1" applyFill="1" applyBorder="1" applyAlignment="1">
      <alignment horizontal="center" vertical="center" wrapText="1"/>
    </xf>
    <xf numFmtId="165" fontId="10" fillId="0" borderId="43" xfId="1" applyNumberFormat="1" applyFont="1" applyFill="1" applyBorder="1" applyAlignment="1">
      <alignment horizontal="center" vertical="center" wrapText="1"/>
    </xf>
    <xf numFmtId="1" fontId="19" fillId="3" borderId="26" xfId="2" applyNumberFormat="1" applyFont="1" applyFill="1" applyBorder="1" applyAlignment="1">
      <alignment horizontal="center" vertical="center"/>
    </xf>
    <xf numFmtId="1" fontId="4" fillId="3" borderId="28" xfId="2" applyNumberFormat="1" applyFont="1" applyFill="1" applyBorder="1" applyAlignment="1">
      <alignment horizontal="center" vertical="center"/>
    </xf>
    <xf numFmtId="165" fontId="10" fillId="0" borderId="27" xfId="1" applyNumberFormat="1" applyFont="1" applyBorder="1" applyAlignment="1">
      <alignment horizontal="center" vertical="center"/>
    </xf>
    <xf numFmtId="165" fontId="10" fillId="0" borderId="26" xfId="1" applyNumberFormat="1" applyFont="1" applyFill="1" applyBorder="1" applyAlignment="1">
      <alignment horizontal="center" vertical="center" wrapText="1"/>
    </xf>
    <xf numFmtId="165" fontId="10" fillId="0" borderId="44" xfId="1" applyNumberFormat="1" applyFont="1" applyFill="1" applyBorder="1" applyAlignment="1">
      <alignment horizontal="center" vertical="center" wrapText="1"/>
    </xf>
    <xf numFmtId="165" fontId="10" fillId="0" borderId="28" xfId="1" applyNumberFormat="1" applyFont="1" applyFill="1" applyBorder="1" applyAlignment="1">
      <alignment horizontal="center" vertical="center" wrapText="1"/>
    </xf>
    <xf numFmtId="165" fontId="10" fillId="0" borderId="16" xfId="1" applyNumberFormat="1" applyFont="1" applyFill="1" applyBorder="1" applyAlignment="1">
      <alignment horizontal="center" vertical="center"/>
    </xf>
    <xf numFmtId="165" fontId="10" fillId="0" borderId="14" xfId="1" applyNumberFormat="1" applyFont="1" applyFill="1" applyBorder="1" applyAlignment="1">
      <alignment horizontal="center" vertical="center"/>
    </xf>
    <xf numFmtId="165" fontId="10" fillId="0" borderId="42" xfId="1" applyNumberFormat="1" applyFont="1" applyFill="1" applyBorder="1" applyAlignment="1">
      <alignment horizontal="center" vertical="center" wrapText="1"/>
    </xf>
    <xf numFmtId="165" fontId="10" fillId="0" borderId="34" xfId="1" applyNumberFormat="1" applyFont="1" applyFill="1" applyBorder="1" applyAlignment="1">
      <alignment horizontal="center" vertical="center" wrapText="1"/>
    </xf>
    <xf numFmtId="165" fontId="10" fillId="0" borderId="38" xfId="1" applyNumberFormat="1" applyFont="1" applyFill="1" applyBorder="1" applyAlignment="1">
      <alignment horizontal="center" vertical="center" wrapText="1"/>
    </xf>
    <xf numFmtId="165" fontId="10" fillId="0" borderId="20" xfId="1" applyNumberFormat="1" applyFont="1" applyFill="1" applyBorder="1" applyAlignment="1">
      <alignment horizontal="center" vertical="center" wrapText="1"/>
    </xf>
    <xf numFmtId="165" fontId="10" fillId="0" borderId="32" xfId="1" applyNumberFormat="1" applyFont="1" applyFill="1" applyBorder="1" applyAlignment="1">
      <alignment horizontal="center" vertical="center" wrapText="1"/>
    </xf>
    <xf numFmtId="165" fontId="10" fillId="0" borderId="54" xfId="1" applyNumberFormat="1" applyFont="1" applyFill="1" applyBorder="1" applyAlignment="1">
      <alignment horizontal="center" vertical="center" wrapText="1"/>
    </xf>
    <xf numFmtId="165" fontId="10" fillId="0" borderId="46" xfId="1" applyNumberFormat="1" applyFont="1" applyFill="1" applyBorder="1" applyAlignment="1">
      <alignment horizontal="center" vertical="center"/>
    </xf>
    <xf numFmtId="165" fontId="10" fillId="0" borderId="15" xfId="1" applyNumberFormat="1" applyFont="1" applyFill="1" applyBorder="1" applyAlignment="1">
      <alignment horizontal="center" vertical="center"/>
    </xf>
    <xf numFmtId="165" fontId="10" fillId="0" borderId="46" xfId="1" applyNumberFormat="1" applyFont="1" applyFill="1" applyBorder="1" applyAlignment="1">
      <alignment horizontal="center" vertical="center" wrapText="1"/>
    </xf>
    <xf numFmtId="165" fontId="10" fillId="0" borderId="16" xfId="1" applyNumberFormat="1" applyFont="1" applyFill="1" applyBorder="1" applyAlignment="1">
      <alignment horizontal="center" vertical="center" wrapText="1"/>
    </xf>
    <xf numFmtId="165" fontId="10" fillId="0" borderId="18" xfId="1" applyNumberFormat="1" applyFont="1" applyFill="1" applyBorder="1" applyAlignment="1" applyProtection="1">
      <alignment horizontal="center" vertical="center" wrapText="1"/>
      <protection locked="0"/>
    </xf>
    <xf numFmtId="1" fontId="19" fillId="3" borderId="6" xfId="2" applyNumberFormat="1" applyFont="1" applyFill="1" applyBorder="1" applyAlignment="1">
      <alignment horizontal="center" vertical="top" shrinkToFit="1"/>
    </xf>
    <xf numFmtId="1" fontId="4" fillId="3" borderId="9" xfId="2" applyNumberFormat="1" applyFont="1" applyFill="1" applyBorder="1" applyAlignment="1">
      <alignment horizontal="center" vertical="center"/>
    </xf>
    <xf numFmtId="1" fontId="19" fillId="3" borderId="18" xfId="2" applyNumberFormat="1" applyFont="1" applyFill="1" applyBorder="1" applyAlignment="1">
      <alignment horizontal="center" vertical="top"/>
    </xf>
    <xf numFmtId="1" fontId="4" fillId="3" borderId="21" xfId="2" applyNumberFormat="1" applyFont="1" applyFill="1" applyBorder="1" applyAlignment="1">
      <alignment horizontal="center" vertical="center"/>
    </xf>
    <xf numFmtId="1" fontId="19" fillId="3" borderId="18" xfId="2" applyNumberFormat="1" applyFont="1" applyFill="1" applyBorder="1" applyAlignment="1">
      <alignment horizontal="center" vertical="top" shrinkToFit="1"/>
    </xf>
    <xf numFmtId="1" fontId="19" fillId="3" borderId="26" xfId="2" applyNumberFormat="1" applyFont="1" applyFill="1" applyBorder="1" applyAlignment="1">
      <alignment horizontal="center" vertical="top"/>
    </xf>
    <xf numFmtId="1" fontId="19" fillId="3" borderId="6" xfId="2" applyNumberFormat="1" applyFont="1" applyFill="1" applyBorder="1" applyAlignment="1">
      <alignment horizontal="center" wrapText="1"/>
    </xf>
    <xf numFmtId="1" fontId="19" fillId="3" borderId="18" xfId="2" applyNumberFormat="1" applyFont="1" applyFill="1" applyBorder="1" applyAlignment="1">
      <alignment horizontal="center" wrapText="1"/>
    </xf>
    <xf numFmtId="1" fontId="19" fillId="3" borderId="26" xfId="2" applyNumberFormat="1" applyFont="1" applyFill="1" applyBorder="1" applyAlignment="1">
      <alignment horizontal="center" wrapText="1"/>
    </xf>
    <xf numFmtId="1" fontId="19" fillId="3" borderId="6" xfId="2" applyNumberFormat="1" applyFont="1" applyFill="1" applyBorder="1" applyAlignment="1">
      <alignment horizontal="center"/>
    </xf>
    <xf numFmtId="1" fontId="4" fillId="3" borderId="30" xfId="2" applyNumberFormat="1" applyFont="1" applyFill="1" applyBorder="1" applyAlignment="1">
      <alignment horizontal="center" vertical="center"/>
    </xf>
    <xf numFmtId="165" fontId="10" fillId="0" borderId="47" xfId="1" applyNumberFormat="1" applyFont="1" applyFill="1" applyBorder="1" applyAlignment="1">
      <alignment horizontal="center" vertical="center"/>
    </xf>
    <xf numFmtId="165" fontId="10" fillId="0" borderId="58" xfId="1" applyNumberFormat="1" applyFont="1" applyFill="1" applyBorder="1" applyAlignment="1">
      <alignment horizontal="center" vertical="center"/>
    </xf>
    <xf numFmtId="165" fontId="10" fillId="0" borderId="56" xfId="1" applyNumberFormat="1" applyFont="1" applyFill="1" applyBorder="1" applyAlignment="1">
      <alignment horizontal="center" vertical="center"/>
    </xf>
    <xf numFmtId="165" fontId="18" fillId="0" borderId="28" xfId="1" applyNumberFormat="1" applyFont="1" applyFill="1" applyBorder="1" applyAlignment="1">
      <alignment horizontal="center" vertical="center"/>
    </xf>
    <xf numFmtId="38" fontId="19" fillId="3" borderId="20" xfId="1" applyNumberFormat="1" applyFont="1" applyFill="1" applyBorder="1" applyAlignment="1">
      <alignment horizontal="center" vertical="center" textRotation="90" wrapText="1"/>
    </xf>
    <xf numFmtId="1" fontId="19" fillId="3" borderId="17" xfId="2" applyNumberFormat="1" applyFont="1" applyFill="1" applyBorder="1" applyAlignment="1">
      <alignment horizontal="center" vertical="center" textRotation="90" wrapText="1"/>
    </xf>
    <xf numFmtId="38" fontId="19" fillId="3" borderId="21" xfId="1" applyNumberFormat="1" applyFont="1" applyFill="1" applyBorder="1" applyAlignment="1">
      <alignment horizontal="center" vertical="center" textRotation="90" wrapText="1"/>
    </xf>
    <xf numFmtId="1" fontId="19" fillId="3" borderId="19" xfId="2" applyNumberFormat="1" applyFont="1" applyFill="1" applyBorder="1" applyAlignment="1">
      <alignment horizontal="center" vertical="center" textRotation="90" wrapText="1"/>
    </xf>
    <xf numFmtId="1" fontId="4" fillId="3" borderId="27" xfId="2" applyNumberFormat="1" applyFont="1" applyFill="1" applyBorder="1" applyAlignment="1">
      <alignment horizontal="center" vertical="center"/>
    </xf>
    <xf numFmtId="1" fontId="4" fillId="3" borderId="26" xfId="2" applyNumberFormat="1" applyFont="1" applyFill="1" applyBorder="1" applyAlignment="1">
      <alignment horizontal="center" vertical="center"/>
    </xf>
    <xf numFmtId="1" fontId="4" fillId="3" borderId="44" xfId="2" applyNumberFormat="1" applyFont="1" applyFill="1" applyBorder="1" applyAlignment="1">
      <alignment horizontal="center" vertical="center"/>
    </xf>
    <xf numFmtId="1" fontId="4" fillId="3" borderId="29" xfId="2" applyNumberFormat="1" applyFont="1" applyFill="1" applyBorder="1" applyAlignment="1">
      <alignment horizontal="center" vertical="center"/>
    </xf>
    <xf numFmtId="1" fontId="4" fillId="3" borderId="31" xfId="2" applyNumberFormat="1" applyFont="1" applyFill="1" applyBorder="1" applyAlignment="1">
      <alignment horizontal="center" vertical="center"/>
    </xf>
    <xf numFmtId="1" fontId="4" fillId="3" borderId="32" xfId="2" applyNumberFormat="1" applyFont="1" applyFill="1" applyBorder="1" applyAlignment="1">
      <alignment horizontal="center" vertical="center"/>
    </xf>
    <xf numFmtId="1" fontId="4" fillId="3" borderId="32" xfId="2" applyNumberFormat="1" applyFont="1" applyFill="1" applyBorder="1" applyAlignment="1">
      <alignment horizontal="center"/>
    </xf>
    <xf numFmtId="1" fontId="4" fillId="3" borderId="26" xfId="2" applyNumberFormat="1" applyFont="1" applyFill="1" applyBorder="1" applyAlignment="1">
      <alignment horizontal="center"/>
    </xf>
    <xf numFmtId="1" fontId="19" fillId="3" borderId="27" xfId="2" applyNumberFormat="1" applyFont="1" applyFill="1" applyBorder="1" applyAlignment="1">
      <alignment horizontal="center" vertical="center"/>
    </xf>
    <xf numFmtId="1" fontId="19" fillId="3" borderId="28" xfId="2" applyNumberFormat="1" applyFont="1" applyFill="1" applyBorder="1" applyAlignment="1">
      <alignment horizontal="center" vertical="center"/>
    </xf>
    <xf numFmtId="165" fontId="10" fillId="0" borderId="11" xfId="1" applyNumberFormat="1" applyFont="1" applyFill="1" applyBorder="1" applyAlignment="1">
      <alignment horizontal="center"/>
    </xf>
    <xf numFmtId="165" fontId="10" fillId="0" borderId="36" xfId="1" applyNumberFormat="1" applyFont="1" applyFill="1" applyBorder="1" applyAlignment="1">
      <alignment horizontal="right" vertical="center"/>
    </xf>
    <xf numFmtId="165" fontId="10" fillId="0" borderId="3" xfId="1" applyNumberFormat="1" applyFont="1" applyFill="1" applyBorder="1" applyAlignment="1">
      <alignment horizontal="right" vertical="center"/>
    </xf>
    <xf numFmtId="165" fontId="10" fillId="0" borderId="38" xfId="1" applyNumberFormat="1" applyFont="1" applyFill="1" applyBorder="1" applyAlignment="1">
      <alignment horizontal="center" textRotation="90"/>
    </xf>
    <xf numFmtId="165" fontId="10" fillId="0" borderId="11" xfId="1" applyNumberFormat="1" applyFont="1" applyFill="1" applyBorder="1" applyAlignment="1">
      <alignment horizontal="center" textRotation="90"/>
    </xf>
    <xf numFmtId="165" fontId="10" fillId="0" borderId="34" xfId="1" applyNumberFormat="1" applyFont="1" applyFill="1" applyBorder="1" applyAlignment="1">
      <alignment horizontal="center" textRotation="90"/>
    </xf>
    <xf numFmtId="165" fontId="10" fillId="0" borderId="37" xfId="1" applyNumberFormat="1" applyFont="1" applyFill="1" applyBorder="1" applyAlignment="1">
      <alignment horizontal="center" textRotation="90"/>
    </xf>
    <xf numFmtId="165" fontId="10" fillId="0" borderId="35" xfId="1" applyNumberFormat="1" applyFont="1" applyFill="1" applyBorder="1" applyAlignment="1">
      <alignment horizontal="center" textRotation="90"/>
    </xf>
    <xf numFmtId="165" fontId="10" fillId="0" borderId="35" xfId="1" applyNumberFormat="1" applyFont="1" applyFill="1" applyBorder="1" applyAlignment="1">
      <alignment horizontal="center"/>
    </xf>
    <xf numFmtId="165" fontId="10" fillId="0" borderId="59" xfId="1" applyNumberFormat="1" applyFont="1" applyFill="1" applyBorder="1" applyAlignment="1">
      <alignment horizontal="center"/>
    </xf>
    <xf numFmtId="165" fontId="10" fillId="0" borderId="4" xfId="1" applyNumberFormat="1" applyFont="1" applyFill="1" applyBorder="1" applyAlignment="1">
      <alignment horizontal="center"/>
    </xf>
    <xf numFmtId="165" fontId="10" fillId="0" borderId="3" xfId="1" applyNumberFormat="1" applyFont="1" applyFill="1" applyBorder="1" applyAlignment="1">
      <alignment horizontal="center"/>
    </xf>
    <xf numFmtId="165" fontId="10" fillId="0" borderId="38" xfId="1" applyNumberFormat="1" applyFont="1" applyFill="1" applyBorder="1" applyAlignment="1">
      <alignment horizontal="center"/>
    </xf>
    <xf numFmtId="165" fontId="10" fillId="0" borderId="37" xfId="1" applyNumberFormat="1" applyFont="1" applyFill="1" applyBorder="1" applyAlignment="1">
      <alignment horizontal="center" wrapText="1"/>
    </xf>
    <xf numFmtId="165" fontId="10" fillId="0" borderId="5" xfId="1" applyNumberFormat="1" applyFont="1" applyFill="1" applyBorder="1" applyAlignment="1">
      <alignment horizontal="center" textRotation="90"/>
    </xf>
    <xf numFmtId="165" fontId="10" fillId="0" borderId="6" xfId="1" applyNumberFormat="1" applyFont="1" applyFill="1" applyBorder="1" applyAlignment="1">
      <alignment horizontal="center" textRotation="90"/>
    </xf>
    <xf numFmtId="165" fontId="10" fillId="0" borderId="39" xfId="1" applyNumberFormat="1" applyFont="1" applyFill="1" applyBorder="1" applyAlignment="1">
      <alignment horizontal="center"/>
    </xf>
    <xf numFmtId="165" fontId="10" fillId="0" borderId="22" xfId="1" applyNumberFormat="1" applyFont="1" applyFill="1" applyBorder="1" applyAlignment="1">
      <alignment horizontal="center"/>
    </xf>
    <xf numFmtId="165" fontId="10" fillId="0" borderId="8" xfId="1" applyNumberFormat="1" applyFont="1" applyFill="1" applyBorder="1" applyAlignment="1">
      <alignment horizontal="right" vertical="center"/>
    </xf>
    <xf numFmtId="165" fontId="10" fillId="0" borderId="18" xfId="1" applyNumberFormat="1" applyFont="1" applyFill="1" applyBorder="1" applyAlignment="1">
      <alignment horizontal="right" vertical="center"/>
    </xf>
    <xf numFmtId="165" fontId="10" fillId="0" borderId="17" xfId="1" applyNumberFormat="1" applyFont="1" applyFill="1" applyBorder="1" applyAlignment="1">
      <alignment horizontal="center" textRotation="90"/>
    </xf>
    <xf numFmtId="165" fontId="10" fillId="0" borderId="18" xfId="1" applyNumberFormat="1" applyFont="1" applyFill="1" applyBorder="1" applyAlignment="1">
      <alignment horizontal="center" textRotation="90"/>
    </xf>
    <xf numFmtId="165" fontId="10" fillId="0" borderId="21" xfId="1" applyNumberFormat="1" applyFont="1" applyFill="1" applyBorder="1" applyAlignment="1">
      <alignment horizontal="center" textRotation="90"/>
    </xf>
    <xf numFmtId="165" fontId="10" fillId="0" borderId="18" xfId="1" applyNumberFormat="1" applyFont="1" applyFill="1" applyBorder="1" applyAlignment="1">
      <alignment horizontal="center"/>
    </xf>
    <xf numFmtId="165" fontId="10" fillId="0" borderId="20" xfId="1" applyNumberFormat="1" applyFont="1" applyFill="1" applyBorder="1" applyAlignment="1">
      <alignment horizontal="center"/>
    </xf>
    <xf numFmtId="165" fontId="10" fillId="0" borderId="55" xfId="1" applyNumberFormat="1" applyFont="1" applyFill="1" applyBorder="1" applyAlignment="1">
      <alignment horizontal="center"/>
    </xf>
    <xf numFmtId="165" fontId="10" fillId="0" borderId="21" xfId="1" applyNumberFormat="1" applyFont="1" applyFill="1" applyBorder="1" applyAlignment="1">
      <alignment horizontal="center" wrapText="1"/>
    </xf>
    <xf numFmtId="165" fontId="10" fillId="0" borderId="21" xfId="1" applyNumberFormat="1" applyFont="1" applyFill="1" applyBorder="1" applyAlignment="1">
      <alignment horizontal="center"/>
    </xf>
    <xf numFmtId="165" fontId="10" fillId="0" borderId="25" xfId="1" applyNumberFormat="1" applyFont="1" applyFill="1" applyBorder="1" applyAlignment="1">
      <alignment horizontal="center"/>
    </xf>
    <xf numFmtId="165" fontId="10" fillId="0" borderId="19" xfId="1" applyNumberFormat="1" applyFont="1" applyFill="1" applyBorder="1" applyAlignment="1">
      <alignment horizontal="center"/>
    </xf>
    <xf numFmtId="165" fontId="10" fillId="0" borderId="17" xfId="1" applyNumberFormat="1" applyFont="1" applyFill="1" applyBorder="1" applyAlignment="1">
      <alignment horizontal="center"/>
    </xf>
    <xf numFmtId="165" fontId="10" fillId="0" borderId="50" xfId="1" applyNumberFormat="1" applyFont="1" applyFill="1" applyBorder="1" applyAlignment="1">
      <alignment horizontal="center"/>
    </xf>
    <xf numFmtId="165" fontId="10" fillId="0" borderId="5" xfId="1" applyNumberFormat="1" applyFont="1" applyFill="1" applyBorder="1" applyAlignment="1">
      <alignment horizontal="right" vertical="center"/>
    </xf>
    <xf numFmtId="165" fontId="10" fillId="0" borderId="26" xfId="1" applyNumberFormat="1" applyFont="1" applyFill="1" applyBorder="1" applyAlignment="1">
      <alignment horizontal="right" vertical="center"/>
    </xf>
    <xf numFmtId="165" fontId="10" fillId="0" borderId="26" xfId="1" applyNumberFormat="1" applyFont="1" applyFill="1" applyBorder="1" applyAlignment="1">
      <alignment horizontal="center"/>
    </xf>
    <xf numFmtId="165" fontId="10" fillId="0" borderId="32" xfId="1" applyNumberFormat="1" applyFont="1" applyFill="1" applyBorder="1" applyAlignment="1">
      <alignment horizontal="center"/>
    </xf>
    <xf numFmtId="165" fontId="10" fillId="0" borderId="45" xfId="1" applyNumberFormat="1" applyFont="1" applyFill="1" applyBorder="1" applyAlignment="1">
      <alignment horizontal="center"/>
    </xf>
    <xf numFmtId="165" fontId="10" fillId="0" borderId="17" xfId="1" applyNumberFormat="1" applyFont="1" applyFill="1" applyBorder="1" applyAlignment="1"/>
    <xf numFmtId="165" fontId="10" fillId="0" borderId="18" xfId="1" applyNumberFormat="1" applyFont="1" applyFill="1" applyBorder="1" applyAlignment="1"/>
    <xf numFmtId="165" fontId="10" fillId="0" borderId="21" xfId="1" applyNumberFormat="1" applyFont="1" applyFill="1" applyBorder="1" applyAlignment="1"/>
    <xf numFmtId="165" fontId="10" fillId="0" borderId="60" xfId="1" applyNumberFormat="1" applyFont="1" applyFill="1" applyBorder="1" applyAlignment="1">
      <alignment horizontal="center" vertical="center"/>
    </xf>
    <xf numFmtId="165" fontId="10" fillId="0" borderId="31" xfId="1" applyNumberFormat="1" applyFont="1" applyFill="1" applyBorder="1" applyAlignment="1">
      <alignment horizontal="center" vertical="center"/>
    </xf>
    <xf numFmtId="1" fontId="4" fillId="3" borderId="9" xfId="2" quotePrefix="1" applyNumberFormat="1" applyFont="1" applyFill="1" applyBorder="1" applyAlignment="1">
      <alignment horizontal="center"/>
    </xf>
    <xf numFmtId="165" fontId="10" fillId="0" borderId="21" xfId="1" applyNumberFormat="1" applyFont="1" applyFill="1" applyBorder="1" applyAlignment="1">
      <alignment horizontal="right" vertical="center"/>
    </xf>
    <xf numFmtId="165" fontId="10" fillId="0" borderId="17" xfId="1" applyNumberFormat="1" applyFont="1" applyFill="1" applyBorder="1" applyAlignment="1">
      <alignment horizontal="right" vertical="center"/>
    </xf>
    <xf numFmtId="165" fontId="10" fillId="0" borderId="11" xfId="1" applyNumberFormat="1" applyFont="1" applyFill="1" applyBorder="1" applyAlignment="1">
      <alignment horizontal="center" vertical="center" wrapText="1"/>
    </xf>
    <xf numFmtId="165" fontId="10" fillId="0" borderId="25" xfId="1" applyNumberFormat="1" applyFont="1" applyFill="1" applyBorder="1" applyAlignment="1">
      <alignment horizontal="center" vertical="center" wrapText="1"/>
    </xf>
    <xf numFmtId="165" fontId="10" fillId="0" borderId="1" xfId="1" applyNumberFormat="1" applyFont="1" applyFill="1" applyBorder="1" applyAlignment="1">
      <alignment horizontal="center" vertical="center" wrapText="1"/>
    </xf>
    <xf numFmtId="165" fontId="10" fillId="0" borderId="50" xfId="1" applyNumberFormat="1" applyFont="1" applyFill="1" applyBorder="1" applyAlignment="1">
      <alignment horizontal="center" vertical="center" wrapText="1"/>
    </xf>
    <xf numFmtId="165" fontId="10" fillId="0" borderId="31" xfId="1" applyNumberFormat="1" applyFont="1" applyFill="1" applyBorder="1" applyAlignment="1">
      <alignment horizontal="center" vertical="center" wrapText="1"/>
    </xf>
    <xf numFmtId="165" fontId="10" fillId="0" borderId="16" xfId="1" applyNumberFormat="1" applyFont="1" applyFill="1" applyBorder="1" applyAlignment="1"/>
    <xf numFmtId="165" fontId="10" fillId="0" borderId="40" xfId="1" applyNumberFormat="1" applyFont="1" applyFill="1" applyBorder="1" applyAlignment="1">
      <alignment horizontal="center"/>
    </xf>
    <xf numFmtId="165" fontId="10" fillId="0" borderId="28" xfId="1" applyNumberFormat="1" applyFont="1" applyFill="1" applyBorder="1" applyAlignment="1">
      <alignment horizontal="right" vertical="center"/>
    </xf>
    <xf numFmtId="165" fontId="10" fillId="0" borderId="27" xfId="1" applyNumberFormat="1" applyFont="1" applyFill="1" applyBorder="1" applyAlignment="1">
      <alignment horizontal="center"/>
    </xf>
    <xf numFmtId="165" fontId="10" fillId="0" borderId="9" xfId="1" applyNumberFormat="1" applyFont="1" applyFill="1" applyBorder="1" applyAlignment="1">
      <alignment horizontal="right" vertical="center"/>
    </xf>
    <xf numFmtId="165" fontId="10" fillId="0" borderId="62" xfId="1" applyNumberFormat="1" applyFont="1" applyFill="1" applyBorder="1" applyAlignment="1">
      <alignment horizontal="center" vertical="center"/>
    </xf>
    <xf numFmtId="165" fontId="21" fillId="0" borderId="0" xfId="1" applyNumberFormat="1" applyFont="1"/>
    <xf numFmtId="0" fontId="12" fillId="0" borderId="0" xfId="3" applyFont="1" applyAlignment="1">
      <alignment horizontal="center" readingOrder="1"/>
    </xf>
    <xf numFmtId="0" fontId="16" fillId="0" borderId="63" xfId="3" applyFont="1" applyBorder="1" applyAlignment="1">
      <alignment horizontal="center" vertical="center" readingOrder="1"/>
    </xf>
    <xf numFmtId="0" fontId="16" fillId="0" borderId="64" xfId="3" applyFont="1" applyBorder="1" applyAlignment="1">
      <alignment horizontal="center" vertical="center" readingOrder="1"/>
    </xf>
    <xf numFmtId="0" fontId="16" fillId="0" borderId="65" xfId="3" applyFont="1" applyBorder="1" applyAlignment="1">
      <alignment horizontal="center" vertical="center" readingOrder="1"/>
    </xf>
    <xf numFmtId="1" fontId="18" fillId="6" borderId="48" xfId="2" applyNumberFormat="1" applyFont="1" applyFill="1" applyBorder="1" applyAlignment="1">
      <alignment horizontal="center" vertical="center"/>
    </xf>
    <xf numFmtId="1" fontId="18" fillId="6" borderId="49" xfId="2" applyNumberFormat="1" applyFont="1" applyFill="1" applyBorder="1" applyAlignment="1">
      <alignment horizontal="center" vertical="center"/>
    </xf>
    <xf numFmtId="1" fontId="18" fillId="6" borderId="66" xfId="2" applyNumberFormat="1" applyFont="1" applyFill="1" applyBorder="1" applyAlignment="1">
      <alignment horizontal="center" vertical="center"/>
    </xf>
    <xf numFmtId="1" fontId="6" fillId="0" borderId="0" xfId="2" applyNumberFormat="1" applyFont="1" applyBorder="1" applyAlignment="1">
      <alignment horizontal="center"/>
    </xf>
    <xf numFmtId="1" fontId="7" fillId="0" borderId="0" xfId="2" applyNumberFormat="1" applyFont="1" applyBorder="1" applyAlignment="1">
      <alignment horizontal="right"/>
    </xf>
    <xf numFmtId="1" fontId="6" fillId="0" borderId="1" xfId="2" applyNumberFormat="1" applyFont="1" applyBorder="1" applyAlignment="1">
      <alignment horizontal="center"/>
    </xf>
    <xf numFmtId="1" fontId="17" fillId="4" borderId="2" xfId="2" applyNumberFormat="1" applyFont="1" applyFill="1" applyBorder="1" applyAlignment="1">
      <alignment horizontal="center" vertical="center" wrapText="1"/>
    </xf>
    <xf numFmtId="1" fontId="17" fillId="4" borderId="3" xfId="2" applyNumberFormat="1" applyFont="1" applyFill="1" applyBorder="1" applyAlignment="1">
      <alignment horizontal="center" vertical="center"/>
    </xf>
    <xf numFmtId="1" fontId="17" fillId="4" borderId="14" xfId="2" applyNumberFormat="1" applyFont="1" applyFill="1" applyBorder="1" applyAlignment="1">
      <alignment horizontal="center" vertical="center"/>
    </xf>
    <xf numFmtId="1" fontId="17" fillId="4" borderId="15" xfId="2" applyNumberFormat="1" applyFont="1" applyFill="1" applyBorder="1" applyAlignment="1">
      <alignment horizontal="center" vertical="center"/>
    </xf>
    <xf numFmtId="1" fontId="17" fillId="4" borderId="7" xfId="2" applyNumberFormat="1" applyFont="1" applyFill="1" applyBorder="1" applyAlignment="1">
      <alignment horizontal="center" vertical="center"/>
    </xf>
    <xf numFmtId="1" fontId="17" fillId="4" borderId="5" xfId="2" applyNumberFormat="1" applyFont="1" applyFill="1" applyBorder="1" applyAlignment="1">
      <alignment horizontal="center" vertical="center"/>
    </xf>
    <xf numFmtId="1" fontId="18" fillId="5" borderId="4" xfId="2" applyNumberFormat="1" applyFont="1" applyFill="1" applyBorder="1" applyAlignment="1">
      <alignment horizontal="center" vertical="center" textRotation="90"/>
    </xf>
    <xf numFmtId="1" fontId="18" fillId="5" borderId="16" xfId="2" applyNumberFormat="1" applyFont="1" applyFill="1" applyBorder="1" applyAlignment="1">
      <alignment horizontal="center" vertical="center" textRotation="90"/>
    </xf>
    <xf numFmtId="1" fontId="18" fillId="5" borderId="7" xfId="2" applyNumberFormat="1" applyFont="1" applyFill="1" applyBorder="1" applyAlignment="1">
      <alignment horizontal="center" vertical="center" textRotation="90"/>
    </xf>
    <xf numFmtId="1" fontId="19" fillId="6" borderId="5" xfId="2" applyNumberFormat="1" applyFont="1" applyFill="1" applyBorder="1" applyAlignment="1">
      <alignment horizontal="center" vertical="center" wrapText="1"/>
    </xf>
    <xf numFmtId="1" fontId="19" fillId="6" borderId="6" xfId="2" applyNumberFormat="1" applyFont="1" applyFill="1" applyBorder="1" applyAlignment="1">
      <alignment horizontal="center" vertical="center" wrapText="1"/>
    </xf>
    <xf numFmtId="1" fontId="19" fillId="6" borderId="7" xfId="2" applyNumberFormat="1" applyFont="1" applyFill="1" applyBorder="1" applyAlignment="1">
      <alignment horizontal="center" vertical="center" wrapText="1"/>
    </xf>
    <xf numFmtId="1" fontId="19" fillId="6" borderId="17" xfId="2" applyNumberFormat="1" applyFont="1" applyFill="1" applyBorder="1" applyAlignment="1">
      <alignment horizontal="center" vertical="center" wrapText="1"/>
    </xf>
    <xf numFmtId="1" fontId="19" fillId="6" borderId="18" xfId="2" applyNumberFormat="1" applyFont="1" applyFill="1" applyBorder="1" applyAlignment="1">
      <alignment horizontal="center" vertical="center" wrapText="1"/>
    </xf>
    <xf numFmtId="1" fontId="19" fillId="6" borderId="19" xfId="2" applyNumberFormat="1" applyFont="1" applyFill="1" applyBorder="1" applyAlignment="1">
      <alignment horizontal="center" vertical="center" wrapText="1"/>
    </xf>
    <xf numFmtId="1" fontId="19" fillId="6" borderId="8" xfId="2" applyNumberFormat="1" applyFont="1" applyFill="1" applyBorder="1" applyAlignment="1">
      <alignment horizontal="center" vertical="center" wrapText="1"/>
    </xf>
    <xf numFmtId="1" fontId="19" fillId="6" borderId="9" xfId="2" applyNumberFormat="1" applyFont="1" applyFill="1" applyBorder="1" applyAlignment="1">
      <alignment horizontal="center" vertical="center" wrapText="1"/>
    </xf>
    <xf numFmtId="1" fontId="19" fillId="6" borderId="20" xfId="2" applyNumberFormat="1" applyFont="1" applyFill="1" applyBorder="1" applyAlignment="1">
      <alignment horizontal="center" vertical="center" wrapText="1"/>
    </xf>
    <xf numFmtId="1" fontId="19" fillId="6" borderId="21" xfId="2" applyNumberFormat="1" applyFont="1" applyFill="1" applyBorder="1" applyAlignment="1">
      <alignment horizontal="center" vertical="center" wrapText="1"/>
    </xf>
    <xf numFmtId="1" fontId="19" fillId="3" borderId="6" xfId="2" applyNumberFormat="1" applyFont="1" applyFill="1" applyBorder="1" applyAlignment="1">
      <alignment horizontal="center" vertical="center" textRotation="90" wrapText="1"/>
    </xf>
    <xf numFmtId="1" fontId="19" fillId="3" borderId="18" xfId="2" applyNumberFormat="1" applyFont="1" applyFill="1" applyBorder="1" applyAlignment="1">
      <alignment horizontal="center" vertical="center" textRotation="90" wrapText="1"/>
    </xf>
    <xf numFmtId="1" fontId="19" fillId="3" borderId="5" xfId="2" applyNumberFormat="1" applyFont="1" applyFill="1" applyBorder="1" applyAlignment="1">
      <alignment horizontal="center" vertical="center" textRotation="90" wrapText="1"/>
    </xf>
    <xf numFmtId="1" fontId="19" fillId="3" borderId="17" xfId="2" applyNumberFormat="1" applyFont="1" applyFill="1" applyBorder="1" applyAlignment="1">
      <alignment horizontal="center" vertical="center" textRotation="90" wrapText="1"/>
    </xf>
    <xf numFmtId="1" fontId="19" fillId="3" borderId="20" xfId="2" applyNumberFormat="1" applyFont="1" applyFill="1" applyBorder="1" applyAlignment="1">
      <alignment horizontal="center" vertical="center" wrapText="1"/>
    </xf>
    <xf numFmtId="1" fontId="19" fillId="3" borderId="9" xfId="2" applyNumberFormat="1" applyFont="1" applyFill="1" applyBorder="1" applyAlignment="1">
      <alignment horizontal="center" vertical="center" textRotation="90" wrapText="1"/>
    </xf>
    <xf numFmtId="1" fontId="19" fillId="3" borderId="21" xfId="2" applyNumberFormat="1" applyFont="1" applyFill="1" applyBorder="1" applyAlignment="1">
      <alignment horizontal="center" vertical="center" textRotation="90" wrapText="1"/>
    </xf>
    <xf numFmtId="1" fontId="18" fillId="6" borderId="13" xfId="2" applyNumberFormat="1" applyFont="1" applyFill="1" applyBorder="1" applyAlignment="1">
      <alignment horizontal="center" vertical="center"/>
    </xf>
    <xf numFmtId="1" fontId="18" fillId="6" borderId="24" xfId="2" applyNumberFormat="1" applyFont="1" applyFill="1" applyBorder="1" applyAlignment="1">
      <alignment vertical="center"/>
    </xf>
    <xf numFmtId="1" fontId="18" fillId="6" borderId="33" xfId="2" applyNumberFormat="1" applyFont="1" applyFill="1" applyBorder="1" applyAlignment="1">
      <alignment vertical="center"/>
    </xf>
    <xf numFmtId="1" fontId="19" fillId="6" borderId="10" xfId="2" applyNumberFormat="1" applyFont="1" applyFill="1" applyBorder="1" applyAlignment="1">
      <alignment horizontal="center" vertical="center" wrapText="1"/>
    </xf>
    <xf numFmtId="0" fontId="19" fillId="6" borderId="11" xfId="2" applyFont="1" applyFill="1" applyBorder="1" applyAlignment="1">
      <alignment horizontal="center" vertical="center" wrapText="1"/>
    </xf>
    <xf numFmtId="0" fontId="19" fillId="6" borderId="12" xfId="2" applyFont="1" applyFill="1" applyBorder="1" applyAlignment="1">
      <alignment horizontal="center" vertical="center" wrapText="1"/>
    </xf>
    <xf numFmtId="1" fontId="19" fillId="3" borderId="21" xfId="2" applyNumberFormat="1" applyFont="1" applyFill="1" applyBorder="1" applyAlignment="1">
      <alignment horizontal="center" vertical="center" wrapText="1"/>
    </xf>
    <xf numFmtId="1" fontId="19" fillId="3" borderId="19" xfId="2" applyNumberFormat="1" applyFont="1" applyFill="1" applyBorder="1" applyAlignment="1">
      <alignment horizontal="center" vertical="center" textRotation="90" wrapText="1"/>
    </xf>
    <xf numFmtId="1" fontId="19" fillId="3" borderId="20" xfId="2" applyNumberFormat="1" applyFont="1" applyFill="1" applyBorder="1" applyAlignment="1">
      <alignment horizontal="center" vertical="center" textRotation="90" wrapText="1"/>
    </xf>
    <xf numFmtId="1" fontId="19" fillId="3" borderId="7" xfId="2" applyNumberFormat="1" applyFont="1" applyFill="1" applyBorder="1" applyAlignment="1">
      <alignment horizontal="center" vertical="center" textRotation="90" wrapText="1"/>
    </xf>
    <xf numFmtId="1" fontId="18" fillId="6" borderId="6" xfId="2" applyNumberFormat="1" applyFont="1" applyFill="1" applyBorder="1" applyAlignment="1">
      <alignment horizontal="center" vertical="center" wrapText="1"/>
    </xf>
    <xf numFmtId="1" fontId="18" fillId="6" borderId="18" xfId="2" applyNumberFormat="1" applyFont="1" applyFill="1" applyBorder="1" applyAlignment="1">
      <alignment horizontal="center"/>
    </xf>
    <xf numFmtId="1" fontId="18" fillId="6" borderId="42" xfId="2" applyNumberFormat="1" applyFont="1" applyFill="1" applyBorder="1" applyAlignment="1">
      <alignment horizontal="center"/>
    </xf>
    <xf numFmtId="1" fontId="18" fillId="6" borderId="26" xfId="2" applyNumberFormat="1" applyFont="1" applyFill="1" applyBorder="1" applyAlignment="1">
      <alignment horizontal="center"/>
    </xf>
    <xf numFmtId="1" fontId="18" fillId="5" borderId="26" xfId="2" applyNumberFormat="1" applyFont="1" applyFill="1" applyBorder="1" applyAlignment="1">
      <alignment horizontal="center"/>
    </xf>
    <xf numFmtId="1" fontId="19" fillId="3" borderId="18" xfId="2" applyNumberFormat="1" applyFont="1" applyFill="1" applyBorder="1" applyAlignment="1">
      <alignment horizontal="center" vertical="center" wrapText="1"/>
    </xf>
    <xf numFmtId="1" fontId="18" fillId="6" borderId="4" xfId="2" applyNumberFormat="1" applyFont="1" applyFill="1" applyBorder="1" applyAlignment="1">
      <alignment horizontal="center" vertical="center"/>
    </xf>
    <xf numFmtId="0" fontId="20" fillId="6" borderId="29" xfId="2" applyFont="1" applyFill="1" applyBorder="1" applyAlignment="1">
      <alignment horizontal="center" vertical="center"/>
    </xf>
    <xf numFmtId="1" fontId="18" fillId="6" borderId="35" xfId="2" applyNumberFormat="1" applyFont="1" applyFill="1" applyBorder="1" applyAlignment="1">
      <alignment horizontal="center" vertical="center" wrapText="1"/>
    </xf>
    <xf numFmtId="1" fontId="18" fillId="6" borderId="18" xfId="2" applyNumberFormat="1" applyFont="1" applyFill="1" applyBorder="1" applyAlignment="1">
      <alignment horizontal="center" vertical="center" wrapText="1"/>
    </xf>
    <xf numFmtId="1" fontId="18" fillId="6" borderId="42" xfId="2" applyNumberFormat="1" applyFont="1" applyFill="1" applyBorder="1" applyAlignment="1">
      <alignment horizontal="center" vertical="center" wrapText="1"/>
    </xf>
    <xf numFmtId="1" fontId="18" fillId="6" borderId="26" xfId="2" applyNumberFormat="1" applyFont="1" applyFill="1" applyBorder="1" applyAlignment="1">
      <alignment horizontal="center" vertical="center" wrapText="1"/>
    </xf>
    <xf numFmtId="1" fontId="18" fillId="6" borderId="5" xfId="2" applyNumberFormat="1" applyFont="1" applyFill="1" applyBorder="1" applyAlignment="1">
      <alignment horizontal="center" wrapText="1"/>
    </xf>
    <xf numFmtId="1" fontId="18" fillId="6" borderId="6" xfId="2" applyNumberFormat="1" applyFont="1" applyFill="1" applyBorder="1" applyAlignment="1">
      <alignment horizontal="center" wrapText="1"/>
    </xf>
    <xf numFmtId="1" fontId="18" fillId="6" borderId="7" xfId="2" applyNumberFormat="1" applyFont="1" applyFill="1" applyBorder="1" applyAlignment="1">
      <alignment horizontal="center" wrapText="1"/>
    </xf>
    <xf numFmtId="1" fontId="18" fillId="6" borderId="17" xfId="2" applyNumberFormat="1" applyFont="1" applyFill="1" applyBorder="1" applyAlignment="1">
      <alignment horizontal="center" wrapText="1"/>
    </xf>
    <xf numFmtId="1" fontId="18" fillId="6" borderId="18" xfId="2" applyNumberFormat="1" applyFont="1" applyFill="1" applyBorder="1" applyAlignment="1">
      <alignment horizontal="center" wrapText="1"/>
    </xf>
    <xf numFmtId="1" fontId="18" fillId="6" borderId="19" xfId="2" applyNumberFormat="1" applyFont="1" applyFill="1" applyBorder="1" applyAlignment="1">
      <alignment horizontal="center" wrapText="1"/>
    </xf>
    <xf numFmtId="1" fontId="18" fillId="6" borderId="8" xfId="2" applyNumberFormat="1" applyFont="1" applyFill="1" applyBorder="1" applyAlignment="1">
      <alignment horizontal="center" wrapText="1"/>
    </xf>
    <xf numFmtId="1" fontId="18" fillId="6" borderId="9" xfId="2" applyNumberFormat="1" applyFont="1" applyFill="1" applyBorder="1" applyAlignment="1">
      <alignment horizontal="center" wrapText="1"/>
    </xf>
    <xf numFmtId="1" fontId="18" fillId="6" borderId="20" xfId="2" applyNumberFormat="1" applyFont="1" applyFill="1" applyBorder="1" applyAlignment="1">
      <alignment horizontal="center" wrapText="1"/>
    </xf>
    <xf numFmtId="1" fontId="18" fillId="6" borderId="21" xfId="2" applyNumberFormat="1" applyFont="1" applyFill="1" applyBorder="1" applyAlignment="1">
      <alignment horizontal="center" wrapText="1"/>
    </xf>
    <xf numFmtId="1" fontId="18" fillId="6" borderId="5" xfId="2" applyNumberFormat="1" applyFont="1" applyFill="1" applyBorder="1" applyAlignment="1">
      <alignment horizontal="center"/>
    </xf>
    <xf numFmtId="1" fontId="18" fillId="6" borderId="6" xfId="2" applyNumberFormat="1" applyFont="1" applyFill="1" applyBorder="1" applyAlignment="1">
      <alignment horizontal="center"/>
    </xf>
    <xf numFmtId="1" fontId="18" fillId="6" borderId="7" xfId="2" applyNumberFormat="1" applyFont="1" applyFill="1" applyBorder="1" applyAlignment="1">
      <alignment horizontal="center"/>
    </xf>
    <xf numFmtId="1" fontId="18" fillId="6" borderId="8" xfId="2" applyNumberFormat="1" applyFont="1" applyFill="1" applyBorder="1" applyAlignment="1">
      <alignment horizontal="center"/>
    </xf>
    <xf numFmtId="1" fontId="18" fillId="6" borderId="9" xfId="2" applyNumberFormat="1" applyFont="1" applyFill="1" applyBorder="1" applyAlignment="1">
      <alignment horizontal="center"/>
    </xf>
    <xf numFmtId="1" fontId="18" fillId="6" borderId="10" xfId="2" applyNumberFormat="1" applyFont="1" applyFill="1" applyBorder="1" applyAlignment="1">
      <alignment horizontal="center" wrapText="1"/>
    </xf>
    <xf numFmtId="0" fontId="20" fillId="6" borderId="11" xfId="2" applyFont="1" applyFill="1" applyBorder="1" applyAlignment="1">
      <alignment horizontal="center"/>
    </xf>
    <xf numFmtId="0" fontId="20" fillId="6" borderId="12" xfId="2" applyFont="1" applyFill="1" applyBorder="1" applyAlignment="1">
      <alignment horizontal="center"/>
    </xf>
    <xf numFmtId="1" fontId="19" fillId="3" borderId="6" xfId="2" applyNumberFormat="1" applyFont="1" applyFill="1" applyBorder="1" applyAlignment="1">
      <alignment horizontal="center" textRotation="90"/>
    </xf>
    <xf numFmtId="1" fontId="19" fillId="3" borderId="18" xfId="2" applyNumberFormat="1" applyFont="1" applyFill="1" applyBorder="1" applyAlignment="1">
      <alignment horizontal="center" textRotation="90"/>
    </xf>
    <xf numFmtId="1" fontId="18" fillId="6" borderId="67" xfId="2" applyNumberFormat="1" applyFont="1" applyFill="1" applyBorder="1" applyAlignment="1">
      <alignment horizontal="center" vertical="center"/>
    </xf>
    <xf numFmtId="1" fontId="18" fillId="6" borderId="68" xfId="2" applyNumberFormat="1" applyFont="1" applyFill="1" applyBorder="1" applyAlignment="1">
      <alignment horizontal="center" vertical="center"/>
    </xf>
    <xf numFmtId="1" fontId="18" fillId="6" borderId="69" xfId="2" applyNumberFormat="1" applyFont="1" applyFill="1" applyBorder="1" applyAlignment="1">
      <alignment horizontal="center" vertical="center"/>
    </xf>
    <xf numFmtId="1" fontId="18" fillId="6" borderId="10" xfId="2" applyNumberFormat="1" applyFont="1" applyFill="1" applyBorder="1" applyAlignment="1">
      <alignment horizontal="center"/>
    </xf>
    <xf numFmtId="1" fontId="18" fillId="6" borderId="11" xfId="2" applyNumberFormat="1" applyFont="1" applyFill="1" applyBorder="1" applyAlignment="1">
      <alignment horizontal="center"/>
    </xf>
    <xf numFmtId="1" fontId="18" fillId="6" borderId="12" xfId="2" applyNumberFormat="1" applyFont="1" applyFill="1" applyBorder="1" applyAlignment="1">
      <alignment horizontal="center"/>
    </xf>
    <xf numFmtId="1" fontId="18" fillId="6" borderId="4" xfId="2" applyNumberFormat="1" applyFont="1" applyFill="1" applyBorder="1" applyAlignment="1">
      <alignment horizontal="center" vertical="center" wrapText="1"/>
    </xf>
    <xf numFmtId="1" fontId="18" fillId="6" borderId="16" xfId="2" applyNumberFormat="1" applyFont="1" applyFill="1" applyBorder="1" applyAlignment="1">
      <alignment horizontal="center" vertical="center" wrapText="1"/>
    </xf>
    <xf numFmtId="1" fontId="18" fillId="6" borderId="29" xfId="2" applyNumberFormat="1" applyFont="1" applyFill="1" applyBorder="1" applyAlignment="1">
      <alignment horizontal="center" vertical="center" wrapText="1"/>
    </xf>
    <xf numFmtId="1" fontId="19" fillId="3" borderId="9" xfId="2" applyNumberFormat="1" applyFont="1" applyFill="1" applyBorder="1" applyAlignment="1">
      <alignment horizontal="center" textRotation="90"/>
    </xf>
    <xf numFmtId="1" fontId="19" fillId="3" borderId="21" xfId="2" applyNumberFormat="1" applyFont="1" applyFill="1" applyBorder="1" applyAlignment="1">
      <alignment horizontal="center" textRotation="90"/>
    </xf>
    <xf numFmtId="1" fontId="19" fillId="3" borderId="5" xfId="2" applyNumberFormat="1" applyFont="1" applyFill="1" applyBorder="1" applyAlignment="1">
      <alignment horizontal="center" textRotation="90"/>
    </xf>
    <xf numFmtId="1" fontId="19" fillId="3" borderId="17" xfId="2" applyNumberFormat="1" applyFont="1" applyFill="1" applyBorder="1" applyAlignment="1">
      <alignment horizontal="center" textRotation="90"/>
    </xf>
    <xf numFmtId="1" fontId="4" fillId="3" borderId="61" xfId="2" applyNumberFormat="1" applyFont="1" applyFill="1" applyBorder="1" applyAlignment="1">
      <alignment horizontal="center" vertical="center" wrapText="1"/>
    </xf>
    <xf numFmtId="1" fontId="4" fillId="3" borderId="46" xfId="2" applyNumberFormat="1" applyFont="1" applyFill="1" applyBorder="1" applyAlignment="1">
      <alignment horizontal="center" vertical="center" wrapText="1"/>
    </xf>
    <xf numFmtId="1" fontId="4" fillId="3" borderId="9" xfId="2" applyNumberFormat="1" applyFont="1" applyFill="1" applyBorder="1" applyAlignment="1">
      <alignment horizontal="center" vertical="center" wrapText="1"/>
    </xf>
    <xf numFmtId="1" fontId="4" fillId="3" borderId="43" xfId="2" applyNumberFormat="1" applyFont="1" applyFill="1" applyBorder="1" applyAlignment="1">
      <alignment horizontal="center" vertical="center" wrapText="1"/>
    </xf>
    <xf numFmtId="1" fontId="19" fillId="3" borderId="19" xfId="2" applyNumberFormat="1" applyFont="1" applyFill="1" applyBorder="1" applyAlignment="1">
      <alignment horizontal="center" vertical="center" wrapText="1"/>
    </xf>
    <xf numFmtId="1" fontId="19" fillId="3" borderId="25" xfId="2" applyNumberFormat="1" applyFont="1" applyFill="1" applyBorder="1" applyAlignment="1">
      <alignment horizontal="center" vertical="center" wrapText="1"/>
    </xf>
    <xf numFmtId="1" fontId="19" fillId="3" borderId="17" xfId="2" applyNumberFormat="1" applyFont="1" applyFill="1" applyBorder="1" applyAlignment="1">
      <alignment horizontal="center" vertical="center" wrapText="1"/>
    </xf>
    <xf numFmtId="1" fontId="19" fillId="3" borderId="60" xfId="2" applyNumberFormat="1" applyFont="1" applyFill="1" applyBorder="1" applyAlignment="1">
      <alignment horizontal="center" vertical="center" wrapText="1"/>
    </xf>
    <xf numFmtId="1" fontId="19" fillId="3" borderId="20" xfId="2" applyNumberFormat="1" applyFont="1" applyFill="1" applyBorder="1" applyAlignment="1">
      <alignment horizontal="center"/>
    </xf>
    <xf numFmtId="1" fontId="19" fillId="3" borderId="18" xfId="2" applyNumberFormat="1" applyFont="1" applyFill="1" applyBorder="1" applyAlignment="1">
      <alignment horizontal="center"/>
    </xf>
    <xf numFmtId="1" fontId="19" fillId="3" borderId="22" xfId="2" applyNumberFormat="1" applyFont="1" applyFill="1" applyBorder="1" applyAlignment="1">
      <alignment horizontal="center" textRotation="90"/>
    </xf>
    <xf numFmtId="1" fontId="19" fillId="3" borderId="25" xfId="2" applyNumberFormat="1" applyFont="1" applyFill="1" applyBorder="1" applyAlignment="1">
      <alignment horizontal="center" textRotation="90"/>
    </xf>
    <xf numFmtId="1" fontId="19" fillId="3" borderId="8" xfId="2" applyNumberFormat="1" applyFont="1" applyFill="1" applyBorder="1" applyAlignment="1">
      <alignment horizontal="center" textRotation="90"/>
    </xf>
    <xf numFmtId="1" fontId="19" fillId="3" borderId="20" xfId="2" applyNumberFormat="1" applyFont="1" applyFill="1" applyBorder="1" applyAlignment="1">
      <alignment horizontal="center" textRotation="90"/>
    </xf>
  </cellXfs>
  <cellStyles count="4">
    <cellStyle name="Comma" xfId="1" builtinId="3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colors>
    <mruColors>
      <color rgb="FFCCFFCC"/>
      <color rgb="FFFFFFCC"/>
      <color rgb="FF00FFCC"/>
      <color rgb="FFFF9966"/>
      <color rgb="FFFF00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0D5DC-0833-43C0-8C77-F8BE2749B7D6}">
  <dimension ref="A1"/>
  <sheetViews>
    <sheetView rightToLeft="1" tabSelected="1" view="pageBreakPreview" zoomScaleNormal="100" zoomScaleSheetLayoutView="100" workbookViewId="0"/>
  </sheetViews>
  <sheetFormatPr defaultRowHeight="15" x14ac:dyDescent="0.25"/>
  <cols>
    <col min="1" max="1" width="152.25" customWidth="1"/>
  </cols>
  <sheetData>
    <row r="1" spans="1:1" ht="224.25" customHeight="1" x14ac:dyDescent="0.25">
      <c r="A1" s="15" t="s">
        <v>324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24"/>
  <sheetViews>
    <sheetView rightToLeft="1" view="pageBreakPreview" topLeftCell="B1" zoomScale="60" zoomScaleNormal="60" workbookViewId="0">
      <selection activeCell="B2" sqref="B2:M2"/>
    </sheetView>
  </sheetViews>
  <sheetFormatPr defaultRowHeight="15.75" x14ac:dyDescent="0.4"/>
  <cols>
    <col min="1" max="1" width="4.375" style="16" customWidth="1"/>
    <col min="2" max="2" width="27.25" style="16" customWidth="1"/>
    <col min="3" max="3" width="23.375" style="16" customWidth="1"/>
    <col min="4" max="9" width="18.75" style="16" customWidth="1"/>
    <col min="10" max="10" width="20.625" style="16" customWidth="1"/>
    <col min="11" max="12" width="18.75" style="16" customWidth="1"/>
    <col min="13" max="13" width="20.25" style="16" customWidth="1"/>
    <col min="14" max="14" width="12.25" style="16" bestFit="1" customWidth="1"/>
    <col min="15" max="256" width="9.125" style="16"/>
    <col min="257" max="257" width="4.375" style="16" customWidth="1"/>
    <col min="258" max="258" width="22.125" style="16" customWidth="1"/>
    <col min="259" max="261" width="12.75" style="16" customWidth="1"/>
    <col min="262" max="262" width="16.75" style="16" customWidth="1"/>
    <col min="263" max="263" width="15.625" style="16" customWidth="1"/>
    <col min="264" max="264" width="12.75" style="16" customWidth="1"/>
    <col min="265" max="265" width="12.625" style="16" customWidth="1"/>
    <col min="266" max="266" width="20.125" style="16" customWidth="1"/>
    <col min="267" max="268" width="12.75" style="16" customWidth="1"/>
    <col min="269" max="269" width="15.25" style="16" customWidth="1"/>
    <col min="270" max="270" width="12.25" style="16" bestFit="1" customWidth="1"/>
    <col min="271" max="512" width="9.125" style="16"/>
    <col min="513" max="513" width="4.375" style="16" customWidth="1"/>
    <col min="514" max="514" width="22.125" style="16" customWidth="1"/>
    <col min="515" max="517" width="12.75" style="16" customWidth="1"/>
    <col min="518" max="518" width="16.75" style="16" customWidth="1"/>
    <col min="519" max="519" width="15.625" style="16" customWidth="1"/>
    <col min="520" max="520" width="12.75" style="16" customWidth="1"/>
    <col min="521" max="521" width="12.625" style="16" customWidth="1"/>
    <col min="522" max="522" width="20.125" style="16" customWidth="1"/>
    <col min="523" max="524" width="12.75" style="16" customWidth="1"/>
    <col min="525" max="525" width="15.25" style="16" customWidth="1"/>
    <col min="526" max="526" width="12.25" style="16" bestFit="1" customWidth="1"/>
    <col min="527" max="768" width="9.125" style="16"/>
    <col min="769" max="769" width="4.375" style="16" customWidth="1"/>
    <col min="770" max="770" width="22.125" style="16" customWidth="1"/>
    <col min="771" max="773" width="12.75" style="16" customWidth="1"/>
    <col min="774" max="774" width="16.75" style="16" customWidth="1"/>
    <col min="775" max="775" width="15.625" style="16" customWidth="1"/>
    <col min="776" max="776" width="12.75" style="16" customWidth="1"/>
    <col min="777" max="777" width="12.625" style="16" customWidth="1"/>
    <col min="778" max="778" width="20.125" style="16" customWidth="1"/>
    <col min="779" max="780" width="12.75" style="16" customWidth="1"/>
    <col min="781" max="781" width="15.25" style="16" customWidth="1"/>
    <col min="782" max="782" width="12.25" style="16" bestFit="1" customWidth="1"/>
    <col min="783" max="1024" width="9.125" style="16"/>
    <col min="1025" max="1025" width="4.375" style="16" customWidth="1"/>
    <col min="1026" max="1026" width="22.125" style="16" customWidth="1"/>
    <col min="1027" max="1029" width="12.75" style="16" customWidth="1"/>
    <col min="1030" max="1030" width="16.75" style="16" customWidth="1"/>
    <col min="1031" max="1031" width="15.625" style="16" customWidth="1"/>
    <col min="1032" max="1032" width="12.75" style="16" customWidth="1"/>
    <col min="1033" max="1033" width="12.625" style="16" customWidth="1"/>
    <col min="1034" max="1034" width="20.125" style="16" customWidth="1"/>
    <col min="1035" max="1036" width="12.75" style="16" customWidth="1"/>
    <col min="1037" max="1037" width="15.25" style="16" customWidth="1"/>
    <col min="1038" max="1038" width="12.25" style="16" bestFit="1" customWidth="1"/>
    <col min="1039" max="1280" width="9.125" style="16"/>
    <col min="1281" max="1281" width="4.375" style="16" customWidth="1"/>
    <col min="1282" max="1282" width="22.125" style="16" customWidth="1"/>
    <col min="1283" max="1285" width="12.75" style="16" customWidth="1"/>
    <col min="1286" max="1286" width="16.75" style="16" customWidth="1"/>
    <col min="1287" max="1287" width="15.625" style="16" customWidth="1"/>
    <col min="1288" max="1288" width="12.75" style="16" customWidth="1"/>
    <col min="1289" max="1289" width="12.625" style="16" customWidth="1"/>
    <col min="1290" max="1290" width="20.125" style="16" customWidth="1"/>
    <col min="1291" max="1292" width="12.75" style="16" customWidth="1"/>
    <col min="1293" max="1293" width="15.25" style="16" customWidth="1"/>
    <col min="1294" max="1294" width="12.25" style="16" bestFit="1" customWidth="1"/>
    <col min="1295" max="1536" width="9.125" style="16"/>
    <col min="1537" max="1537" width="4.375" style="16" customWidth="1"/>
    <col min="1538" max="1538" width="22.125" style="16" customWidth="1"/>
    <col min="1539" max="1541" width="12.75" style="16" customWidth="1"/>
    <col min="1542" max="1542" width="16.75" style="16" customWidth="1"/>
    <col min="1543" max="1543" width="15.625" style="16" customWidth="1"/>
    <col min="1544" max="1544" width="12.75" style="16" customWidth="1"/>
    <col min="1545" max="1545" width="12.625" style="16" customWidth="1"/>
    <col min="1546" max="1546" width="20.125" style="16" customWidth="1"/>
    <col min="1547" max="1548" width="12.75" style="16" customWidth="1"/>
    <col min="1549" max="1549" width="15.25" style="16" customWidth="1"/>
    <col min="1550" max="1550" width="12.25" style="16" bestFit="1" customWidth="1"/>
    <col min="1551" max="1792" width="9.125" style="16"/>
    <col min="1793" max="1793" width="4.375" style="16" customWidth="1"/>
    <col min="1794" max="1794" width="22.125" style="16" customWidth="1"/>
    <col min="1795" max="1797" width="12.75" style="16" customWidth="1"/>
    <col min="1798" max="1798" width="16.75" style="16" customWidth="1"/>
    <col min="1799" max="1799" width="15.625" style="16" customWidth="1"/>
    <col min="1800" max="1800" width="12.75" style="16" customWidth="1"/>
    <col min="1801" max="1801" width="12.625" style="16" customWidth="1"/>
    <col min="1802" max="1802" width="20.125" style="16" customWidth="1"/>
    <col min="1803" max="1804" width="12.75" style="16" customWidth="1"/>
    <col min="1805" max="1805" width="15.25" style="16" customWidth="1"/>
    <col min="1806" max="1806" width="12.25" style="16" bestFit="1" customWidth="1"/>
    <col min="1807" max="2048" width="9.125" style="16"/>
    <col min="2049" max="2049" width="4.375" style="16" customWidth="1"/>
    <col min="2050" max="2050" width="22.125" style="16" customWidth="1"/>
    <col min="2051" max="2053" width="12.75" style="16" customWidth="1"/>
    <col min="2054" max="2054" width="16.75" style="16" customWidth="1"/>
    <col min="2055" max="2055" width="15.625" style="16" customWidth="1"/>
    <col min="2056" max="2056" width="12.75" style="16" customWidth="1"/>
    <col min="2057" max="2057" width="12.625" style="16" customWidth="1"/>
    <col min="2058" max="2058" width="20.125" style="16" customWidth="1"/>
    <col min="2059" max="2060" width="12.75" style="16" customWidth="1"/>
    <col min="2061" max="2061" width="15.25" style="16" customWidth="1"/>
    <col min="2062" max="2062" width="12.25" style="16" bestFit="1" customWidth="1"/>
    <col min="2063" max="2304" width="9.125" style="16"/>
    <col min="2305" max="2305" width="4.375" style="16" customWidth="1"/>
    <col min="2306" max="2306" width="22.125" style="16" customWidth="1"/>
    <col min="2307" max="2309" width="12.75" style="16" customWidth="1"/>
    <col min="2310" max="2310" width="16.75" style="16" customWidth="1"/>
    <col min="2311" max="2311" width="15.625" style="16" customWidth="1"/>
    <col min="2312" max="2312" width="12.75" style="16" customWidth="1"/>
    <col min="2313" max="2313" width="12.625" style="16" customWidth="1"/>
    <col min="2314" max="2314" width="20.125" style="16" customWidth="1"/>
    <col min="2315" max="2316" width="12.75" style="16" customWidth="1"/>
    <col min="2317" max="2317" width="15.25" style="16" customWidth="1"/>
    <col min="2318" max="2318" width="12.25" style="16" bestFit="1" customWidth="1"/>
    <col min="2319" max="2560" width="9.125" style="16"/>
    <col min="2561" max="2561" width="4.375" style="16" customWidth="1"/>
    <col min="2562" max="2562" width="22.125" style="16" customWidth="1"/>
    <col min="2563" max="2565" width="12.75" style="16" customWidth="1"/>
    <col min="2566" max="2566" width="16.75" style="16" customWidth="1"/>
    <col min="2567" max="2567" width="15.625" style="16" customWidth="1"/>
    <col min="2568" max="2568" width="12.75" style="16" customWidth="1"/>
    <col min="2569" max="2569" width="12.625" style="16" customWidth="1"/>
    <col min="2570" max="2570" width="20.125" style="16" customWidth="1"/>
    <col min="2571" max="2572" width="12.75" style="16" customWidth="1"/>
    <col min="2573" max="2573" width="15.25" style="16" customWidth="1"/>
    <col min="2574" max="2574" width="12.25" style="16" bestFit="1" customWidth="1"/>
    <col min="2575" max="2816" width="9.125" style="16"/>
    <col min="2817" max="2817" width="4.375" style="16" customWidth="1"/>
    <col min="2818" max="2818" width="22.125" style="16" customWidth="1"/>
    <col min="2819" max="2821" width="12.75" style="16" customWidth="1"/>
    <col min="2822" max="2822" width="16.75" style="16" customWidth="1"/>
    <col min="2823" max="2823" width="15.625" style="16" customWidth="1"/>
    <col min="2824" max="2824" width="12.75" style="16" customWidth="1"/>
    <col min="2825" max="2825" width="12.625" style="16" customWidth="1"/>
    <col min="2826" max="2826" width="20.125" style="16" customWidth="1"/>
    <col min="2827" max="2828" width="12.75" style="16" customWidth="1"/>
    <col min="2829" max="2829" width="15.25" style="16" customWidth="1"/>
    <col min="2830" max="2830" width="12.25" style="16" bestFit="1" customWidth="1"/>
    <col min="2831" max="3072" width="9.125" style="16"/>
    <col min="3073" max="3073" width="4.375" style="16" customWidth="1"/>
    <col min="3074" max="3074" width="22.125" style="16" customWidth="1"/>
    <col min="3075" max="3077" width="12.75" style="16" customWidth="1"/>
    <col min="3078" max="3078" width="16.75" style="16" customWidth="1"/>
    <col min="3079" max="3079" width="15.625" style="16" customWidth="1"/>
    <col min="3080" max="3080" width="12.75" style="16" customWidth="1"/>
    <col min="3081" max="3081" width="12.625" style="16" customWidth="1"/>
    <col min="3082" max="3082" width="20.125" style="16" customWidth="1"/>
    <col min="3083" max="3084" width="12.75" style="16" customWidth="1"/>
    <col min="3085" max="3085" width="15.25" style="16" customWidth="1"/>
    <col min="3086" max="3086" width="12.25" style="16" bestFit="1" customWidth="1"/>
    <col min="3087" max="3328" width="9.125" style="16"/>
    <col min="3329" max="3329" width="4.375" style="16" customWidth="1"/>
    <col min="3330" max="3330" width="22.125" style="16" customWidth="1"/>
    <col min="3331" max="3333" width="12.75" style="16" customWidth="1"/>
    <col min="3334" max="3334" width="16.75" style="16" customWidth="1"/>
    <col min="3335" max="3335" width="15.625" style="16" customWidth="1"/>
    <col min="3336" max="3336" width="12.75" style="16" customWidth="1"/>
    <col min="3337" max="3337" width="12.625" style="16" customWidth="1"/>
    <col min="3338" max="3338" width="20.125" style="16" customWidth="1"/>
    <col min="3339" max="3340" width="12.75" style="16" customWidth="1"/>
    <col min="3341" max="3341" width="15.25" style="16" customWidth="1"/>
    <col min="3342" max="3342" width="12.25" style="16" bestFit="1" customWidth="1"/>
    <col min="3343" max="3584" width="9.125" style="16"/>
    <col min="3585" max="3585" width="4.375" style="16" customWidth="1"/>
    <col min="3586" max="3586" width="22.125" style="16" customWidth="1"/>
    <col min="3587" max="3589" width="12.75" style="16" customWidth="1"/>
    <col min="3590" max="3590" width="16.75" style="16" customWidth="1"/>
    <col min="3591" max="3591" width="15.625" style="16" customWidth="1"/>
    <col min="3592" max="3592" width="12.75" style="16" customWidth="1"/>
    <col min="3593" max="3593" width="12.625" style="16" customWidth="1"/>
    <col min="3594" max="3594" width="20.125" style="16" customWidth="1"/>
    <col min="3595" max="3596" width="12.75" style="16" customWidth="1"/>
    <col min="3597" max="3597" width="15.25" style="16" customWidth="1"/>
    <col min="3598" max="3598" width="12.25" style="16" bestFit="1" customWidth="1"/>
    <col min="3599" max="3840" width="9.125" style="16"/>
    <col min="3841" max="3841" width="4.375" style="16" customWidth="1"/>
    <col min="3842" max="3842" width="22.125" style="16" customWidth="1"/>
    <col min="3843" max="3845" width="12.75" style="16" customWidth="1"/>
    <col min="3846" max="3846" width="16.75" style="16" customWidth="1"/>
    <col min="3847" max="3847" width="15.625" style="16" customWidth="1"/>
    <col min="3848" max="3848" width="12.75" style="16" customWidth="1"/>
    <col min="3849" max="3849" width="12.625" style="16" customWidth="1"/>
    <col min="3850" max="3850" width="20.125" style="16" customWidth="1"/>
    <col min="3851" max="3852" width="12.75" style="16" customWidth="1"/>
    <col min="3853" max="3853" width="15.25" style="16" customWidth="1"/>
    <col min="3854" max="3854" width="12.25" style="16" bestFit="1" customWidth="1"/>
    <col min="3855" max="4096" width="9.125" style="16"/>
    <col min="4097" max="4097" width="4.375" style="16" customWidth="1"/>
    <col min="4098" max="4098" width="22.125" style="16" customWidth="1"/>
    <col min="4099" max="4101" width="12.75" style="16" customWidth="1"/>
    <col min="4102" max="4102" width="16.75" style="16" customWidth="1"/>
    <col min="4103" max="4103" width="15.625" style="16" customWidth="1"/>
    <col min="4104" max="4104" width="12.75" style="16" customWidth="1"/>
    <col min="4105" max="4105" width="12.625" style="16" customWidth="1"/>
    <col min="4106" max="4106" width="20.125" style="16" customWidth="1"/>
    <col min="4107" max="4108" width="12.75" style="16" customWidth="1"/>
    <col min="4109" max="4109" width="15.25" style="16" customWidth="1"/>
    <col min="4110" max="4110" width="12.25" style="16" bestFit="1" customWidth="1"/>
    <col min="4111" max="4352" width="9.125" style="16"/>
    <col min="4353" max="4353" width="4.375" style="16" customWidth="1"/>
    <col min="4354" max="4354" width="22.125" style="16" customWidth="1"/>
    <col min="4355" max="4357" width="12.75" style="16" customWidth="1"/>
    <col min="4358" max="4358" width="16.75" style="16" customWidth="1"/>
    <col min="4359" max="4359" width="15.625" style="16" customWidth="1"/>
    <col min="4360" max="4360" width="12.75" style="16" customWidth="1"/>
    <col min="4361" max="4361" width="12.625" style="16" customWidth="1"/>
    <col min="4362" max="4362" width="20.125" style="16" customWidth="1"/>
    <col min="4363" max="4364" width="12.75" style="16" customWidth="1"/>
    <col min="4365" max="4365" width="15.25" style="16" customWidth="1"/>
    <col min="4366" max="4366" width="12.25" style="16" bestFit="1" customWidth="1"/>
    <col min="4367" max="4608" width="9.125" style="16"/>
    <col min="4609" max="4609" width="4.375" style="16" customWidth="1"/>
    <col min="4610" max="4610" width="22.125" style="16" customWidth="1"/>
    <col min="4611" max="4613" width="12.75" style="16" customWidth="1"/>
    <col min="4614" max="4614" width="16.75" style="16" customWidth="1"/>
    <col min="4615" max="4615" width="15.625" style="16" customWidth="1"/>
    <col min="4616" max="4616" width="12.75" style="16" customWidth="1"/>
    <col min="4617" max="4617" width="12.625" style="16" customWidth="1"/>
    <col min="4618" max="4618" width="20.125" style="16" customWidth="1"/>
    <col min="4619" max="4620" width="12.75" style="16" customWidth="1"/>
    <col min="4621" max="4621" width="15.25" style="16" customWidth="1"/>
    <col min="4622" max="4622" width="12.25" style="16" bestFit="1" customWidth="1"/>
    <col min="4623" max="4864" width="9.125" style="16"/>
    <col min="4865" max="4865" width="4.375" style="16" customWidth="1"/>
    <col min="4866" max="4866" width="22.125" style="16" customWidth="1"/>
    <col min="4867" max="4869" width="12.75" style="16" customWidth="1"/>
    <col min="4870" max="4870" width="16.75" style="16" customWidth="1"/>
    <col min="4871" max="4871" width="15.625" style="16" customWidth="1"/>
    <col min="4872" max="4872" width="12.75" style="16" customWidth="1"/>
    <col min="4873" max="4873" width="12.625" style="16" customWidth="1"/>
    <col min="4874" max="4874" width="20.125" style="16" customWidth="1"/>
    <col min="4875" max="4876" width="12.75" style="16" customWidth="1"/>
    <col min="4877" max="4877" width="15.25" style="16" customWidth="1"/>
    <col min="4878" max="4878" width="12.25" style="16" bestFit="1" customWidth="1"/>
    <col min="4879" max="5120" width="9.125" style="16"/>
    <col min="5121" max="5121" width="4.375" style="16" customWidth="1"/>
    <col min="5122" max="5122" width="22.125" style="16" customWidth="1"/>
    <col min="5123" max="5125" width="12.75" style="16" customWidth="1"/>
    <col min="5126" max="5126" width="16.75" style="16" customWidth="1"/>
    <col min="5127" max="5127" width="15.625" style="16" customWidth="1"/>
    <col min="5128" max="5128" width="12.75" style="16" customWidth="1"/>
    <col min="5129" max="5129" width="12.625" style="16" customWidth="1"/>
    <col min="5130" max="5130" width="20.125" style="16" customWidth="1"/>
    <col min="5131" max="5132" width="12.75" style="16" customWidth="1"/>
    <col min="5133" max="5133" width="15.25" style="16" customWidth="1"/>
    <col min="5134" max="5134" width="12.25" style="16" bestFit="1" customWidth="1"/>
    <col min="5135" max="5376" width="9.125" style="16"/>
    <col min="5377" max="5377" width="4.375" style="16" customWidth="1"/>
    <col min="5378" max="5378" width="22.125" style="16" customWidth="1"/>
    <col min="5379" max="5381" width="12.75" style="16" customWidth="1"/>
    <col min="5382" max="5382" width="16.75" style="16" customWidth="1"/>
    <col min="5383" max="5383" width="15.625" style="16" customWidth="1"/>
    <col min="5384" max="5384" width="12.75" style="16" customWidth="1"/>
    <col min="5385" max="5385" width="12.625" style="16" customWidth="1"/>
    <col min="5386" max="5386" width="20.125" style="16" customWidth="1"/>
    <col min="5387" max="5388" width="12.75" style="16" customWidth="1"/>
    <col min="5389" max="5389" width="15.25" style="16" customWidth="1"/>
    <col min="5390" max="5390" width="12.25" style="16" bestFit="1" customWidth="1"/>
    <col min="5391" max="5632" width="9.125" style="16"/>
    <col min="5633" max="5633" width="4.375" style="16" customWidth="1"/>
    <col min="5634" max="5634" width="22.125" style="16" customWidth="1"/>
    <col min="5635" max="5637" width="12.75" style="16" customWidth="1"/>
    <col min="5638" max="5638" width="16.75" style="16" customWidth="1"/>
    <col min="5639" max="5639" width="15.625" style="16" customWidth="1"/>
    <col min="5640" max="5640" width="12.75" style="16" customWidth="1"/>
    <col min="5641" max="5641" width="12.625" style="16" customWidth="1"/>
    <col min="5642" max="5642" width="20.125" style="16" customWidth="1"/>
    <col min="5643" max="5644" width="12.75" style="16" customWidth="1"/>
    <col min="5645" max="5645" width="15.25" style="16" customWidth="1"/>
    <col min="5646" max="5646" width="12.25" style="16" bestFit="1" customWidth="1"/>
    <col min="5647" max="5888" width="9.125" style="16"/>
    <col min="5889" max="5889" width="4.375" style="16" customWidth="1"/>
    <col min="5890" max="5890" width="22.125" style="16" customWidth="1"/>
    <col min="5891" max="5893" width="12.75" style="16" customWidth="1"/>
    <col min="5894" max="5894" width="16.75" style="16" customWidth="1"/>
    <col min="5895" max="5895" width="15.625" style="16" customWidth="1"/>
    <col min="5896" max="5896" width="12.75" style="16" customWidth="1"/>
    <col min="5897" max="5897" width="12.625" style="16" customWidth="1"/>
    <col min="5898" max="5898" width="20.125" style="16" customWidth="1"/>
    <col min="5899" max="5900" width="12.75" style="16" customWidth="1"/>
    <col min="5901" max="5901" width="15.25" style="16" customWidth="1"/>
    <col min="5902" max="5902" width="12.25" style="16" bestFit="1" customWidth="1"/>
    <col min="5903" max="6144" width="9.125" style="16"/>
    <col min="6145" max="6145" width="4.375" style="16" customWidth="1"/>
    <col min="6146" max="6146" width="22.125" style="16" customWidth="1"/>
    <col min="6147" max="6149" width="12.75" style="16" customWidth="1"/>
    <col min="6150" max="6150" width="16.75" style="16" customWidth="1"/>
    <col min="6151" max="6151" width="15.625" style="16" customWidth="1"/>
    <col min="6152" max="6152" width="12.75" style="16" customWidth="1"/>
    <col min="6153" max="6153" width="12.625" style="16" customWidth="1"/>
    <col min="6154" max="6154" width="20.125" style="16" customWidth="1"/>
    <col min="6155" max="6156" width="12.75" style="16" customWidth="1"/>
    <col min="6157" max="6157" width="15.25" style="16" customWidth="1"/>
    <col min="6158" max="6158" width="12.25" style="16" bestFit="1" customWidth="1"/>
    <col min="6159" max="6400" width="9.125" style="16"/>
    <col min="6401" max="6401" width="4.375" style="16" customWidth="1"/>
    <col min="6402" max="6402" width="22.125" style="16" customWidth="1"/>
    <col min="6403" max="6405" width="12.75" style="16" customWidth="1"/>
    <col min="6406" max="6406" width="16.75" style="16" customWidth="1"/>
    <col min="6407" max="6407" width="15.625" style="16" customWidth="1"/>
    <col min="6408" max="6408" width="12.75" style="16" customWidth="1"/>
    <col min="6409" max="6409" width="12.625" style="16" customWidth="1"/>
    <col min="6410" max="6410" width="20.125" style="16" customWidth="1"/>
    <col min="6411" max="6412" width="12.75" style="16" customWidth="1"/>
    <col min="6413" max="6413" width="15.25" style="16" customWidth="1"/>
    <col min="6414" max="6414" width="12.25" style="16" bestFit="1" customWidth="1"/>
    <col min="6415" max="6656" width="9.125" style="16"/>
    <col min="6657" max="6657" width="4.375" style="16" customWidth="1"/>
    <col min="6658" max="6658" width="22.125" style="16" customWidth="1"/>
    <col min="6659" max="6661" width="12.75" style="16" customWidth="1"/>
    <col min="6662" max="6662" width="16.75" style="16" customWidth="1"/>
    <col min="6663" max="6663" width="15.625" style="16" customWidth="1"/>
    <col min="6664" max="6664" width="12.75" style="16" customWidth="1"/>
    <col min="6665" max="6665" width="12.625" style="16" customWidth="1"/>
    <col min="6666" max="6666" width="20.125" style="16" customWidth="1"/>
    <col min="6667" max="6668" width="12.75" style="16" customWidth="1"/>
    <col min="6669" max="6669" width="15.25" style="16" customWidth="1"/>
    <col min="6670" max="6670" width="12.25" style="16" bestFit="1" customWidth="1"/>
    <col min="6671" max="6912" width="9.125" style="16"/>
    <col min="6913" max="6913" width="4.375" style="16" customWidth="1"/>
    <col min="6914" max="6914" width="22.125" style="16" customWidth="1"/>
    <col min="6915" max="6917" width="12.75" style="16" customWidth="1"/>
    <col min="6918" max="6918" width="16.75" style="16" customWidth="1"/>
    <col min="6919" max="6919" width="15.625" style="16" customWidth="1"/>
    <col min="6920" max="6920" width="12.75" style="16" customWidth="1"/>
    <col min="6921" max="6921" width="12.625" style="16" customWidth="1"/>
    <col min="6922" max="6922" width="20.125" style="16" customWidth="1"/>
    <col min="6923" max="6924" width="12.75" style="16" customWidth="1"/>
    <col min="6925" max="6925" width="15.25" style="16" customWidth="1"/>
    <col min="6926" max="6926" width="12.25" style="16" bestFit="1" customWidth="1"/>
    <col min="6927" max="7168" width="9.125" style="16"/>
    <col min="7169" max="7169" width="4.375" style="16" customWidth="1"/>
    <col min="7170" max="7170" width="22.125" style="16" customWidth="1"/>
    <col min="7171" max="7173" width="12.75" style="16" customWidth="1"/>
    <col min="7174" max="7174" width="16.75" style="16" customWidth="1"/>
    <col min="7175" max="7175" width="15.625" style="16" customWidth="1"/>
    <col min="7176" max="7176" width="12.75" style="16" customWidth="1"/>
    <col min="7177" max="7177" width="12.625" style="16" customWidth="1"/>
    <col min="7178" max="7178" width="20.125" style="16" customWidth="1"/>
    <col min="7179" max="7180" width="12.75" style="16" customWidth="1"/>
    <col min="7181" max="7181" width="15.25" style="16" customWidth="1"/>
    <col min="7182" max="7182" width="12.25" style="16" bestFit="1" customWidth="1"/>
    <col min="7183" max="7424" width="9.125" style="16"/>
    <col min="7425" max="7425" width="4.375" style="16" customWidth="1"/>
    <col min="7426" max="7426" width="22.125" style="16" customWidth="1"/>
    <col min="7427" max="7429" width="12.75" style="16" customWidth="1"/>
    <col min="7430" max="7430" width="16.75" style="16" customWidth="1"/>
    <col min="7431" max="7431" width="15.625" style="16" customWidth="1"/>
    <col min="7432" max="7432" width="12.75" style="16" customWidth="1"/>
    <col min="7433" max="7433" width="12.625" style="16" customWidth="1"/>
    <col min="7434" max="7434" width="20.125" style="16" customWidth="1"/>
    <col min="7435" max="7436" width="12.75" style="16" customWidth="1"/>
    <col min="7437" max="7437" width="15.25" style="16" customWidth="1"/>
    <col min="7438" max="7438" width="12.25" style="16" bestFit="1" customWidth="1"/>
    <col min="7439" max="7680" width="9.125" style="16"/>
    <col min="7681" max="7681" width="4.375" style="16" customWidth="1"/>
    <col min="7682" max="7682" width="22.125" style="16" customWidth="1"/>
    <col min="7683" max="7685" width="12.75" style="16" customWidth="1"/>
    <col min="7686" max="7686" width="16.75" style="16" customWidth="1"/>
    <col min="7687" max="7687" width="15.625" style="16" customWidth="1"/>
    <col min="7688" max="7688" width="12.75" style="16" customWidth="1"/>
    <col min="7689" max="7689" width="12.625" style="16" customWidth="1"/>
    <col min="7690" max="7690" width="20.125" style="16" customWidth="1"/>
    <col min="7691" max="7692" width="12.75" style="16" customWidth="1"/>
    <col min="7693" max="7693" width="15.25" style="16" customWidth="1"/>
    <col min="7694" max="7694" width="12.25" style="16" bestFit="1" customWidth="1"/>
    <col min="7695" max="7936" width="9.125" style="16"/>
    <col min="7937" max="7937" width="4.375" style="16" customWidth="1"/>
    <col min="7938" max="7938" width="22.125" style="16" customWidth="1"/>
    <col min="7939" max="7941" width="12.75" style="16" customWidth="1"/>
    <col min="7942" max="7942" width="16.75" style="16" customWidth="1"/>
    <col min="7943" max="7943" width="15.625" style="16" customWidth="1"/>
    <col min="7944" max="7944" width="12.75" style="16" customWidth="1"/>
    <col min="7945" max="7945" width="12.625" style="16" customWidth="1"/>
    <col min="7946" max="7946" width="20.125" style="16" customWidth="1"/>
    <col min="7947" max="7948" width="12.75" style="16" customWidth="1"/>
    <col min="7949" max="7949" width="15.25" style="16" customWidth="1"/>
    <col min="7950" max="7950" width="12.25" style="16" bestFit="1" customWidth="1"/>
    <col min="7951" max="8192" width="9.125" style="16"/>
    <col min="8193" max="8193" width="4.375" style="16" customWidth="1"/>
    <col min="8194" max="8194" width="22.125" style="16" customWidth="1"/>
    <col min="8195" max="8197" width="12.75" style="16" customWidth="1"/>
    <col min="8198" max="8198" width="16.75" style="16" customWidth="1"/>
    <col min="8199" max="8199" width="15.625" style="16" customWidth="1"/>
    <col min="8200" max="8200" width="12.75" style="16" customWidth="1"/>
    <col min="8201" max="8201" width="12.625" style="16" customWidth="1"/>
    <col min="8202" max="8202" width="20.125" style="16" customWidth="1"/>
    <col min="8203" max="8204" width="12.75" style="16" customWidth="1"/>
    <col min="8205" max="8205" width="15.25" style="16" customWidth="1"/>
    <col min="8206" max="8206" width="12.25" style="16" bestFit="1" customWidth="1"/>
    <col min="8207" max="8448" width="9.125" style="16"/>
    <col min="8449" max="8449" width="4.375" style="16" customWidth="1"/>
    <col min="8450" max="8450" width="22.125" style="16" customWidth="1"/>
    <col min="8451" max="8453" width="12.75" style="16" customWidth="1"/>
    <col min="8454" max="8454" width="16.75" style="16" customWidth="1"/>
    <col min="8455" max="8455" width="15.625" style="16" customWidth="1"/>
    <col min="8456" max="8456" width="12.75" style="16" customWidth="1"/>
    <col min="8457" max="8457" width="12.625" style="16" customWidth="1"/>
    <col min="8458" max="8458" width="20.125" style="16" customWidth="1"/>
    <col min="8459" max="8460" width="12.75" style="16" customWidth="1"/>
    <col min="8461" max="8461" width="15.25" style="16" customWidth="1"/>
    <col min="8462" max="8462" width="12.25" style="16" bestFit="1" customWidth="1"/>
    <col min="8463" max="8704" width="9.125" style="16"/>
    <col min="8705" max="8705" width="4.375" style="16" customWidth="1"/>
    <col min="8706" max="8706" width="22.125" style="16" customWidth="1"/>
    <col min="8707" max="8709" width="12.75" style="16" customWidth="1"/>
    <col min="8710" max="8710" width="16.75" style="16" customWidth="1"/>
    <col min="8711" max="8711" width="15.625" style="16" customWidth="1"/>
    <col min="8712" max="8712" width="12.75" style="16" customWidth="1"/>
    <col min="8713" max="8713" width="12.625" style="16" customWidth="1"/>
    <col min="8714" max="8714" width="20.125" style="16" customWidth="1"/>
    <col min="8715" max="8716" width="12.75" style="16" customWidth="1"/>
    <col min="8717" max="8717" width="15.25" style="16" customWidth="1"/>
    <col min="8718" max="8718" width="12.25" style="16" bestFit="1" customWidth="1"/>
    <col min="8719" max="8960" width="9.125" style="16"/>
    <col min="8961" max="8961" width="4.375" style="16" customWidth="1"/>
    <col min="8962" max="8962" width="22.125" style="16" customWidth="1"/>
    <col min="8963" max="8965" width="12.75" style="16" customWidth="1"/>
    <col min="8966" max="8966" width="16.75" style="16" customWidth="1"/>
    <col min="8967" max="8967" width="15.625" style="16" customWidth="1"/>
    <col min="8968" max="8968" width="12.75" style="16" customWidth="1"/>
    <col min="8969" max="8969" width="12.625" style="16" customWidth="1"/>
    <col min="8970" max="8970" width="20.125" style="16" customWidth="1"/>
    <col min="8971" max="8972" width="12.75" style="16" customWidth="1"/>
    <col min="8973" max="8973" width="15.25" style="16" customWidth="1"/>
    <col min="8974" max="8974" width="12.25" style="16" bestFit="1" customWidth="1"/>
    <col min="8975" max="9216" width="9.125" style="16"/>
    <col min="9217" max="9217" width="4.375" style="16" customWidth="1"/>
    <col min="9218" max="9218" width="22.125" style="16" customWidth="1"/>
    <col min="9219" max="9221" width="12.75" style="16" customWidth="1"/>
    <col min="9222" max="9222" width="16.75" style="16" customWidth="1"/>
    <col min="9223" max="9223" width="15.625" style="16" customWidth="1"/>
    <col min="9224" max="9224" width="12.75" style="16" customWidth="1"/>
    <col min="9225" max="9225" width="12.625" style="16" customWidth="1"/>
    <col min="9226" max="9226" width="20.125" style="16" customWidth="1"/>
    <col min="9227" max="9228" width="12.75" style="16" customWidth="1"/>
    <col min="9229" max="9229" width="15.25" style="16" customWidth="1"/>
    <col min="9230" max="9230" width="12.25" style="16" bestFit="1" customWidth="1"/>
    <col min="9231" max="9472" width="9.125" style="16"/>
    <col min="9473" max="9473" width="4.375" style="16" customWidth="1"/>
    <col min="9474" max="9474" width="22.125" style="16" customWidth="1"/>
    <col min="9475" max="9477" width="12.75" style="16" customWidth="1"/>
    <col min="9478" max="9478" width="16.75" style="16" customWidth="1"/>
    <col min="9479" max="9479" width="15.625" style="16" customWidth="1"/>
    <col min="9480" max="9480" width="12.75" style="16" customWidth="1"/>
    <col min="9481" max="9481" width="12.625" style="16" customWidth="1"/>
    <col min="9482" max="9482" width="20.125" style="16" customWidth="1"/>
    <col min="9483" max="9484" width="12.75" style="16" customWidth="1"/>
    <col min="9485" max="9485" width="15.25" style="16" customWidth="1"/>
    <col min="9486" max="9486" width="12.25" style="16" bestFit="1" customWidth="1"/>
    <col min="9487" max="9728" width="9.125" style="16"/>
    <col min="9729" max="9729" width="4.375" style="16" customWidth="1"/>
    <col min="9730" max="9730" width="22.125" style="16" customWidth="1"/>
    <col min="9731" max="9733" width="12.75" style="16" customWidth="1"/>
    <col min="9734" max="9734" width="16.75" style="16" customWidth="1"/>
    <col min="9735" max="9735" width="15.625" style="16" customWidth="1"/>
    <col min="9736" max="9736" width="12.75" style="16" customWidth="1"/>
    <col min="9737" max="9737" width="12.625" style="16" customWidth="1"/>
    <col min="9738" max="9738" width="20.125" style="16" customWidth="1"/>
    <col min="9739" max="9740" width="12.75" style="16" customWidth="1"/>
    <col min="9741" max="9741" width="15.25" style="16" customWidth="1"/>
    <col min="9742" max="9742" width="12.25" style="16" bestFit="1" customWidth="1"/>
    <col min="9743" max="9984" width="9.125" style="16"/>
    <col min="9985" max="9985" width="4.375" style="16" customWidth="1"/>
    <col min="9986" max="9986" width="22.125" style="16" customWidth="1"/>
    <col min="9987" max="9989" width="12.75" style="16" customWidth="1"/>
    <col min="9990" max="9990" width="16.75" style="16" customWidth="1"/>
    <col min="9991" max="9991" width="15.625" style="16" customWidth="1"/>
    <col min="9992" max="9992" width="12.75" style="16" customWidth="1"/>
    <col min="9993" max="9993" width="12.625" style="16" customWidth="1"/>
    <col min="9994" max="9994" width="20.125" style="16" customWidth="1"/>
    <col min="9995" max="9996" width="12.75" style="16" customWidth="1"/>
    <col min="9997" max="9997" width="15.25" style="16" customWidth="1"/>
    <col min="9998" max="9998" width="12.25" style="16" bestFit="1" customWidth="1"/>
    <col min="9999" max="10240" width="9.125" style="16"/>
    <col min="10241" max="10241" width="4.375" style="16" customWidth="1"/>
    <col min="10242" max="10242" width="22.125" style="16" customWidth="1"/>
    <col min="10243" max="10245" width="12.75" style="16" customWidth="1"/>
    <col min="10246" max="10246" width="16.75" style="16" customWidth="1"/>
    <col min="10247" max="10247" width="15.625" style="16" customWidth="1"/>
    <col min="10248" max="10248" width="12.75" style="16" customWidth="1"/>
    <col min="10249" max="10249" width="12.625" style="16" customWidth="1"/>
    <col min="10250" max="10250" width="20.125" style="16" customWidth="1"/>
    <col min="10251" max="10252" width="12.75" style="16" customWidth="1"/>
    <col min="10253" max="10253" width="15.25" style="16" customWidth="1"/>
    <col min="10254" max="10254" width="12.25" style="16" bestFit="1" customWidth="1"/>
    <col min="10255" max="10496" width="9.125" style="16"/>
    <col min="10497" max="10497" width="4.375" style="16" customWidth="1"/>
    <col min="10498" max="10498" width="22.125" style="16" customWidth="1"/>
    <col min="10499" max="10501" width="12.75" style="16" customWidth="1"/>
    <col min="10502" max="10502" width="16.75" style="16" customWidth="1"/>
    <col min="10503" max="10503" width="15.625" style="16" customWidth="1"/>
    <col min="10504" max="10504" width="12.75" style="16" customWidth="1"/>
    <col min="10505" max="10505" width="12.625" style="16" customWidth="1"/>
    <col min="10506" max="10506" width="20.125" style="16" customWidth="1"/>
    <col min="10507" max="10508" width="12.75" style="16" customWidth="1"/>
    <col min="10509" max="10509" width="15.25" style="16" customWidth="1"/>
    <col min="10510" max="10510" width="12.25" style="16" bestFit="1" customWidth="1"/>
    <col min="10511" max="10752" width="9.125" style="16"/>
    <col min="10753" max="10753" width="4.375" style="16" customWidth="1"/>
    <col min="10754" max="10754" width="22.125" style="16" customWidth="1"/>
    <col min="10755" max="10757" width="12.75" style="16" customWidth="1"/>
    <col min="10758" max="10758" width="16.75" style="16" customWidth="1"/>
    <col min="10759" max="10759" width="15.625" style="16" customWidth="1"/>
    <col min="10760" max="10760" width="12.75" style="16" customWidth="1"/>
    <col min="10761" max="10761" width="12.625" style="16" customWidth="1"/>
    <col min="10762" max="10762" width="20.125" style="16" customWidth="1"/>
    <col min="10763" max="10764" width="12.75" style="16" customWidth="1"/>
    <col min="10765" max="10765" width="15.25" style="16" customWidth="1"/>
    <col min="10766" max="10766" width="12.25" style="16" bestFit="1" customWidth="1"/>
    <col min="10767" max="11008" width="9.125" style="16"/>
    <col min="11009" max="11009" width="4.375" style="16" customWidth="1"/>
    <col min="11010" max="11010" width="22.125" style="16" customWidth="1"/>
    <col min="11011" max="11013" width="12.75" style="16" customWidth="1"/>
    <col min="11014" max="11014" width="16.75" style="16" customWidth="1"/>
    <col min="11015" max="11015" width="15.625" style="16" customWidth="1"/>
    <col min="11016" max="11016" width="12.75" style="16" customWidth="1"/>
    <col min="11017" max="11017" width="12.625" style="16" customWidth="1"/>
    <col min="11018" max="11018" width="20.125" style="16" customWidth="1"/>
    <col min="11019" max="11020" width="12.75" style="16" customWidth="1"/>
    <col min="11021" max="11021" width="15.25" style="16" customWidth="1"/>
    <col min="11022" max="11022" width="12.25" style="16" bestFit="1" customWidth="1"/>
    <col min="11023" max="11264" width="9.125" style="16"/>
    <col min="11265" max="11265" width="4.375" style="16" customWidth="1"/>
    <col min="11266" max="11266" width="22.125" style="16" customWidth="1"/>
    <col min="11267" max="11269" width="12.75" style="16" customWidth="1"/>
    <col min="11270" max="11270" width="16.75" style="16" customWidth="1"/>
    <col min="11271" max="11271" width="15.625" style="16" customWidth="1"/>
    <col min="11272" max="11272" width="12.75" style="16" customWidth="1"/>
    <col min="11273" max="11273" width="12.625" style="16" customWidth="1"/>
    <col min="11274" max="11274" width="20.125" style="16" customWidth="1"/>
    <col min="11275" max="11276" width="12.75" style="16" customWidth="1"/>
    <col min="11277" max="11277" width="15.25" style="16" customWidth="1"/>
    <col min="11278" max="11278" width="12.25" style="16" bestFit="1" customWidth="1"/>
    <col min="11279" max="11520" width="9.125" style="16"/>
    <col min="11521" max="11521" width="4.375" style="16" customWidth="1"/>
    <col min="11522" max="11522" width="22.125" style="16" customWidth="1"/>
    <col min="11523" max="11525" width="12.75" style="16" customWidth="1"/>
    <col min="11526" max="11526" width="16.75" style="16" customWidth="1"/>
    <col min="11527" max="11527" width="15.625" style="16" customWidth="1"/>
    <col min="11528" max="11528" width="12.75" style="16" customWidth="1"/>
    <col min="11529" max="11529" width="12.625" style="16" customWidth="1"/>
    <col min="11530" max="11530" width="20.125" style="16" customWidth="1"/>
    <col min="11531" max="11532" width="12.75" style="16" customWidth="1"/>
    <col min="11533" max="11533" width="15.25" style="16" customWidth="1"/>
    <col min="11534" max="11534" width="12.25" style="16" bestFit="1" customWidth="1"/>
    <col min="11535" max="11776" width="9.125" style="16"/>
    <col min="11777" max="11777" width="4.375" style="16" customWidth="1"/>
    <col min="11778" max="11778" width="22.125" style="16" customWidth="1"/>
    <col min="11779" max="11781" width="12.75" style="16" customWidth="1"/>
    <col min="11782" max="11782" width="16.75" style="16" customWidth="1"/>
    <col min="11783" max="11783" width="15.625" style="16" customWidth="1"/>
    <col min="11784" max="11784" width="12.75" style="16" customWidth="1"/>
    <col min="11785" max="11785" width="12.625" style="16" customWidth="1"/>
    <col min="11786" max="11786" width="20.125" style="16" customWidth="1"/>
    <col min="11787" max="11788" width="12.75" style="16" customWidth="1"/>
    <col min="11789" max="11789" width="15.25" style="16" customWidth="1"/>
    <col min="11790" max="11790" width="12.25" style="16" bestFit="1" customWidth="1"/>
    <col min="11791" max="12032" width="9.125" style="16"/>
    <col min="12033" max="12033" width="4.375" style="16" customWidth="1"/>
    <col min="12034" max="12034" width="22.125" style="16" customWidth="1"/>
    <col min="12035" max="12037" width="12.75" style="16" customWidth="1"/>
    <col min="12038" max="12038" width="16.75" style="16" customWidth="1"/>
    <col min="12039" max="12039" width="15.625" style="16" customWidth="1"/>
    <col min="12040" max="12040" width="12.75" style="16" customWidth="1"/>
    <col min="12041" max="12041" width="12.625" style="16" customWidth="1"/>
    <col min="12042" max="12042" width="20.125" style="16" customWidth="1"/>
    <col min="12043" max="12044" width="12.75" style="16" customWidth="1"/>
    <col min="12045" max="12045" width="15.25" style="16" customWidth="1"/>
    <col min="12046" max="12046" width="12.25" style="16" bestFit="1" customWidth="1"/>
    <col min="12047" max="12288" width="9.125" style="16"/>
    <col min="12289" max="12289" width="4.375" style="16" customWidth="1"/>
    <col min="12290" max="12290" width="22.125" style="16" customWidth="1"/>
    <col min="12291" max="12293" width="12.75" style="16" customWidth="1"/>
    <col min="12294" max="12294" width="16.75" style="16" customWidth="1"/>
    <col min="12295" max="12295" width="15.625" style="16" customWidth="1"/>
    <col min="12296" max="12296" width="12.75" style="16" customWidth="1"/>
    <col min="12297" max="12297" width="12.625" style="16" customWidth="1"/>
    <col min="12298" max="12298" width="20.125" style="16" customWidth="1"/>
    <col min="12299" max="12300" width="12.75" style="16" customWidth="1"/>
    <col min="12301" max="12301" width="15.25" style="16" customWidth="1"/>
    <col min="12302" max="12302" width="12.25" style="16" bestFit="1" customWidth="1"/>
    <col min="12303" max="12544" width="9.125" style="16"/>
    <col min="12545" max="12545" width="4.375" style="16" customWidth="1"/>
    <col min="12546" max="12546" width="22.125" style="16" customWidth="1"/>
    <col min="12547" max="12549" width="12.75" style="16" customWidth="1"/>
    <col min="12550" max="12550" width="16.75" style="16" customWidth="1"/>
    <col min="12551" max="12551" width="15.625" style="16" customWidth="1"/>
    <col min="12552" max="12552" width="12.75" style="16" customWidth="1"/>
    <col min="12553" max="12553" width="12.625" style="16" customWidth="1"/>
    <col min="12554" max="12554" width="20.125" style="16" customWidth="1"/>
    <col min="12555" max="12556" width="12.75" style="16" customWidth="1"/>
    <col min="12557" max="12557" width="15.25" style="16" customWidth="1"/>
    <col min="12558" max="12558" width="12.25" style="16" bestFit="1" customWidth="1"/>
    <col min="12559" max="12800" width="9.125" style="16"/>
    <col min="12801" max="12801" width="4.375" style="16" customWidth="1"/>
    <col min="12802" max="12802" width="22.125" style="16" customWidth="1"/>
    <col min="12803" max="12805" width="12.75" style="16" customWidth="1"/>
    <col min="12806" max="12806" width="16.75" style="16" customWidth="1"/>
    <col min="12807" max="12807" width="15.625" style="16" customWidth="1"/>
    <col min="12808" max="12808" width="12.75" style="16" customWidth="1"/>
    <col min="12809" max="12809" width="12.625" style="16" customWidth="1"/>
    <col min="12810" max="12810" width="20.125" style="16" customWidth="1"/>
    <col min="12811" max="12812" width="12.75" style="16" customWidth="1"/>
    <col min="12813" max="12813" width="15.25" style="16" customWidth="1"/>
    <col min="12814" max="12814" width="12.25" style="16" bestFit="1" customWidth="1"/>
    <col min="12815" max="13056" width="9.125" style="16"/>
    <col min="13057" max="13057" width="4.375" style="16" customWidth="1"/>
    <col min="13058" max="13058" width="22.125" style="16" customWidth="1"/>
    <col min="13059" max="13061" width="12.75" style="16" customWidth="1"/>
    <col min="13062" max="13062" width="16.75" style="16" customWidth="1"/>
    <col min="13063" max="13063" width="15.625" style="16" customWidth="1"/>
    <col min="13064" max="13064" width="12.75" style="16" customWidth="1"/>
    <col min="13065" max="13065" width="12.625" style="16" customWidth="1"/>
    <col min="13066" max="13066" width="20.125" style="16" customWidth="1"/>
    <col min="13067" max="13068" width="12.75" style="16" customWidth="1"/>
    <col min="13069" max="13069" width="15.25" style="16" customWidth="1"/>
    <col min="13070" max="13070" width="12.25" style="16" bestFit="1" customWidth="1"/>
    <col min="13071" max="13312" width="9.125" style="16"/>
    <col min="13313" max="13313" width="4.375" style="16" customWidth="1"/>
    <col min="13314" max="13314" width="22.125" style="16" customWidth="1"/>
    <col min="13315" max="13317" width="12.75" style="16" customWidth="1"/>
    <col min="13318" max="13318" width="16.75" style="16" customWidth="1"/>
    <col min="13319" max="13319" width="15.625" style="16" customWidth="1"/>
    <col min="13320" max="13320" width="12.75" style="16" customWidth="1"/>
    <col min="13321" max="13321" width="12.625" style="16" customWidth="1"/>
    <col min="13322" max="13322" width="20.125" style="16" customWidth="1"/>
    <col min="13323" max="13324" width="12.75" style="16" customWidth="1"/>
    <col min="13325" max="13325" width="15.25" style="16" customWidth="1"/>
    <col min="13326" max="13326" width="12.25" style="16" bestFit="1" customWidth="1"/>
    <col min="13327" max="13568" width="9.125" style="16"/>
    <col min="13569" max="13569" width="4.375" style="16" customWidth="1"/>
    <col min="13570" max="13570" width="22.125" style="16" customWidth="1"/>
    <col min="13571" max="13573" width="12.75" style="16" customWidth="1"/>
    <col min="13574" max="13574" width="16.75" style="16" customWidth="1"/>
    <col min="13575" max="13575" width="15.625" style="16" customWidth="1"/>
    <col min="13576" max="13576" width="12.75" style="16" customWidth="1"/>
    <col min="13577" max="13577" width="12.625" style="16" customWidth="1"/>
    <col min="13578" max="13578" width="20.125" style="16" customWidth="1"/>
    <col min="13579" max="13580" width="12.75" style="16" customWidth="1"/>
    <col min="13581" max="13581" width="15.25" style="16" customWidth="1"/>
    <col min="13582" max="13582" width="12.25" style="16" bestFit="1" customWidth="1"/>
    <col min="13583" max="13824" width="9.125" style="16"/>
    <col min="13825" max="13825" width="4.375" style="16" customWidth="1"/>
    <col min="13826" max="13826" width="22.125" style="16" customWidth="1"/>
    <col min="13827" max="13829" width="12.75" style="16" customWidth="1"/>
    <col min="13830" max="13830" width="16.75" style="16" customWidth="1"/>
    <col min="13831" max="13831" width="15.625" style="16" customWidth="1"/>
    <col min="13832" max="13832" width="12.75" style="16" customWidth="1"/>
    <col min="13833" max="13833" width="12.625" style="16" customWidth="1"/>
    <col min="13834" max="13834" width="20.125" style="16" customWidth="1"/>
    <col min="13835" max="13836" width="12.75" style="16" customWidth="1"/>
    <col min="13837" max="13837" width="15.25" style="16" customWidth="1"/>
    <col min="13838" max="13838" width="12.25" style="16" bestFit="1" customWidth="1"/>
    <col min="13839" max="14080" width="9.125" style="16"/>
    <col min="14081" max="14081" width="4.375" style="16" customWidth="1"/>
    <col min="14082" max="14082" width="22.125" style="16" customWidth="1"/>
    <col min="14083" max="14085" width="12.75" style="16" customWidth="1"/>
    <col min="14086" max="14086" width="16.75" style="16" customWidth="1"/>
    <col min="14087" max="14087" width="15.625" style="16" customWidth="1"/>
    <col min="14088" max="14088" width="12.75" style="16" customWidth="1"/>
    <col min="14089" max="14089" width="12.625" style="16" customWidth="1"/>
    <col min="14090" max="14090" width="20.125" style="16" customWidth="1"/>
    <col min="14091" max="14092" width="12.75" style="16" customWidth="1"/>
    <col min="14093" max="14093" width="15.25" style="16" customWidth="1"/>
    <col min="14094" max="14094" width="12.25" style="16" bestFit="1" customWidth="1"/>
    <col min="14095" max="14336" width="9.125" style="16"/>
    <col min="14337" max="14337" width="4.375" style="16" customWidth="1"/>
    <col min="14338" max="14338" width="22.125" style="16" customWidth="1"/>
    <col min="14339" max="14341" width="12.75" style="16" customWidth="1"/>
    <col min="14342" max="14342" width="16.75" style="16" customWidth="1"/>
    <col min="14343" max="14343" width="15.625" style="16" customWidth="1"/>
    <col min="14344" max="14344" width="12.75" style="16" customWidth="1"/>
    <col min="14345" max="14345" width="12.625" style="16" customWidth="1"/>
    <col min="14346" max="14346" width="20.125" style="16" customWidth="1"/>
    <col min="14347" max="14348" width="12.75" style="16" customWidth="1"/>
    <col min="14349" max="14349" width="15.25" style="16" customWidth="1"/>
    <col min="14350" max="14350" width="12.25" style="16" bestFit="1" customWidth="1"/>
    <col min="14351" max="14592" width="9.125" style="16"/>
    <col min="14593" max="14593" width="4.375" style="16" customWidth="1"/>
    <col min="14594" max="14594" width="22.125" style="16" customWidth="1"/>
    <col min="14595" max="14597" width="12.75" style="16" customWidth="1"/>
    <col min="14598" max="14598" width="16.75" style="16" customWidth="1"/>
    <col min="14599" max="14599" width="15.625" style="16" customWidth="1"/>
    <col min="14600" max="14600" width="12.75" style="16" customWidth="1"/>
    <col min="14601" max="14601" width="12.625" style="16" customWidth="1"/>
    <col min="14602" max="14602" width="20.125" style="16" customWidth="1"/>
    <col min="14603" max="14604" width="12.75" style="16" customWidth="1"/>
    <col min="14605" max="14605" width="15.25" style="16" customWidth="1"/>
    <col min="14606" max="14606" width="12.25" style="16" bestFit="1" customWidth="1"/>
    <col min="14607" max="14848" width="9.125" style="16"/>
    <col min="14849" max="14849" width="4.375" style="16" customWidth="1"/>
    <col min="14850" max="14850" width="22.125" style="16" customWidth="1"/>
    <col min="14851" max="14853" width="12.75" style="16" customWidth="1"/>
    <col min="14854" max="14854" width="16.75" style="16" customWidth="1"/>
    <col min="14855" max="14855" width="15.625" style="16" customWidth="1"/>
    <col min="14856" max="14856" width="12.75" style="16" customWidth="1"/>
    <col min="14857" max="14857" width="12.625" style="16" customWidth="1"/>
    <col min="14858" max="14858" width="20.125" style="16" customWidth="1"/>
    <col min="14859" max="14860" width="12.75" style="16" customWidth="1"/>
    <col min="14861" max="14861" width="15.25" style="16" customWidth="1"/>
    <col min="14862" max="14862" width="12.25" style="16" bestFit="1" customWidth="1"/>
    <col min="14863" max="15104" width="9.125" style="16"/>
    <col min="15105" max="15105" width="4.375" style="16" customWidth="1"/>
    <col min="15106" max="15106" width="22.125" style="16" customWidth="1"/>
    <col min="15107" max="15109" width="12.75" style="16" customWidth="1"/>
    <col min="15110" max="15110" width="16.75" style="16" customWidth="1"/>
    <col min="15111" max="15111" width="15.625" style="16" customWidth="1"/>
    <col min="15112" max="15112" width="12.75" style="16" customWidth="1"/>
    <col min="15113" max="15113" width="12.625" style="16" customWidth="1"/>
    <col min="15114" max="15114" width="20.125" style="16" customWidth="1"/>
    <col min="15115" max="15116" width="12.75" style="16" customWidth="1"/>
    <col min="15117" max="15117" width="15.25" style="16" customWidth="1"/>
    <col min="15118" max="15118" width="12.25" style="16" bestFit="1" customWidth="1"/>
    <col min="15119" max="15360" width="9.125" style="16"/>
    <col min="15361" max="15361" width="4.375" style="16" customWidth="1"/>
    <col min="15362" max="15362" width="22.125" style="16" customWidth="1"/>
    <col min="15363" max="15365" width="12.75" style="16" customWidth="1"/>
    <col min="15366" max="15366" width="16.75" style="16" customWidth="1"/>
    <col min="15367" max="15367" width="15.625" style="16" customWidth="1"/>
    <col min="15368" max="15368" width="12.75" style="16" customWidth="1"/>
    <col min="15369" max="15369" width="12.625" style="16" customWidth="1"/>
    <col min="15370" max="15370" width="20.125" style="16" customWidth="1"/>
    <col min="15371" max="15372" width="12.75" style="16" customWidth="1"/>
    <col min="15373" max="15373" width="15.25" style="16" customWidth="1"/>
    <col min="15374" max="15374" width="12.25" style="16" bestFit="1" customWidth="1"/>
    <col min="15375" max="15616" width="9.125" style="16"/>
    <col min="15617" max="15617" width="4.375" style="16" customWidth="1"/>
    <col min="15618" max="15618" width="22.125" style="16" customWidth="1"/>
    <col min="15619" max="15621" width="12.75" style="16" customWidth="1"/>
    <col min="15622" max="15622" width="16.75" style="16" customWidth="1"/>
    <col min="15623" max="15623" width="15.625" style="16" customWidth="1"/>
    <col min="15624" max="15624" width="12.75" style="16" customWidth="1"/>
    <col min="15625" max="15625" width="12.625" style="16" customWidth="1"/>
    <col min="15626" max="15626" width="20.125" style="16" customWidth="1"/>
    <col min="15627" max="15628" width="12.75" style="16" customWidth="1"/>
    <col min="15629" max="15629" width="15.25" style="16" customWidth="1"/>
    <col min="15630" max="15630" width="12.25" style="16" bestFit="1" customWidth="1"/>
    <col min="15631" max="15872" width="9.125" style="16"/>
    <col min="15873" max="15873" width="4.375" style="16" customWidth="1"/>
    <col min="15874" max="15874" width="22.125" style="16" customWidth="1"/>
    <col min="15875" max="15877" width="12.75" style="16" customWidth="1"/>
    <col min="15878" max="15878" width="16.75" style="16" customWidth="1"/>
    <col min="15879" max="15879" width="15.625" style="16" customWidth="1"/>
    <col min="15880" max="15880" width="12.75" style="16" customWidth="1"/>
    <col min="15881" max="15881" width="12.625" style="16" customWidth="1"/>
    <col min="15882" max="15882" width="20.125" style="16" customWidth="1"/>
    <col min="15883" max="15884" width="12.75" style="16" customWidth="1"/>
    <col min="15885" max="15885" width="15.25" style="16" customWidth="1"/>
    <col min="15886" max="15886" width="12.25" style="16" bestFit="1" customWidth="1"/>
    <col min="15887" max="16128" width="9.125" style="16"/>
    <col min="16129" max="16129" width="4.375" style="16" customWidth="1"/>
    <col min="16130" max="16130" width="22.125" style="16" customWidth="1"/>
    <col min="16131" max="16133" width="12.75" style="16" customWidth="1"/>
    <col min="16134" max="16134" width="16.75" style="16" customWidth="1"/>
    <col min="16135" max="16135" width="15.625" style="16" customWidth="1"/>
    <col min="16136" max="16136" width="12.75" style="16" customWidth="1"/>
    <col min="16137" max="16137" width="12.625" style="16" customWidth="1"/>
    <col min="16138" max="16138" width="20.125" style="16" customWidth="1"/>
    <col min="16139" max="16140" width="12.75" style="16" customWidth="1"/>
    <col min="16141" max="16141" width="15.25" style="16" customWidth="1"/>
    <col min="16142" max="16142" width="12.25" style="16" bestFit="1" customWidth="1"/>
    <col min="16143" max="16384" width="9.125" style="16"/>
  </cols>
  <sheetData>
    <row r="2" spans="2:13" ht="24" customHeight="1" x14ac:dyDescent="0.65">
      <c r="B2" s="245" t="s">
        <v>104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2:13" ht="16.5" thickBot="1" x14ac:dyDescent="0.45"/>
    <row r="4" spans="2:13" ht="43.5" customHeight="1" thickBot="1" x14ac:dyDescent="0.45">
      <c r="B4" s="246" t="s">
        <v>325</v>
      </c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8"/>
    </row>
    <row r="5" spans="2:13" ht="26.25" x14ac:dyDescent="0.65">
      <c r="C5" s="17"/>
      <c r="E5" s="18"/>
      <c r="F5" s="18"/>
      <c r="G5" s="18"/>
      <c r="H5" s="18"/>
      <c r="I5" s="18"/>
      <c r="J5" s="18"/>
      <c r="K5" s="19" t="s">
        <v>294</v>
      </c>
    </row>
    <row r="6" spans="2:13" ht="18" customHeight="1" x14ac:dyDescent="0.4"/>
    <row r="7" spans="2:13" ht="35.1" customHeight="1" x14ac:dyDescent="0.4">
      <c r="B7" s="31" t="s">
        <v>295</v>
      </c>
      <c r="C7" s="31" t="s">
        <v>296</v>
      </c>
      <c r="D7" s="31" t="s">
        <v>297</v>
      </c>
      <c r="E7" s="31" t="s">
        <v>3</v>
      </c>
      <c r="F7" s="31" t="s">
        <v>4</v>
      </c>
      <c r="G7" s="31" t="s">
        <v>298</v>
      </c>
      <c r="H7" s="31" t="s">
        <v>97</v>
      </c>
      <c r="I7" s="31" t="s">
        <v>299</v>
      </c>
      <c r="J7" s="31" t="s">
        <v>300</v>
      </c>
      <c r="K7" s="31" t="s">
        <v>301</v>
      </c>
      <c r="L7" s="31" t="s">
        <v>10</v>
      </c>
      <c r="M7" s="33" t="s">
        <v>11</v>
      </c>
    </row>
    <row r="8" spans="2:13" ht="35.1" customHeight="1" x14ac:dyDescent="0.4">
      <c r="B8" s="31" t="s">
        <v>1</v>
      </c>
      <c r="C8" s="34">
        <f>+SUM('ماتریس اصلی با دهکها'!D7:EC136)</f>
        <v>0</v>
      </c>
      <c r="D8" s="35">
        <f>SUM('ماتریس اصلی با دهکها'!ED7:HN136)</f>
        <v>9076700.5643824171</v>
      </c>
      <c r="E8" s="20"/>
      <c r="F8" s="20"/>
      <c r="G8" s="20"/>
      <c r="H8" s="34">
        <f>+SUM('ماتریس اصلی با دهکها'!ID7:JB136)</f>
        <v>9348742.057757603</v>
      </c>
      <c r="I8" s="34">
        <f>+SUM('ماتریس اصلی با دهکها'!JC7:JG136)</f>
        <v>1369128.2457375259</v>
      </c>
      <c r="J8" s="34">
        <f>+SUM('ماتریس اصلی با دهکها'!JH7:JQ136)</f>
        <v>3562344.0715860422</v>
      </c>
      <c r="K8" s="20"/>
      <c r="L8" s="34">
        <f>+SUM('ماتریس اصلی با دهکها'!JY7:JZ136)</f>
        <v>3027825.1379611869</v>
      </c>
      <c r="M8" s="20">
        <f>+SUM(C8:L8)</f>
        <v>26384740.077424776</v>
      </c>
    </row>
    <row r="9" spans="2:13" ht="35.1" customHeight="1" x14ac:dyDescent="0.4">
      <c r="B9" s="31" t="s">
        <v>2</v>
      </c>
      <c r="C9" s="34">
        <f>+SUM('ماتریس اصلی با دهکها'!D137:EC225)</f>
        <v>23262122.763622437</v>
      </c>
      <c r="D9" s="20"/>
      <c r="E9" s="20"/>
      <c r="F9" s="20"/>
      <c r="G9" s="36"/>
      <c r="H9" s="20"/>
      <c r="I9" s="20"/>
      <c r="J9" s="20"/>
      <c r="K9" s="20"/>
      <c r="L9" s="20"/>
      <c r="M9" s="20">
        <f t="shared" ref="M9:M17" si="0">+SUM(C9:L9)</f>
        <v>23262122.763622437</v>
      </c>
    </row>
    <row r="10" spans="2:13" ht="35.1" customHeight="1" x14ac:dyDescent="0.4">
      <c r="B10" s="31" t="s">
        <v>3</v>
      </c>
      <c r="C10" s="20"/>
      <c r="D10" s="34">
        <f>+SUM('ماتریس اصلی با دهکها'!ED226:HN230)</f>
        <v>14185422.199240036</v>
      </c>
      <c r="E10" s="20"/>
      <c r="F10" s="20"/>
      <c r="G10" s="20"/>
      <c r="H10" s="20"/>
      <c r="I10" s="20"/>
      <c r="J10" s="20"/>
      <c r="K10" s="20"/>
      <c r="L10" s="34">
        <f>+SUM('ماتریس اصلی با دهکها'!JY226:JZ230)</f>
        <v>15049.72</v>
      </c>
      <c r="M10" s="20">
        <f t="shared" si="0"/>
        <v>14200471.919240037</v>
      </c>
    </row>
    <row r="11" spans="2:13" ht="35.1" customHeight="1" x14ac:dyDescent="0.4">
      <c r="B11" s="32" t="s">
        <v>302</v>
      </c>
      <c r="C11" s="34">
        <f>+SUM('ماتریس اصلی با دهکها'!D231:EC235)</f>
        <v>460061.61580095388</v>
      </c>
      <c r="D11" s="20"/>
      <c r="E11" s="34">
        <f>+SUM('ماتریس اصلی با دهکها'!HO231:HS235)</f>
        <v>14183776.61100244</v>
      </c>
      <c r="F11" s="34">
        <f>+SUM('ماتریس اصلی با دهکها'!HT231:HX235)</f>
        <v>5933187.1196659924</v>
      </c>
      <c r="G11" s="20"/>
      <c r="H11" s="20"/>
      <c r="I11" s="20"/>
      <c r="J11" s="20"/>
      <c r="K11" s="20"/>
      <c r="L11" s="34">
        <f>+SUM('ماتریس اصلی با دهکها'!JY231:JZ235)</f>
        <v>70511.400000000009</v>
      </c>
      <c r="M11" s="20">
        <f t="shared" si="0"/>
        <v>20647536.746469386</v>
      </c>
    </row>
    <row r="12" spans="2:13" ht="35.1" customHeight="1" x14ac:dyDescent="0.4">
      <c r="B12" s="31" t="s">
        <v>298</v>
      </c>
      <c r="C12" s="20"/>
      <c r="D12" s="20"/>
      <c r="E12" s="20"/>
      <c r="F12" s="34">
        <f>+SUM('ماتریس اصلی با دهکها'!HT236:HX240)</f>
        <v>14662107.224776573</v>
      </c>
      <c r="G12" s="34">
        <f>+SUM('ماتریس اصلی با دهکها'!HY236:IC240)</f>
        <v>2874456.466208586</v>
      </c>
      <c r="H12" s="20"/>
      <c r="I12" s="20"/>
      <c r="J12" s="20"/>
      <c r="K12" s="20"/>
      <c r="L12" s="35">
        <f>+SUM('ماتریس اصلی با دهکها'!JY236:JZ240)</f>
        <v>33182.390741993644</v>
      </c>
      <c r="M12" s="20">
        <f t="shared" si="0"/>
        <v>17569746.081727151</v>
      </c>
    </row>
    <row r="13" spans="2:13" ht="35.1" customHeight="1" x14ac:dyDescent="0.4">
      <c r="B13" s="31" t="s">
        <v>97</v>
      </c>
      <c r="C13" s="20"/>
      <c r="D13" s="20"/>
      <c r="E13" s="20"/>
      <c r="F13" s="20"/>
      <c r="G13" s="34">
        <f>+SUM('ماتریس اصلی با دهکها'!HY241:IC265)</f>
        <v>14682964.831783604</v>
      </c>
      <c r="H13" s="20"/>
      <c r="I13" s="20"/>
      <c r="J13" s="20"/>
      <c r="K13" s="20"/>
      <c r="L13" s="20"/>
      <c r="M13" s="20">
        <f t="shared" si="0"/>
        <v>14682964.831783604</v>
      </c>
    </row>
    <row r="14" spans="2:13" ht="35.1" customHeight="1" x14ac:dyDescent="0.4">
      <c r="B14" s="31" t="s">
        <v>303</v>
      </c>
      <c r="C14" s="20"/>
      <c r="D14" s="20"/>
      <c r="E14" s="20"/>
      <c r="F14" s="20"/>
      <c r="G14" s="20"/>
      <c r="H14" s="37">
        <f>+SUM('ماتریس اصلی با دهکها'!ID266:JB270)</f>
        <v>5334222.7740259971</v>
      </c>
      <c r="I14" s="34">
        <f>+SUM('ماتریس اصلی با دهکها'!JC266:JG270)</f>
        <v>-1278078.3078804263</v>
      </c>
      <c r="J14" s="20"/>
      <c r="K14" s="38">
        <f>+SUM('ماتریس اصلی با دهکها'!JR266:JX270)</f>
        <v>7690140.3679736834</v>
      </c>
      <c r="L14" s="34"/>
      <c r="M14" s="20">
        <f t="shared" si="0"/>
        <v>11746284.834119255</v>
      </c>
    </row>
    <row r="15" spans="2:13" ht="35.1" customHeight="1" x14ac:dyDescent="0.4">
      <c r="B15" s="31" t="s">
        <v>304</v>
      </c>
      <c r="C15" s="36"/>
      <c r="D15" s="20"/>
      <c r="E15" s="20"/>
      <c r="F15" s="20"/>
      <c r="G15" s="20"/>
      <c r="H15" s="20"/>
      <c r="I15" s="34">
        <f>+SUM('ماتریس اصلی با دهکها'!JC271:JG280)</f>
        <v>3562344.0715860412</v>
      </c>
      <c r="J15" s="20"/>
      <c r="K15" s="20"/>
      <c r="L15" s="20"/>
      <c r="M15" s="20">
        <f t="shared" si="0"/>
        <v>3562344.0715860412</v>
      </c>
    </row>
    <row r="16" spans="2:13" ht="35.1" customHeight="1" x14ac:dyDescent="0.4">
      <c r="B16" s="31" t="s">
        <v>9</v>
      </c>
      <c r="C16" s="20"/>
      <c r="D16" s="20"/>
      <c r="E16" s="20"/>
      <c r="F16" s="20"/>
      <c r="G16" s="20"/>
      <c r="H16" s="20"/>
      <c r="I16" s="34">
        <f>+SUM('ماتریس اصلی با دهکها'!JC281:JG287)</f>
        <v>7833546.3570110956</v>
      </c>
      <c r="J16" s="20"/>
      <c r="K16" s="20"/>
      <c r="L16" s="34">
        <f>+SUM('ماتریس اصلی با دهکها'!JY281:JZ287)</f>
        <v>-343969.44748310122</v>
      </c>
      <c r="M16" s="20">
        <f t="shared" si="0"/>
        <v>7489576.9095279947</v>
      </c>
    </row>
    <row r="17" spans="1:15" ht="35.1" customHeight="1" x14ac:dyDescent="0.4">
      <c r="B17" s="31" t="s">
        <v>10</v>
      </c>
      <c r="C17" s="34">
        <f>+SUM('ماتریس اصلی با دهکها'!D288:EC289)</f>
        <v>2662555.6978333392</v>
      </c>
      <c r="D17" s="20"/>
      <c r="E17" s="34">
        <f>+SUM('ماتریس اصلی با دهکها'!HO288:HS289)</f>
        <v>16695.308237598405</v>
      </c>
      <c r="F17" s="34">
        <f>+SUM('ماتریس اصلی با دهکها'!HT288:HX289)</f>
        <v>52242.402026818352</v>
      </c>
      <c r="G17" s="34">
        <f>+SUM('ماتریس اصلی با دهکها'!HY288:IC289)</f>
        <v>12324.783734962903</v>
      </c>
      <c r="H17" s="20"/>
      <c r="I17" s="35">
        <f>+SUM('ماتریس اصلی با دهکها'!JC288:JG289)</f>
        <v>259344.46766501959</v>
      </c>
      <c r="J17" s="20"/>
      <c r="K17" s="34">
        <f>+SUM('ماتریس اصلی با دهکها'!JR288:JX289)</f>
        <v>-200563.45730036392</v>
      </c>
      <c r="L17" s="34">
        <f>+SUM('ماتریس اصلی با دهکها'!JY288:JZ289)</f>
        <v>-402750.4568704617</v>
      </c>
      <c r="M17" s="20">
        <f t="shared" si="0"/>
        <v>2399848.745326912</v>
      </c>
    </row>
    <row r="18" spans="1:15" ht="35.1" customHeight="1" x14ac:dyDescent="0.55000000000000004">
      <c r="A18" s="21"/>
      <c r="B18" s="33" t="s">
        <v>11</v>
      </c>
      <c r="C18" s="20">
        <f>+SUM(C8:C17)</f>
        <v>26384740.077256732</v>
      </c>
      <c r="D18" s="20">
        <f t="shared" ref="D18:M18" si="1">+SUM(D8:D17)</f>
        <v>23262122.763622455</v>
      </c>
      <c r="E18" s="20">
        <f t="shared" si="1"/>
        <v>14200471.919240039</v>
      </c>
      <c r="F18" s="20">
        <f t="shared" si="1"/>
        <v>20647536.746469382</v>
      </c>
      <c r="G18" s="20">
        <f t="shared" si="1"/>
        <v>17569746.081727151</v>
      </c>
      <c r="H18" s="20">
        <f t="shared" si="1"/>
        <v>14682964.8317836</v>
      </c>
      <c r="I18" s="20">
        <f t="shared" si="1"/>
        <v>11746284.834119257</v>
      </c>
      <c r="J18" s="20">
        <f t="shared" si="1"/>
        <v>3562344.0715860422</v>
      </c>
      <c r="K18" s="20">
        <f t="shared" si="1"/>
        <v>7489576.9106733194</v>
      </c>
      <c r="L18" s="20">
        <f t="shared" si="1"/>
        <v>2399848.7443496175</v>
      </c>
      <c r="M18" s="20">
        <f t="shared" si="1"/>
        <v>141945636.9808276</v>
      </c>
      <c r="N18" s="22"/>
      <c r="O18" s="21"/>
    </row>
    <row r="19" spans="1:15" ht="18.75" x14ac:dyDescent="0.45">
      <c r="C19" s="23"/>
      <c r="D19" s="23"/>
      <c r="E19" s="23"/>
      <c r="F19" s="23"/>
      <c r="G19" s="23"/>
      <c r="H19" s="23"/>
      <c r="I19" s="24"/>
      <c r="J19" s="24"/>
      <c r="K19" s="23"/>
      <c r="L19" s="23"/>
      <c r="M19" s="25"/>
      <c r="N19" s="26"/>
    </row>
    <row r="20" spans="1:15" ht="18.75" x14ac:dyDescent="0.45">
      <c r="C20" s="23"/>
      <c r="D20" s="23"/>
      <c r="E20" s="23"/>
      <c r="F20" s="27"/>
      <c r="G20" s="23"/>
      <c r="H20" s="27"/>
      <c r="I20" s="23"/>
      <c r="J20" s="23"/>
      <c r="K20" s="23"/>
      <c r="L20" s="28"/>
      <c r="M20" s="25"/>
    </row>
    <row r="21" spans="1:15" x14ac:dyDescent="0.4"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5" x14ac:dyDescent="0.4">
      <c r="D22" s="30"/>
      <c r="G22" s="17"/>
      <c r="I22" s="17"/>
      <c r="J22" s="17"/>
      <c r="L22" s="17"/>
    </row>
    <row r="23" spans="1:15" x14ac:dyDescent="0.4">
      <c r="D23" s="30"/>
      <c r="H23" s="17"/>
      <c r="I23" s="17"/>
      <c r="K23" s="21"/>
    </row>
    <row r="24" spans="1:15" x14ac:dyDescent="0.4">
      <c r="D24" s="30"/>
    </row>
  </sheetData>
  <mergeCells count="2">
    <mergeCell ref="B2:M2"/>
    <mergeCell ref="B4:M4"/>
  </mergeCells>
  <hyperlinks>
    <hyperlink ref="D8" location="'ماتریس اصلی با دهکها'!ED7:HN136" display="9076700/56" xr:uid="{00000000-0004-0000-0200-000000000000}"/>
    <hyperlink ref="C8" location="'ماتریس اصلی با دهکها'!D7:EC136" display="0" xr:uid="{00000000-0004-0000-0200-000002000000}"/>
    <hyperlink ref="C11" location="'ماتریس اصلی با دهکها'!D231:EC235" display="460062" xr:uid="{00000000-0004-0000-0200-000003000000}"/>
    <hyperlink ref="C17" location="'ماتریس اصلی با دهکها'!D288:EC289" display="'ماتریس اصلی با دهکها'!D288:EC289" xr:uid="{00000000-0004-0000-0200-000004000000}"/>
    <hyperlink ref="D10" location="'ماتریس اصلی با دهکها'!ED226:HN230" display="14185422" xr:uid="{00000000-0004-0000-0200-000005000000}"/>
    <hyperlink ref="E11" location="'ماتریس اصلی با دهکها'!HO231:HS235" display="14183777" xr:uid="{00000000-0004-0000-0200-000006000000}"/>
    <hyperlink ref="E17" location="'ماتریس اصلی با دهکها'!HO288:HS289" display="'ماتریس اصلی با دهکها'!HO288:HS289" xr:uid="{00000000-0004-0000-0200-000007000000}"/>
    <hyperlink ref="F17" location="'ماتریس اصلی با دهکها'!HT288:HX289" display="'ماتریس اصلی با دهکها'!HT288:HX289" xr:uid="{00000000-0004-0000-0200-000008000000}"/>
    <hyperlink ref="G17" location="'ماتریس اصلی با دهکها'!HY288:IC289" display="'ماتریس اصلی با دهکها'!HY288:IC289" xr:uid="{00000000-0004-0000-0200-000009000000}"/>
    <hyperlink ref="I17" location="'ماتریس اصلی با دهکها'!JC288:JG289" display="'ماتریس اصلی با دهکها'!JC288:JG289" xr:uid="{00000000-0004-0000-0200-00000A000000}"/>
    <hyperlink ref="K17" location="'ماتریس اصلی با دهکها'!JR288:JX289" display="'ماتریس اصلی با دهکها'!JR288:JX289" xr:uid="{00000000-0004-0000-0200-00000B000000}"/>
    <hyperlink ref="L17" location="'ماتریس اصلی با دهکها'!JY288:JZ289" display="-207923" xr:uid="{00000000-0004-0000-0200-00000C000000}"/>
    <hyperlink ref="L16" location="'ماتریس اصلی با دهکها'!JY281:JZ287" display="-348636" xr:uid="{00000000-0004-0000-0200-00000D000000}"/>
    <hyperlink ref="I16" location="'ماتریس اصلی با دهکها'!JC281:JG287" display="7887251" xr:uid="{00000000-0004-0000-0200-00000E000000}"/>
    <hyperlink ref="I15" location="'ماتریس اصلی با دهکها'!JC271:JG280" display="3562344" xr:uid="{00000000-0004-0000-0200-00000F000000}"/>
    <hyperlink ref="I14" location="'ماتریس اصلی با دهکها'!JC266:JG270" display="657203" xr:uid="{00000000-0004-0000-0200-000010000000}"/>
    <hyperlink ref="K14" location="'ماتریس اصلی با دهکها'!JR266:JX270" display="7592953" xr:uid="{00000000-0004-0000-0200-000011000000}"/>
    <hyperlink ref="G13" location="'ماتریس اصلی با دهکها'!HY241:IC265" display="'ماتریس اصلی با دهکها'!HY241:IC265" xr:uid="{00000000-0004-0000-0200-000013000000}"/>
    <hyperlink ref="G12" location="'ماتریس اصلی با دهکها'!HY236:IC240" display="2807080" xr:uid="{00000000-0004-0000-0200-000014000000}"/>
    <hyperlink ref="F12" location="'ماتریس اصلی با دهکها'!HT236:HX240" display="14662107" xr:uid="{00000000-0004-0000-0200-000015000000}"/>
    <hyperlink ref="F11" location="'ماتریس اصلی با دهکها'!HT231:HX235" display="6296782" xr:uid="{00000000-0004-0000-0200-000016000000}"/>
    <hyperlink ref="L11" location="'ماتریس اصلی با دهکها'!JY231:JZ235" display="70511" xr:uid="{00000000-0004-0000-0200-000017000000}"/>
    <hyperlink ref="L10" location="'ماتریس اصلی با دهکها'!JY226:JZ230" display="15050" xr:uid="{00000000-0004-0000-0200-000018000000}"/>
    <hyperlink ref="L8" location="'ماتریس اصلی با دهکها'!JY7:JZ136" display="3027825" xr:uid="{00000000-0004-0000-0200-000019000000}"/>
    <hyperlink ref="J8" location="'ماتریس اصلی با دهکها'!JH7:JQ136" display="3562344" xr:uid="{00000000-0004-0000-0200-00001A000000}"/>
    <hyperlink ref="I8" location="'ماتریس اصلی با دهکها'!JC7:JG136" display="1369128" xr:uid="{00000000-0004-0000-0200-00001B000000}"/>
    <hyperlink ref="H8" location="'ماتریس اصلی با دهکها'!ID7:JB136" display="9348742" xr:uid="{00000000-0004-0000-0200-00001C000000}"/>
    <hyperlink ref="H14" location="'ماتریس اصلی با دهکها'!ID266:JB270" display="'ماتریس اصلی با دهکها'!ID266:JB270" xr:uid="{17F765A0-5BB3-4DC8-87F2-4616E5366C6C}"/>
    <hyperlink ref="C9" location="'ماتریس اصلی با دهکها'!D137:EC225" display="'ماتریس اصلی با دهکها'!D137:EC225" xr:uid="{F6C3DB2A-E8B4-495A-853C-4C47ACF2CD8E}"/>
    <hyperlink ref="L12" location="'ماتریس اصلی با دهکها'!JY236:JZ240" display="'ماتریس اصلی با دهکها'!JY236:JZ240" xr:uid="{1909A305-0495-4C7A-949C-B7D08BA4C93A}"/>
  </hyperlinks>
  <printOptions horizontalCentered="1" verticalCentered="1"/>
  <pageMargins left="0" right="0" top="0" bottom="0" header="0" footer="0"/>
  <pageSetup paperSize="9" scale="59" orientation="landscape" horizontalDpi="1200" verticalDpi="1200" r:id="rId1"/>
  <headerFooter alignWithMargins="0">
    <oddFooter>&amp;C37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I284"/>
  <sheetViews>
    <sheetView rightToLeft="1"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3" sqref="A3:B5"/>
    </sheetView>
  </sheetViews>
  <sheetFormatPr defaultColWidth="9.125" defaultRowHeight="18" x14ac:dyDescent="0.45"/>
  <cols>
    <col min="1" max="1" width="9.125" style="3"/>
    <col min="2" max="2" width="26.25" style="3" customWidth="1"/>
    <col min="3" max="3" width="9.125" style="3"/>
    <col min="4" max="4" width="13.25" style="3" bestFit="1" customWidth="1"/>
    <col min="5" max="5" width="13.75" style="3" bestFit="1" customWidth="1"/>
    <col min="6" max="6" width="13.25" style="3" bestFit="1" customWidth="1"/>
    <col min="7" max="7" width="12.75" style="3" bestFit="1" customWidth="1"/>
    <col min="8" max="8" width="13.125" style="3" bestFit="1" customWidth="1"/>
    <col min="9" max="9" width="13.25" style="3" bestFit="1" customWidth="1"/>
    <col min="10" max="10" width="11.625" style="3" bestFit="1" customWidth="1"/>
    <col min="11" max="11" width="13.125" style="3" bestFit="1" customWidth="1"/>
    <col min="12" max="12" width="12.625" style="3" bestFit="1" customWidth="1"/>
    <col min="13" max="13" width="12.375" style="3" bestFit="1" customWidth="1"/>
    <col min="14" max="15" width="12.625" style="3" bestFit="1" customWidth="1"/>
    <col min="16" max="16" width="11.875" style="3" bestFit="1" customWidth="1"/>
    <col min="17" max="17" width="11.375" style="3" bestFit="1" customWidth="1"/>
    <col min="18" max="18" width="10.875" style="3" bestFit="1" customWidth="1"/>
    <col min="19" max="19" width="11.25" style="3" bestFit="1" customWidth="1"/>
    <col min="20" max="20" width="10.25" style="3" bestFit="1" customWidth="1"/>
    <col min="21" max="21" width="10.625" style="3" bestFit="1" customWidth="1"/>
    <col min="22" max="22" width="11.25" style="3" bestFit="1" customWidth="1"/>
    <col min="23" max="23" width="11.625" style="3" bestFit="1" customWidth="1"/>
    <col min="24" max="24" width="12.625" style="3" bestFit="1" customWidth="1"/>
    <col min="25" max="25" width="10.625" style="3" bestFit="1" customWidth="1"/>
    <col min="26" max="26" width="12.75" style="3" bestFit="1" customWidth="1"/>
    <col min="27" max="27" width="11.375" style="3" bestFit="1" customWidth="1"/>
    <col min="28" max="28" width="9.875" style="3" bestFit="1" customWidth="1"/>
    <col min="29" max="29" width="11.125" style="3" bestFit="1" customWidth="1"/>
    <col min="30" max="30" width="12" style="3" bestFit="1" customWidth="1"/>
    <col min="31" max="31" width="12.25" style="3" bestFit="1" customWidth="1"/>
    <col min="32" max="32" width="13" style="3" bestFit="1" customWidth="1"/>
    <col min="33" max="33" width="11.125" style="3" bestFit="1" customWidth="1"/>
    <col min="34" max="34" width="13" style="3" bestFit="1" customWidth="1"/>
    <col min="35" max="35" width="12.25" style="3" bestFit="1" customWidth="1"/>
    <col min="36" max="36" width="12.625" style="3" bestFit="1" customWidth="1"/>
    <col min="37" max="37" width="13.625" style="3" bestFit="1" customWidth="1"/>
    <col min="38" max="38" width="13.25" style="3" bestFit="1" customWidth="1"/>
    <col min="39" max="39" width="11.125" style="3" bestFit="1" customWidth="1"/>
    <col min="40" max="40" width="11.75" style="3" bestFit="1" customWidth="1"/>
    <col min="41" max="41" width="12" style="3" bestFit="1" customWidth="1"/>
    <col min="42" max="43" width="13" style="3" bestFit="1" customWidth="1"/>
    <col min="44" max="44" width="13.125" style="3" bestFit="1" customWidth="1"/>
    <col min="45" max="45" width="11" style="3" bestFit="1" customWidth="1"/>
    <col min="46" max="46" width="12.25" style="3" bestFit="1" customWidth="1"/>
    <col min="47" max="47" width="12.75" style="3" bestFit="1" customWidth="1"/>
    <col min="48" max="48" width="12" style="3" bestFit="1" customWidth="1"/>
    <col min="49" max="49" width="13.375" style="3" bestFit="1" customWidth="1"/>
    <col min="50" max="50" width="13.75" style="3" bestFit="1" customWidth="1"/>
    <col min="51" max="51" width="11" style="3" bestFit="1" customWidth="1"/>
    <col min="52" max="52" width="12.625" style="3" bestFit="1" customWidth="1"/>
    <col min="53" max="53" width="14.625" style="3" bestFit="1" customWidth="1"/>
    <col min="54" max="54" width="11.25" style="3" bestFit="1" customWidth="1"/>
    <col min="55" max="55" width="13.125" style="3" bestFit="1" customWidth="1"/>
    <col min="56" max="56" width="13" style="3" bestFit="1" customWidth="1"/>
    <col min="57" max="58" width="13.75" style="3" bestFit="1" customWidth="1"/>
    <col min="59" max="59" width="9.75" style="3" bestFit="1" customWidth="1"/>
    <col min="60" max="60" width="11.875" style="3" bestFit="1" customWidth="1"/>
    <col min="61" max="61" width="11.75" style="3" bestFit="1" customWidth="1"/>
    <col min="62" max="62" width="12.125" style="3" bestFit="1" customWidth="1"/>
    <col min="63" max="63" width="12.75" style="3" bestFit="1" customWidth="1"/>
    <col min="64" max="64" width="14.125" style="3" bestFit="1" customWidth="1"/>
    <col min="65" max="65" width="14.25" style="3" bestFit="1" customWidth="1"/>
    <col min="66" max="68" width="12.75" style="3" bestFit="1" customWidth="1"/>
    <col min="69" max="70" width="12.125" style="3" bestFit="1" customWidth="1"/>
    <col min="71" max="71" width="12.875" style="3" bestFit="1" customWidth="1"/>
    <col min="72" max="72" width="12.125" style="3" bestFit="1" customWidth="1"/>
    <col min="73" max="73" width="13" style="3" bestFit="1" customWidth="1"/>
    <col min="74" max="74" width="14" style="3" bestFit="1" customWidth="1"/>
    <col min="75" max="75" width="12.625" style="3" bestFit="1" customWidth="1"/>
    <col min="76" max="76" width="13.625" style="3" bestFit="1" customWidth="1"/>
    <col min="77" max="77" width="14.125" style="3" bestFit="1" customWidth="1"/>
    <col min="78" max="78" width="13.875" style="3" bestFit="1" customWidth="1"/>
    <col min="79" max="79" width="14.125" style="3" bestFit="1" customWidth="1"/>
    <col min="80" max="80" width="13.125" style="3" bestFit="1" customWidth="1"/>
    <col min="81" max="81" width="13.375" style="3" bestFit="1" customWidth="1"/>
    <col min="82" max="82" width="13.125" style="3" bestFit="1" customWidth="1"/>
    <col min="83" max="83" width="13.75" style="3" bestFit="1" customWidth="1"/>
    <col min="84" max="84" width="12.75" style="3" bestFit="1" customWidth="1"/>
    <col min="85" max="86" width="13.625" style="3" bestFit="1" customWidth="1"/>
    <col min="87" max="87" width="13.125" style="3" bestFit="1" customWidth="1"/>
    <col min="88" max="88" width="12.875" style="3" bestFit="1" customWidth="1"/>
    <col min="89" max="89" width="13.75" style="3" bestFit="1" customWidth="1"/>
    <col min="90" max="90" width="13.625" style="3" bestFit="1" customWidth="1"/>
    <col min="91" max="91" width="13.75" style="3" bestFit="1" customWidth="1"/>
    <col min="92" max="92" width="12.125" style="3" bestFit="1" customWidth="1"/>
    <col min="93" max="93" width="13.75" style="3" bestFit="1" customWidth="1"/>
    <col min="94" max="94" width="11.75" style="3" bestFit="1" customWidth="1"/>
    <col min="95" max="95" width="12.625" style="3" bestFit="1" customWidth="1"/>
    <col min="96" max="96" width="12.375" style="3" bestFit="1" customWidth="1"/>
    <col min="97" max="97" width="12.25" style="3" bestFit="1" customWidth="1"/>
    <col min="98" max="98" width="10.875" style="3" bestFit="1" customWidth="1"/>
    <col min="99" max="99" width="11.875" style="3" bestFit="1" customWidth="1"/>
    <col min="100" max="100" width="10.75" style="3" bestFit="1" customWidth="1"/>
    <col min="101" max="101" width="13" style="3" bestFit="1" customWidth="1"/>
    <col min="102" max="102" width="13.75" style="3" bestFit="1" customWidth="1"/>
    <col min="103" max="103" width="12.75" style="3" bestFit="1" customWidth="1"/>
    <col min="104" max="104" width="10.625" style="3" bestFit="1" customWidth="1"/>
    <col min="105" max="105" width="13.75" style="3" bestFit="1" customWidth="1"/>
    <col min="106" max="106" width="12.25" style="3" bestFit="1" customWidth="1"/>
    <col min="107" max="107" width="13.375" style="3" bestFit="1" customWidth="1"/>
    <col min="108" max="109" width="12.25" style="3" bestFit="1" customWidth="1"/>
    <col min="110" max="110" width="11.375" style="3" bestFit="1" customWidth="1"/>
    <col min="111" max="111" width="12.75" style="3" bestFit="1" customWidth="1"/>
    <col min="112" max="112" width="11.25" style="3" bestFit="1" customWidth="1"/>
    <col min="113" max="113" width="13.25" style="3" bestFit="1" customWidth="1"/>
    <col min="114" max="114" width="10.125" style="3" bestFit="1" customWidth="1"/>
    <col min="115" max="116" width="12.75" style="3" bestFit="1" customWidth="1"/>
    <col min="117" max="117" width="11.125" style="3" bestFit="1" customWidth="1"/>
    <col min="118" max="118" width="12.625" style="3" bestFit="1" customWidth="1"/>
    <col min="119" max="119" width="13.25" style="3" bestFit="1" customWidth="1"/>
    <col min="120" max="120" width="12.75" style="3" bestFit="1" customWidth="1"/>
    <col min="121" max="121" width="11" style="3" bestFit="1" customWidth="1"/>
    <col min="122" max="122" width="10.75" style="3" bestFit="1" customWidth="1"/>
    <col min="123" max="123" width="11.75" style="3" bestFit="1" customWidth="1"/>
    <col min="124" max="124" width="11.375" style="3" bestFit="1" customWidth="1"/>
    <col min="125" max="125" width="11.625" style="3" bestFit="1" customWidth="1"/>
    <col min="126" max="126" width="12.75" style="3" bestFit="1" customWidth="1"/>
    <col min="127" max="127" width="12" style="3" bestFit="1" customWidth="1"/>
    <col min="128" max="128" width="11.375" style="3" bestFit="1" customWidth="1"/>
    <col min="129" max="129" width="12.375" style="3" bestFit="1" customWidth="1"/>
    <col min="130" max="130" width="11" style="3" bestFit="1" customWidth="1"/>
    <col min="131" max="131" width="10.375" style="3" bestFit="1" customWidth="1"/>
    <col min="132" max="132" width="12" style="3" bestFit="1" customWidth="1"/>
    <col min="133" max="133" width="12.125" style="3" bestFit="1" customWidth="1"/>
    <col min="134" max="134" width="15.875" style="3" bestFit="1" customWidth="1"/>
    <col min="135" max="135" width="13.125" style="3" customWidth="1"/>
    <col min="136" max="137" width="11.125" style="3" customWidth="1"/>
    <col min="138" max="138" width="15.75" style="3" customWidth="1"/>
    <col min="139" max="139" width="13.625" style="3" bestFit="1" customWidth="1"/>
    <col min="140" max="140" width="11.75" style="3" customWidth="1"/>
    <col min="141" max="141" width="11.625" style="3" customWidth="1"/>
    <col min="142" max="142" width="12.875" style="3" customWidth="1"/>
    <col min="143" max="155" width="11.625" style="3" customWidth="1"/>
    <col min="156" max="156" width="13.625" style="3" customWidth="1"/>
    <col min="157" max="178" width="11.625" style="3" customWidth="1"/>
    <col min="179" max="179" width="14" style="3" customWidth="1"/>
    <col min="180" max="181" width="11.625" style="3" customWidth="1"/>
    <col min="182" max="182" width="13" style="3" customWidth="1"/>
    <col min="183" max="185" width="11.625" style="3" customWidth="1"/>
    <col min="186" max="186" width="14.75" style="3" customWidth="1"/>
    <col min="187" max="199" width="11.625" style="3" customWidth="1"/>
    <col min="200" max="200" width="13.375" style="3" customWidth="1"/>
    <col min="201" max="218" width="11.625" style="3" customWidth="1"/>
    <col min="219" max="219" width="13.875" style="3" customWidth="1"/>
    <col min="220" max="222" width="11.625" style="3" customWidth="1"/>
    <col min="223" max="223" width="18.625" style="3" bestFit="1" customWidth="1"/>
    <col min="224" max="224" width="11.875" style="3" bestFit="1" customWidth="1"/>
    <col min="225" max="225" width="15.25" style="3" customWidth="1"/>
    <col min="226" max="226" width="16" style="3" bestFit="1" customWidth="1"/>
    <col min="227" max="227" width="16.75" style="3" customWidth="1"/>
    <col min="228" max="228" width="19.625" style="3" bestFit="1" customWidth="1"/>
    <col min="229" max="229" width="14" style="3" customWidth="1"/>
    <col min="230" max="230" width="15.75" style="3" customWidth="1"/>
    <col min="231" max="231" width="14.25" style="3" customWidth="1"/>
    <col min="232" max="232" width="16" style="3" bestFit="1" customWidth="1"/>
    <col min="233" max="234" width="16.125" style="3" bestFit="1" customWidth="1"/>
    <col min="235" max="235" width="14" style="3" bestFit="1" customWidth="1"/>
    <col min="236" max="236" width="14.375" style="3" bestFit="1" customWidth="1"/>
    <col min="237" max="237" width="13.875" style="3" bestFit="1" customWidth="1"/>
    <col min="238" max="238" width="15.75" style="3" bestFit="1" customWidth="1"/>
    <col min="239" max="239" width="14" style="3" bestFit="1" customWidth="1"/>
    <col min="240" max="240" width="13.375" style="3" bestFit="1" customWidth="1"/>
    <col min="241" max="241" width="13.75" style="3" bestFit="1" customWidth="1"/>
    <col min="242" max="242" width="13.375" style="3" bestFit="1" customWidth="1"/>
    <col min="243" max="243" width="15.25" style="3" bestFit="1" customWidth="1"/>
    <col min="244" max="244" width="14.75" style="3" bestFit="1" customWidth="1"/>
    <col min="245" max="245" width="15.75" style="3" bestFit="1" customWidth="1"/>
    <col min="246" max="246" width="14.875" style="3" bestFit="1" customWidth="1"/>
    <col min="247" max="247" width="14.25" style="3" customWidth="1"/>
    <col min="248" max="248" width="13.625" style="3" bestFit="1" customWidth="1"/>
    <col min="249" max="249" width="13.25" style="3" bestFit="1" customWidth="1"/>
    <col min="250" max="250" width="12.375" style="3" bestFit="1" customWidth="1"/>
    <col min="251" max="251" width="14.625" style="3" bestFit="1" customWidth="1"/>
    <col min="252" max="252" width="13.625" style="3" bestFit="1" customWidth="1"/>
    <col min="253" max="253" width="16" style="3" bestFit="1" customWidth="1"/>
    <col min="254" max="255" width="14.625" style="3" bestFit="1" customWidth="1"/>
    <col min="256" max="256" width="9.625" style="3" bestFit="1" customWidth="1"/>
    <col min="257" max="257" width="14.625" style="3" bestFit="1" customWidth="1"/>
    <col min="258" max="258" width="13.875" style="3" bestFit="1" customWidth="1"/>
    <col min="259" max="259" width="15.875" style="3" bestFit="1" customWidth="1"/>
    <col min="260" max="260" width="13.25" style="3" bestFit="1" customWidth="1"/>
    <col min="261" max="261" width="15.875" style="3" bestFit="1" customWidth="1"/>
    <col min="262" max="262" width="15.125" style="3" bestFit="1" customWidth="1"/>
    <col min="263" max="263" width="14" style="3" bestFit="1" customWidth="1"/>
    <col min="264" max="264" width="13.125" style="3" customWidth="1"/>
    <col min="265" max="265" width="14.75" style="3" customWidth="1"/>
    <col min="266" max="266" width="17.625" style="3" bestFit="1" customWidth="1"/>
    <col min="267" max="267" width="17.375" style="3" bestFit="1" customWidth="1"/>
    <col min="268" max="16384" width="9.125" style="3"/>
  </cols>
  <sheetData>
    <row r="1" spans="1:269" ht="7.5" customHeight="1" x14ac:dyDescent="1">
      <c r="A1" s="252"/>
      <c r="B1" s="252"/>
      <c r="C1" s="252"/>
      <c r="D1" s="253" t="s">
        <v>105</v>
      </c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3"/>
      <c r="CD1" s="253"/>
      <c r="CE1" s="253"/>
      <c r="CF1" s="253"/>
      <c r="CG1" s="253"/>
      <c r="CH1" s="253"/>
      <c r="CI1" s="253"/>
      <c r="CJ1" s="253"/>
      <c r="CK1" s="253"/>
      <c r="CL1" s="253"/>
      <c r="CM1" s="253"/>
      <c r="CN1" s="253"/>
      <c r="CO1" s="253"/>
      <c r="CP1" s="253"/>
      <c r="CQ1" s="253"/>
      <c r="CR1" s="253"/>
      <c r="CS1" s="253"/>
      <c r="CT1" s="253"/>
      <c r="CU1" s="253"/>
      <c r="CV1" s="253"/>
      <c r="CW1" s="253"/>
      <c r="CX1" s="253"/>
      <c r="CY1" s="253"/>
      <c r="CZ1" s="253"/>
      <c r="DA1" s="253"/>
      <c r="DB1" s="253"/>
      <c r="DC1" s="253"/>
      <c r="DD1" s="253"/>
      <c r="DE1" s="253"/>
      <c r="DF1" s="253"/>
      <c r="DG1" s="253"/>
      <c r="DH1" s="253"/>
      <c r="DI1" s="253"/>
      <c r="DJ1" s="253"/>
      <c r="DK1" s="253"/>
      <c r="DL1" s="253"/>
      <c r="DM1" s="253"/>
      <c r="DN1" s="253"/>
      <c r="DO1" s="253"/>
      <c r="DP1" s="253"/>
      <c r="DQ1" s="253"/>
      <c r="DR1" s="253"/>
      <c r="DS1" s="253"/>
      <c r="DT1" s="253"/>
      <c r="DU1" s="253"/>
      <c r="DV1" s="253"/>
      <c r="DW1" s="253"/>
      <c r="DX1" s="253"/>
      <c r="DY1" s="253"/>
      <c r="DZ1" s="253"/>
      <c r="EA1" s="253"/>
      <c r="EB1" s="253"/>
      <c r="EC1" s="253"/>
      <c r="ED1" s="253"/>
      <c r="EE1" s="253"/>
      <c r="EF1" s="253"/>
      <c r="EG1" s="253"/>
      <c r="EH1" s="253"/>
      <c r="EI1" s="253"/>
      <c r="EJ1" s="253"/>
      <c r="EK1" s="253"/>
      <c r="EL1" s="253"/>
      <c r="EM1" s="253"/>
      <c r="EN1" s="253"/>
      <c r="EO1" s="253"/>
      <c r="EP1" s="253"/>
      <c r="EQ1" s="253"/>
      <c r="ER1" s="253"/>
      <c r="ES1" s="253"/>
      <c r="ET1" s="253"/>
      <c r="EU1" s="253"/>
      <c r="EV1" s="253"/>
      <c r="EW1" s="253"/>
      <c r="EX1" s="253"/>
      <c r="EY1" s="253"/>
      <c r="EZ1" s="253"/>
      <c r="FA1" s="253"/>
      <c r="FB1" s="253"/>
      <c r="FC1" s="253"/>
      <c r="FD1" s="253"/>
      <c r="FE1" s="253"/>
      <c r="FF1" s="253"/>
      <c r="FG1" s="253"/>
      <c r="FH1" s="253"/>
      <c r="FI1" s="253"/>
      <c r="FJ1" s="253"/>
      <c r="FK1" s="253"/>
      <c r="FL1" s="253"/>
      <c r="FM1" s="253"/>
      <c r="FN1" s="253"/>
      <c r="FO1" s="253"/>
      <c r="FP1" s="253"/>
      <c r="FQ1" s="253"/>
      <c r="FR1" s="253"/>
      <c r="FS1" s="253"/>
      <c r="FT1" s="253"/>
      <c r="FU1" s="253"/>
      <c r="FV1" s="253"/>
      <c r="FW1" s="253"/>
      <c r="FX1" s="253"/>
      <c r="FY1" s="253"/>
      <c r="FZ1" s="253"/>
      <c r="GA1" s="253"/>
      <c r="GB1" s="253"/>
      <c r="GC1" s="253"/>
      <c r="GD1" s="253"/>
      <c r="GE1" s="253"/>
      <c r="GF1" s="253"/>
      <c r="GG1" s="253"/>
      <c r="GH1" s="253"/>
      <c r="GI1" s="253"/>
      <c r="GJ1" s="253"/>
      <c r="GK1" s="253"/>
      <c r="GL1" s="253"/>
      <c r="GM1" s="253"/>
      <c r="GN1" s="253"/>
      <c r="GO1" s="253"/>
      <c r="GP1" s="253"/>
      <c r="GQ1" s="253"/>
      <c r="GR1" s="253"/>
      <c r="GS1" s="253"/>
      <c r="GT1" s="253"/>
      <c r="GU1" s="253"/>
      <c r="GV1" s="253"/>
      <c r="GW1" s="253"/>
      <c r="GX1" s="253"/>
      <c r="GY1" s="253"/>
      <c r="GZ1" s="253"/>
      <c r="HA1" s="253"/>
      <c r="HB1" s="253"/>
      <c r="HC1" s="253"/>
      <c r="HD1" s="253"/>
      <c r="HE1" s="253"/>
      <c r="HF1" s="253"/>
      <c r="HG1" s="253"/>
      <c r="HH1" s="253"/>
      <c r="HI1" s="253"/>
      <c r="HJ1" s="253"/>
      <c r="HK1" s="253"/>
      <c r="HL1" s="253"/>
      <c r="HM1" s="253"/>
      <c r="HN1" s="253"/>
      <c r="HO1" s="253"/>
      <c r="HP1" s="253"/>
      <c r="HQ1" s="253"/>
      <c r="HR1" s="253"/>
      <c r="HS1" s="253"/>
      <c r="HT1" s="253"/>
      <c r="HU1" s="253"/>
      <c r="HV1" s="253"/>
      <c r="HW1" s="253"/>
      <c r="HX1" s="253"/>
      <c r="HY1" s="253"/>
      <c r="HZ1" s="253"/>
      <c r="IA1" s="253"/>
      <c r="IB1" s="253"/>
      <c r="IC1" s="253"/>
      <c r="ID1" s="253"/>
      <c r="IE1" s="253"/>
      <c r="IF1" s="253"/>
      <c r="IG1" s="253"/>
      <c r="IH1" s="253"/>
      <c r="II1" s="253"/>
      <c r="IJ1" s="253"/>
      <c r="IK1" s="253"/>
      <c r="IL1" s="253"/>
      <c r="IM1" s="253"/>
      <c r="IN1" s="253"/>
      <c r="IO1" s="253"/>
      <c r="IP1" s="253"/>
      <c r="IQ1" s="253"/>
      <c r="IR1" s="253"/>
      <c r="IS1" s="253"/>
      <c r="IT1" s="253"/>
      <c r="IU1" s="253"/>
      <c r="IV1" s="253"/>
      <c r="IW1" s="253"/>
      <c r="IX1" s="253"/>
      <c r="IY1" s="253"/>
      <c r="IZ1" s="253"/>
      <c r="JA1" s="253"/>
      <c r="JB1" s="253"/>
      <c r="JC1" s="253"/>
      <c r="JD1" s="253"/>
      <c r="JE1" s="253"/>
      <c r="JF1" s="1"/>
      <c r="JG1" s="2"/>
    </row>
    <row r="2" spans="1:269" ht="11.25" customHeight="1" thickBot="1" x14ac:dyDescent="0.55000000000000004">
      <c r="A2" s="254"/>
      <c r="B2" s="254"/>
      <c r="C2" s="25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</row>
    <row r="3" spans="1:269" ht="19.5" thickTop="1" x14ac:dyDescent="0.45">
      <c r="A3" s="255" t="s">
        <v>326</v>
      </c>
      <c r="B3" s="256"/>
      <c r="C3" s="261" t="s">
        <v>0</v>
      </c>
      <c r="D3" s="264" t="s">
        <v>1</v>
      </c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5"/>
      <c r="BA3" s="265"/>
      <c r="BB3" s="265"/>
      <c r="BC3" s="265"/>
      <c r="BD3" s="265"/>
      <c r="BE3" s="265"/>
      <c r="BF3" s="265"/>
      <c r="BG3" s="265"/>
      <c r="BH3" s="265"/>
      <c r="BI3" s="265"/>
      <c r="BJ3" s="265"/>
      <c r="BK3" s="265"/>
      <c r="BL3" s="265"/>
      <c r="BM3" s="265"/>
      <c r="BN3" s="265"/>
      <c r="BO3" s="265"/>
      <c r="BP3" s="265"/>
      <c r="BQ3" s="265"/>
      <c r="BR3" s="265"/>
      <c r="BS3" s="265"/>
      <c r="BT3" s="265"/>
      <c r="BU3" s="265"/>
      <c r="BV3" s="265"/>
      <c r="BW3" s="265"/>
      <c r="BX3" s="265"/>
      <c r="BY3" s="265"/>
      <c r="BZ3" s="265"/>
      <c r="CA3" s="265"/>
      <c r="CB3" s="265"/>
      <c r="CC3" s="265"/>
      <c r="CD3" s="265"/>
      <c r="CE3" s="265"/>
      <c r="CF3" s="265"/>
      <c r="CG3" s="265"/>
      <c r="CH3" s="265"/>
      <c r="CI3" s="265"/>
      <c r="CJ3" s="265"/>
      <c r="CK3" s="265"/>
      <c r="CL3" s="265"/>
      <c r="CM3" s="265"/>
      <c r="CN3" s="265"/>
      <c r="CO3" s="265"/>
      <c r="CP3" s="265"/>
      <c r="CQ3" s="265"/>
      <c r="CR3" s="265"/>
      <c r="CS3" s="265"/>
      <c r="CT3" s="265"/>
      <c r="CU3" s="265"/>
      <c r="CV3" s="265"/>
      <c r="CW3" s="265"/>
      <c r="CX3" s="265"/>
      <c r="CY3" s="265"/>
      <c r="CZ3" s="265"/>
      <c r="DA3" s="265"/>
      <c r="DB3" s="265"/>
      <c r="DC3" s="265"/>
      <c r="DD3" s="265"/>
      <c r="DE3" s="265"/>
      <c r="DF3" s="265"/>
      <c r="DG3" s="265"/>
      <c r="DH3" s="265"/>
      <c r="DI3" s="265"/>
      <c r="DJ3" s="265"/>
      <c r="DK3" s="266"/>
      <c r="DL3" s="266"/>
      <c r="DM3" s="266"/>
      <c r="DN3" s="266"/>
      <c r="DO3" s="266"/>
      <c r="DP3" s="266"/>
      <c r="DQ3" s="266"/>
      <c r="DR3" s="266"/>
      <c r="DS3" s="266"/>
      <c r="DT3" s="266"/>
      <c r="DU3" s="266"/>
      <c r="DV3" s="266"/>
      <c r="DW3" s="266"/>
      <c r="DX3" s="266"/>
      <c r="DY3" s="266"/>
      <c r="DZ3" s="266"/>
      <c r="EA3" s="266"/>
      <c r="EB3" s="266"/>
      <c r="EC3" s="266"/>
      <c r="ED3" s="270" t="s">
        <v>2</v>
      </c>
      <c r="EE3" s="265"/>
      <c r="EF3" s="265"/>
      <c r="EG3" s="265"/>
      <c r="EH3" s="265"/>
      <c r="EI3" s="265"/>
      <c r="EJ3" s="265"/>
      <c r="EK3" s="265"/>
      <c r="EL3" s="265"/>
      <c r="EM3" s="265"/>
      <c r="EN3" s="265"/>
      <c r="EO3" s="265"/>
      <c r="EP3" s="265"/>
      <c r="EQ3" s="265"/>
      <c r="ER3" s="265"/>
      <c r="ES3" s="265"/>
      <c r="ET3" s="265"/>
      <c r="EU3" s="265"/>
      <c r="EV3" s="265"/>
      <c r="EW3" s="265"/>
      <c r="EX3" s="265"/>
      <c r="EY3" s="265"/>
      <c r="EZ3" s="265"/>
      <c r="FA3" s="265"/>
      <c r="FB3" s="265"/>
      <c r="FC3" s="265"/>
      <c r="FD3" s="265"/>
      <c r="FE3" s="265"/>
      <c r="FF3" s="265"/>
      <c r="FG3" s="265"/>
      <c r="FH3" s="265"/>
      <c r="FI3" s="265"/>
      <c r="FJ3" s="265"/>
      <c r="FK3" s="265"/>
      <c r="FL3" s="265"/>
      <c r="FM3" s="265"/>
      <c r="FN3" s="265"/>
      <c r="FO3" s="265"/>
      <c r="FP3" s="265"/>
      <c r="FQ3" s="265"/>
      <c r="FR3" s="265"/>
      <c r="FS3" s="265"/>
      <c r="FT3" s="265"/>
      <c r="FU3" s="265"/>
      <c r="FV3" s="265"/>
      <c r="FW3" s="265"/>
      <c r="FX3" s="265"/>
      <c r="FY3" s="265"/>
      <c r="FZ3" s="265"/>
      <c r="GA3" s="265"/>
      <c r="GB3" s="265"/>
      <c r="GC3" s="265"/>
      <c r="GD3" s="266"/>
      <c r="GE3" s="266"/>
      <c r="GF3" s="266"/>
      <c r="GG3" s="266"/>
      <c r="GH3" s="266"/>
      <c r="GI3" s="266"/>
      <c r="GJ3" s="266"/>
      <c r="GK3" s="266"/>
      <c r="GL3" s="266"/>
      <c r="GM3" s="266"/>
      <c r="GN3" s="266"/>
      <c r="GO3" s="266"/>
      <c r="GP3" s="266"/>
      <c r="GQ3" s="266"/>
      <c r="GR3" s="266"/>
      <c r="GS3" s="266"/>
      <c r="GT3" s="266"/>
      <c r="GU3" s="266"/>
      <c r="GV3" s="266"/>
      <c r="GW3" s="266"/>
      <c r="GX3" s="266"/>
      <c r="GY3" s="266"/>
      <c r="GZ3" s="266"/>
      <c r="HA3" s="266"/>
      <c r="HB3" s="266"/>
      <c r="HC3" s="266"/>
      <c r="HD3" s="266"/>
      <c r="HE3" s="266"/>
      <c r="HF3" s="266"/>
      <c r="HG3" s="266"/>
      <c r="HH3" s="266"/>
      <c r="HI3" s="266"/>
      <c r="HJ3" s="266"/>
      <c r="HK3" s="266"/>
      <c r="HL3" s="266"/>
      <c r="HM3" s="266"/>
      <c r="HN3" s="271"/>
      <c r="HO3" s="264" t="s">
        <v>3</v>
      </c>
      <c r="HP3" s="265"/>
      <c r="HQ3" s="265"/>
      <c r="HR3" s="265"/>
      <c r="HS3" s="266"/>
      <c r="HT3" s="270" t="s">
        <v>4</v>
      </c>
      <c r="HU3" s="265"/>
      <c r="HV3" s="265"/>
      <c r="HW3" s="265"/>
      <c r="HX3" s="271"/>
      <c r="HY3" s="270" t="s">
        <v>5</v>
      </c>
      <c r="HZ3" s="265"/>
      <c r="IA3" s="265"/>
      <c r="IB3" s="265"/>
      <c r="IC3" s="271"/>
      <c r="ID3" s="270" t="s">
        <v>6</v>
      </c>
      <c r="IE3" s="265"/>
      <c r="IF3" s="265"/>
      <c r="IG3" s="265"/>
      <c r="IH3" s="271"/>
      <c r="II3" s="270" t="s">
        <v>7</v>
      </c>
      <c r="IJ3" s="265"/>
      <c r="IK3" s="265"/>
      <c r="IL3" s="265"/>
      <c r="IM3" s="271"/>
      <c r="IN3" s="284" t="s">
        <v>8</v>
      </c>
      <c r="IO3" s="285"/>
      <c r="IP3" s="285"/>
      <c r="IQ3" s="285"/>
      <c r="IR3" s="285"/>
      <c r="IS3" s="285"/>
      <c r="IT3" s="285"/>
      <c r="IU3" s="285"/>
      <c r="IV3" s="285"/>
      <c r="IW3" s="286"/>
      <c r="IX3" s="270" t="s">
        <v>9</v>
      </c>
      <c r="IY3" s="265"/>
      <c r="IZ3" s="265"/>
      <c r="JA3" s="265"/>
      <c r="JB3" s="265"/>
      <c r="JC3" s="265"/>
      <c r="JD3" s="271"/>
      <c r="JE3" s="270" t="s">
        <v>10</v>
      </c>
      <c r="JF3" s="271"/>
      <c r="JG3" s="281" t="s">
        <v>11</v>
      </c>
    </row>
    <row r="4" spans="1:269" ht="18.75" customHeight="1" x14ac:dyDescent="0.45">
      <c r="A4" s="257"/>
      <c r="B4" s="258"/>
      <c r="C4" s="262"/>
      <c r="D4" s="267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68"/>
      <c r="AD4" s="268"/>
      <c r="AE4" s="268"/>
      <c r="AF4" s="268"/>
      <c r="AG4" s="268"/>
      <c r="AH4" s="268"/>
      <c r="AI4" s="268"/>
      <c r="AJ4" s="268"/>
      <c r="AK4" s="268"/>
      <c r="AL4" s="268"/>
      <c r="AM4" s="268"/>
      <c r="AN4" s="268"/>
      <c r="AO4" s="268"/>
      <c r="AP4" s="268"/>
      <c r="AQ4" s="268"/>
      <c r="AR4" s="268"/>
      <c r="AS4" s="268"/>
      <c r="AT4" s="268"/>
      <c r="AU4" s="268"/>
      <c r="AV4" s="268"/>
      <c r="AW4" s="268"/>
      <c r="AX4" s="268"/>
      <c r="AY4" s="268"/>
      <c r="AZ4" s="268"/>
      <c r="BA4" s="268"/>
      <c r="BB4" s="268"/>
      <c r="BC4" s="268"/>
      <c r="BD4" s="268"/>
      <c r="BE4" s="268"/>
      <c r="BF4" s="268"/>
      <c r="BG4" s="268"/>
      <c r="BH4" s="268"/>
      <c r="BI4" s="268"/>
      <c r="BJ4" s="268"/>
      <c r="BK4" s="268"/>
      <c r="BL4" s="268"/>
      <c r="BM4" s="268"/>
      <c r="BN4" s="268"/>
      <c r="BO4" s="268"/>
      <c r="BP4" s="268"/>
      <c r="BQ4" s="268"/>
      <c r="BR4" s="268"/>
      <c r="BS4" s="268"/>
      <c r="BT4" s="268"/>
      <c r="BU4" s="268"/>
      <c r="BV4" s="268"/>
      <c r="BW4" s="268"/>
      <c r="BX4" s="268"/>
      <c r="BY4" s="268"/>
      <c r="BZ4" s="268"/>
      <c r="CA4" s="268"/>
      <c r="CB4" s="268"/>
      <c r="CC4" s="268"/>
      <c r="CD4" s="268"/>
      <c r="CE4" s="268"/>
      <c r="CF4" s="268"/>
      <c r="CG4" s="268"/>
      <c r="CH4" s="268"/>
      <c r="CI4" s="268"/>
      <c r="CJ4" s="268"/>
      <c r="CK4" s="268"/>
      <c r="CL4" s="268"/>
      <c r="CM4" s="268"/>
      <c r="CN4" s="268"/>
      <c r="CO4" s="268"/>
      <c r="CP4" s="268"/>
      <c r="CQ4" s="268"/>
      <c r="CR4" s="268"/>
      <c r="CS4" s="268"/>
      <c r="CT4" s="268"/>
      <c r="CU4" s="268"/>
      <c r="CV4" s="268"/>
      <c r="CW4" s="268"/>
      <c r="CX4" s="268"/>
      <c r="CY4" s="268"/>
      <c r="CZ4" s="268"/>
      <c r="DA4" s="268"/>
      <c r="DB4" s="268"/>
      <c r="DC4" s="268"/>
      <c r="DD4" s="268"/>
      <c r="DE4" s="268"/>
      <c r="DF4" s="268"/>
      <c r="DG4" s="268"/>
      <c r="DH4" s="268"/>
      <c r="DI4" s="268"/>
      <c r="DJ4" s="268"/>
      <c r="DK4" s="269"/>
      <c r="DL4" s="269"/>
      <c r="DM4" s="269"/>
      <c r="DN4" s="269"/>
      <c r="DO4" s="269"/>
      <c r="DP4" s="269"/>
      <c r="DQ4" s="269"/>
      <c r="DR4" s="269"/>
      <c r="DS4" s="269"/>
      <c r="DT4" s="269"/>
      <c r="DU4" s="269"/>
      <c r="DV4" s="269"/>
      <c r="DW4" s="269"/>
      <c r="DX4" s="269"/>
      <c r="DY4" s="269"/>
      <c r="DZ4" s="269"/>
      <c r="EA4" s="269"/>
      <c r="EB4" s="269"/>
      <c r="EC4" s="269"/>
      <c r="ED4" s="272"/>
      <c r="EE4" s="268"/>
      <c r="EF4" s="268"/>
      <c r="EG4" s="268"/>
      <c r="EH4" s="268"/>
      <c r="EI4" s="268"/>
      <c r="EJ4" s="268"/>
      <c r="EK4" s="268"/>
      <c r="EL4" s="268"/>
      <c r="EM4" s="268"/>
      <c r="EN4" s="268"/>
      <c r="EO4" s="268"/>
      <c r="EP4" s="268"/>
      <c r="EQ4" s="268"/>
      <c r="ER4" s="268"/>
      <c r="ES4" s="268"/>
      <c r="ET4" s="268"/>
      <c r="EU4" s="268"/>
      <c r="EV4" s="268"/>
      <c r="EW4" s="268"/>
      <c r="EX4" s="268"/>
      <c r="EY4" s="268"/>
      <c r="EZ4" s="268"/>
      <c r="FA4" s="268"/>
      <c r="FB4" s="268"/>
      <c r="FC4" s="268"/>
      <c r="FD4" s="268"/>
      <c r="FE4" s="268"/>
      <c r="FF4" s="268"/>
      <c r="FG4" s="268"/>
      <c r="FH4" s="268"/>
      <c r="FI4" s="268"/>
      <c r="FJ4" s="268"/>
      <c r="FK4" s="268"/>
      <c r="FL4" s="268"/>
      <c r="FM4" s="268"/>
      <c r="FN4" s="268"/>
      <c r="FO4" s="268"/>
      <c r="FP4" s="268"/>
      <c r="FQ4" s="268"/>
      <c r="FR4" s="268"/>
      <c r="FS4" s="268"/>
      <c r="FT4" s="268"/>
      <c r="FU4" s="268"/>
      <c r="FV4" s="268"/>
      <c r="FW4" s="268"/>
      <c r="FX4" s="268"/>
      <c r="FY4" s="268"/>
      <c r="FZ4" s="268"/>
      <c r="GA4" s="268"/>
      <c r="GB4" s="268"/>
      <c r="GC4" s="268"/>
      <c r="GD4" s="269"/>
      <c r="GE4" s="269"/>
      <c r="GF4" s="269"/>
      <c r="GG4" s="269"/>
      <c r="GH4" s="269"/>
      <c r="GI4" s="269"/>
      <c r="GJ4" s="269"/>
      <c r="GK4" s="269"/>
      <c r="GL4" s="269"/>
      <c r="GM4" s="269"/>
      <c r="GN4" s="269"/>
      <c r="GO4" s="269"/>
      <c r="GP4" s="269"/>
      <c r="GQ4" s="269"/>
      <c r="GR4" s="269"/>
      <c r="GS4" s="269"/>
      <c r="GT4" s="269"/>
      <c r="GU4" s="269"/>
      <c r="GV4" s="269"/>
      <c r="GW4" s="269"/>
      <c r="GX4" s="269"/>
      <c r="GY4" s="269"/>
      <c r="GZ4" s="269"/>
      <c r="HA4" s="269"/>
      <c r="HB4" s="269"/>
      <c r="HC4" s="269"/>
      <c r="HD4" s="269"/>
      <c r="HE4" s="269"/>
      <c r="HF4" s="269"/>
      <c r="HG4" s="269"/>
      <c r="HH4" s="269"/>
      <c r="HI4" s="269"/>
      <c r="HJ4" s="269"/>
      <c r="HK4" s="269"/>
      <c r="HL4" s="269"/>
      <c r="HM4" s="269"/>
      <c r="HN4" s="273"/>
      <c r="HO4" s="278" t="s">
        <v>12</v>
      </c>
      <c r="HP4" s="296"/>
      <c r="HQ4" s="275" t="s">
        <v>13</v>
      </c>
      <c r="HR4" s="275" t="s">
        <v>14</v>
      </c>
      <c r="HS4" s="280" t="s">
        <v>15</v>
      </c>
      <c r="HT4" s="276" t="s">
        <v>16</v>
      </c>
      <c r="HU4" s="274" t="s">
        <v>17</v>
      </c>
      <c r="HV4" s="274" t="s">
        <v>18</v>
      </c>
      <c r="HW4" s="274" t="s">
        <v>19</v>
      </c>
      <c r="HX4" s="279" t="s">
        <v>20</v>
      </c>
      <c r="HY4" s="276" t="s">
        <v>16</v>
      </c>
      <c r="HZ4" s="274" t="s">
        <v>17</v>
      </c>
      <c r="IA4" s="274" t="s">
        <v>18</v>
      </c>
      <c r="IB4" s="274" t="s">
        <v>19</v>
      </c>
      <c r="IC4" s="279" t="s">
        <v>21</v>
      </c>
      <c r="ID4" s="276" t="s">
        <v>16</v>
      </c>
      <c r="IE4" s="274" t="s">
        <v>17</v>
      </c>
      <c r="IF4" s="274" t="s">
        <v>18</v>
      </c>
      <c r="IG4" s="274" t="s">
        <v>19</v>
      </c>
      <c r="IH4" s="279" t="s">
        <v>20</v>
      </c>
      <c r="II4" s="276" t="s">
        <v>16</v>
      </c>
      <c r="IJ4" s="274" t="s">
        <v>17</v>
      </c>
      <c r="IK4" s="274" t="s">
        <v>18</v>
      </c>
      <c r="IL4" s="274" t="s">
        <v>19</v>
      </c>
      <c r="IM4" s="290" t="s">
        <v>20</v>
      </c>
      <c r="IN4" s="48"/>
      <c r="IO4" s="49"/>
      <c r="IP4" s="49"/>
      <c r="IQ4" s="50"/>
      <c r="IR4" s="51"/>
      <c r="IS4" s="50"/>
      <c r="IT4" s="51"/>
      <c r="IU4" s="49"/>
      <c r="IV4" s="49"/>
      <c r="IW4" s="49"/>
      <c r="IX4" s="289" t="s">
        <v>22</v>
      </c>
      <c r="IY4" s="275" t="s">
        <v>23</v>
      </c>
      <c r="IZ4" s="275" t="s">
        <v>24</v>
      </c>
      <c r="JA4" s="275" t="s">
        <v>25</v>
      </c>
      <c r="JB4" s="275" t="s">
        <v>26</v>
      </c>
      <c r="JC4" s="275" t="s">
        <v>27</v>
      </c>
      <c r="JD4" s="288" t="s">
        <v>28</v>
      </c>
      <c r="JE4" s="278" t="s">
        <v>29</v>
      </c>
      <c r="JF4" s="287" t="s">
        <v>30</v>
      </c>
      <c r="JG4" s="282"/>
    </row>
    <row r="5" spans="1:269" s="5" customFormat="1" ht="79.5" customHeight="1" x14ac:dyDescent="0.25">
      <c r="A5" s="259"/>
      <c r="B5" s="260"/>
      <c r="C5" s="263"/>
      <c r="D5" s="52" t="s">
        <v>31</v>
      </c>
      <c r="E5" s="52" t="s">
        <v>106</v>
      </c>
      <c r="F5" s="52" t="s">
        <v>107</v>
      </c>
      <c r="G5" s="52" t="s">
        <v>108</v>
      </c>
      <c r="H5" s="52" t="s">
        <v>109</v>
      </c>
      <c r="I5" s="52" t="s">
        <v>32</v>
      </c>
      <c r="J5" s="52" t="s">
        <v>110</v>
      </c>
      <c r="K5" s="52" t="s">
        <v>111</v>
      </c>
      <c r="L5" s="52" t="s">
        <v>112</v>
      </c>
      <c r="M5" s="52" t="s">
        <v>33</v>
      </c>
      <c r="N5" s="52" t="s">
        <v>113</v>
      </c>
      <c r="O5" s="52" t="s">
        <v>114</v>
      </c>
      <c r="P5" s="52" t="s">
        <v>115</v>
      </c>
      <c r="Q5" s="52" t="s">
        <v>116</v>
      </c>
      <c r="R5" s="52" t="s">
        <v>117</v>
      </c>
      <c r="S5" s="52" t="s">
        <v>118</v>
      </c>
      <c r="T5" s="52" t="s">
        <v>34</v>
      </c>
      <c r="U5" s="52" t="s">
        <v>35</v>
      </c>
      <c r="V5" s="52" t="s">
        <v>119</v>
      </c>
      <c r="W5" s="52" t="s">
        <v>120</v>
      </c>
      <c r="X5" s="52" t="s">
        <v>121</v>
      </c>
      <c r="Y5" s="52" t="s">
        <v>122</v>
      </c>
      <c r="Z5" s="52" t="s">
        <v>123</v>
      </c>
      <c r="AA5" s="52" t="s">
        <v>124</v>
      </c>
      <c r="AB5" s="52" t="s">
        <v>36</v>
      </c>
      <c r="AC5" s="52" t="s">
        <v>125</v>
      </c>
      <c r="AD5" s="52" t="s">
        <v>126</v>
      </c>
      <c r="AE5" s="52" t="s">
        <v>59</v>
      </c>
      <c r="AF5" s="52" t="s">
        <v>127</v>
      </c>
      <c r="AG5" s="52" t="s">
        <v>60</v>
      </c>
      <c r="AH5" s="52" t="s">
        <v>128</v>
      </c>
      <c r="AI5" s="52" t="s">
        <v>37</v>
      </c>
      <c r="AJ5" s="52" t="s">
        <v>129</v>
      </c>
      <c r="AK5" s="52" t="s">
        <v>38</v>
      </c>
      <c r="AL5" s="52" t="s">
        <v>39</v>
      </c>
      <c r="AM5" s="52" t="s">
        <v>40</v>
      </c>
      <c r="AN5" s="52" t="s">
        <v>41</v>
      </c>
      <c r="AO5" s="52" t="s">
        <v>42</v>
      </c>
      <c r="AP5" s="52" t="s">
        <v>130</v>
      </c>
      <c r="AQ5" s="52" t="s">
        <v>43</v>
      </c>
      <c r="AR5" s="52" t="s">
        <v>131</v>
      </c>
      <c r="AS5" s="52" t="s">
        <v>44</v>
      </c>
      <c r="AT5" s="52" t="s">
        <v>132</v>
      </c>
      <c r="AU5" s="52" t="s">
        <v>133</v>
      </c>
      <c r="AV5" s="52" t="s">
        <v>134</v>
      </c>
      <c r="AW5" s="52" t="s">
        <v>45</v>
      </c>
      <c r="AX5" s="52" t="s">
        <v>46</v>
      </c>
      <c r="AY5" s="52" t="s">
        <v>135</v>
      </c>
      <c r="AZ5" s="52" t="s">
        <v>136</v>
      </c>
      <c r="BA5" s="52" t="s">
        <v>47</v>
      </c>
      <c r="BB5" s="52" t="s">
        <v>137</v>
      </c>
      <c r="BC5" s="52" t="s">
        <v>138</v>
      </c>
      <c r="BD5" s="52" t="s">
        <v>48</v>
      </c>
      <c r="BE5" s="52" t="s">
        <v>139</v>
      </c>
      <c r="BF5" s="52" t="s">
        <v>140</v>
      </c>
      <c r="BG5" s="52" t="s">
        <v>49</v>
      </c>
      <c r="BH5" s="52" t="s">
        <v>141</v>
      </c>
      <c r="BI5" s="52" t="s">
        <v>142</v>
      </c>
      <c r="BJ5" s="52" t="s">
        <v>143</v>
      </c>
      <c r="BK5" s="52" t="s">
        <v>144</v>
      </c>
      <c r="BL5" s="52" t="s">
        <v>145</v>
      </c>
      <c r="BM5" s="52" t="s">
        <v>146</v>
      </c>
      <c r="BN5" s="52" t="s">
        <v>147</v>
      </c>
      <c r="BO5" s="52" t="s">
        <v>50</v>
      </c>
      <c r="BP5" s="52" t="s">
        <v>148</v>
      </c>
      <c r="BQ5" s="52" t="s">
        <v>149</v>
      </c>
      <c r="BR5" s="52" t="s">
        <v>150</v>
      </c>
      <c r="BS5" s="52" t="s">
        <v>151</v>
      </c>
      <c r="BT5" s="52" t="s">
        <v>57</v>
      </c>
      <c r="BU5" s="52" t="s">
        <v>58</v>
      </c>
      <c r="BV5" s="52" t="s">
        <v>152</v>
      </c>
      <c r="BW5" s="53" t="s">
        <v>153</v>
      </c>
      <c r="BX5" s="52" t="s">
        <v>154</v>
      </c>
      <c r="BY5" s="52" t="s">
        <v>51</v>
      </c>
      <c r="BZ5" s="52" t="s">
        <v>155</v>
      </c>
      <c r="CA5" s="52" t="s">
        <v>156</v>
      </c>
      <c r="CB5" s="52" t="s">
        <v>157</v>
      </c>
      <c r="CC5" s="52" t="s">
        <v>52</v>
      </c>
      <c r="CD5" s="52" t="s">
        <v>53</v>
      </c>
      <c r="CE5" s="52" t="s">
        <v>158</v>
      </c>
      <c r="CF5" s="52" t="s">
        <v>159</v>
      </c>
      <c r="CG5" s="52" t="s">
        <v>160</v>
      </c>
      <c r="CH5" s="52" t="s">
        <v>54</v>
      </c>
      <c r="CI5" s="52" t="s">
        <v>161</v>
      </c>
      <c r="CJ5" s="52" t="s">
        <v>55</v>
      </c>
      <c r="CK5" s="52" t="s">
        <v>162</v>
      </c>
      <c r="CL5" s="52" t="s">
        <v>56</v>
      </c>
      <c r="CM5" s="52" t="s">
        <v>163</v>
      </c>
      <c r="CN5" s="52" t="s">
        <v>164</v>
      </c>
      <c r="CO5" s="52" t="s">
        <v>165</v>
      </c>
      <c r="CP5" s="52" t="s">
        <v>166</v>
      </c>
      <c r="CQ5" s="52" t="s">
        <v>167</v>
      </c>
      <c r="CR5" s="52" t="s">
        <v>168</v>
      </c>
      <c r="CS5" s="52" t="s">
        <v>169</v>
      </c>
      <c r="CT5" s="52" t="s">
        <v>170</v>
      </c>
      <c r="CU5" s="52" t="s">
        <v>171</v>
      </c>
      <c r="CV5" s="52" t="s">
        <v>172</v>
      </c>
      <c r="CW5" s="52" t="s">
        <v>173</v>
      </c>
      <c r="CX5" s="52" t="s">
        <v>174</v>
      </c>
      <c r="CY5" s="52" t="s">
        <v>175</v>
      </c>
      <c r="CZ5" s="52" t="s">
        <v>176</v>
      </c>
      <c r="DA5" s="52" t="s">
        <v>177</v>
      </c>
      <c r="DB5" s="52" t="s">
        <v>178</v>
      </c>
      <c r="DC5" s="52" t="s">
        <v>179</v>
      </c>
      <c r="DD5" s="52" t="s">
        <v>180</v>
      </c>
      <c r="DE5" s="52" t="s">
        <v>181</v>
      </c>
      <c r="DF5" s="52" t="s">
        <v>182</v>
      </c>
      <c r="DG5" s="52" t="s">
        <v>183</v>
      </c>
      <c r="DH5" s="52" t="s">
        <v>184</v>
      </c>
      <c r="DI5" s="52" t="s">
        <v>185</v>
      </c>
      <c r="DJ5" s="52" t="s">
        <v>186</v>
      </c>
      <c r="DK5" s="52" t="s">
        <v>187</v>
      </c>
      <c r="DL5" s="52" t="s">
        <v>188</v>
      </c>
      <c r="DM5" s="52" t="s">
        <v>189</v>
      </c>
      <c r="DN5" s="52" t="s">
        <v>190</v>
      </c>
      <c r="DO5" s="52" t="s">
        <v>191</v>
      </c>
      <c r="DP5" s="52" t="s">
        <v>192</v>
      </c>
      <c r="DQ5" s="52" t="s">
        <v>193</v>
      </c>
      <c r="DR5" s="52" t="s">
        <v>194</v>
      </c>
      <c r="DS5" s="52" t="s">
        <v>195</v>
      </c>
      <c r="DT5" s="52" t="s">
        <v>196</v>
      </c>
      <c r="DU5" s="52" t="s">
        <v>197</v>
      </c>
      <c r="DV5" s="52" t="s">
        <v>198</v>
      </c>
      <c r="DW5" s="52" t="s">
        <v>199</v>
      </c>
      <c r="DX5" s="52" t="s">
        <v>200</v>
      </c>
      <c r="DY5" s="52" t="s">
        <v>201</v>
      </c>
      <c r="DZ5" s="52" t="s">
        <v>202</v>
      </c>
      <c r="EA5" s="52" t="s">
        <v>203</v>
      </c>
      <c r="EB5" s="52" t="s">
        <v>204</v>
      </c>
      <c r="EC5" s="54" t="s">
        <v>205</v>
      </c>
      <c r="ED5" s="55" t="s">
        <v>206</v>
      </c>
      <c r="EE5" s="56" t="s">
        <v>207</v>
      </c>
      <c r="EF5" s="56" t="s">
        <v>208</v>
      </c>
      <c r="EG5" s="56" t="s">
        <v>209</v>
      </c>
      <c r="EH5" s="56" t="s">
        <v>210</v>
      </c>
      <c r="EI5" s="56" t="s">
        <v>211</v>
      </c>
      <c r="EJ5" s="56" t="s">
        <v>212</v>
      </c>
      <c r="EK5" s="56" t="s">
        <v>213</v>
      </c>
      <c r="EL5" s="56" t="s">
        <v>214</v>
      </c>
      <c r="EM5" s="56" t="s">
        <v>215</v>
      </c>
      <c r="EN5" s="56" t="s">
        <v>216</v>
      </c>
      <c r="EO5" s="56" t="s">
        <v>217</v>
      </c>
      <c r="EP5" s="56" t="s">
        <v>218</v>
      </c>
      <c r="EQ5" s="56" t="s">
        <v>219</v>
      </c>
      <c r="ER5" s="56" t="s">
        <v>220</v>
      </c>
      <c r="ES5" s="56" t="s">
        <v>221</v>
      </c>
      <c r="ET5" s="56" t="s">
        <v>222</v>
      </c>
      <c r="EU5" s="56" t="s">
        <v>223</v>
      </c>
      <c r="EV5" s="56" t="s">
        <v>224</v>
      </c>
      <c r="EW5" s="56" t="s">
        <v>225</v>
      </c>
      <c r="EX5" s="56" t="s">
        <v>226</v>
      </c>
      <c r="EY5" s="56" t="s">
        <v>227</v>
      </c>
      <c r="EZ5" s="56" t="s">
        <v>228</v>
      </c>
      <c r="FA5" s="56" t="s">
        <v>229</v>
      </c>
      <c r="FB5" s="56" t="s">
        <v>230</v>
      </c>
      <c r="FC5" s="56" t="s">
        <v>231</v>
      </c>
      <c r="FD5" s="56" t="s">
        <v>232</v>
      </c>
      <c r="FE5" s="56" t="s">
        <v>233</v>
      </c>
      <c r="FF5" s="56" t="s">
        <v>234</v>
      </c>
      <c r="FG5" s="56" t="s">
        <v>235</v>
      </c>
      <c r="FH5" s="56" t="s">
        <v>236</v>
      </c>
      <c r="FI5" s="56" t="s">
        <v>237</v>
      </c>
      <c r="FJ5" s="56" t="s">
        <v>238</v>
      </c>
      <c r="FK5" s="56" t="s">
        <v>239</v>
      </c>
      <c r="FL5" s="56" t="s">
        <v>240</v>
      </c>
      <c r="FM5" s="56" t="s">
        <v>241</v>
      </c>
      <c r="FN5" s="56" t="s">
        <v>242</v>
      </c>
      <c r="FO5" s="56" t="s">
        <v>243</v>
      </c>
      <c r="FP5" s="56" t="s">
        <v>244</v>
      </c>
      <c r="FQ5" s="56" t="s">
        <v>245</v>
      </c>
      <c r="FR5" s="56" t="s">
        <v>246</v>
      </c>
      <c r="FS5" s="56" t="s">
        <v>247</v>
      </c>
      <c r="FT5" s="56" t="s">
        <v>248</v>
      </c>
      <c r="FU5" s="56" t="s">
        <v>249</v>
      </c>
      <c r="FV5" s="56" t="s">
        <v>250</v>
      </c>
      <c r="FW5" s="56" t="s">
        <v>251</v>
      </c>
      <c r="FX5" s="56" t="s">
        <v>252</v>
      </c>
      <c r="FY5" s="56" t="s">
        <v>253</v>
      </c>
      <c r="FZ5" s="56" t="s">
        <v>254</v>
      </c>
      <c r="GA5" s="56" t="s">
        <v>255</v>
      </c>
      <c r="GB5" s="56" t="s">
        <v>256</v>
      </c>
      <c r="GC5" s="56" t="s">
        <v>257</v>
      </c>
      <c r="GD5" s="56" t="s">
        <v>258</v>
      </c>
      <c r="GE5" s="56" t="s">
        <v>259</v>
      </c>
      <c r="GF5" s="56" t="s">
        <v>260</v>
      </c>
      <c r="GG5" s="56" t="s">
        <v>261</v>
      </c>
      <c r="GH5" s="56" t="s">
        <v>262</v>
      </c>
      <c r="GI5" s="56" t="s">
        <v>263</v>
      </c>
      <c r="GJ5" s="56" t="s">
        <v>264</v>
      </c>
      <c r="GK5" s="56" t="s">
        <v>265</v>
      </c>
      <c r="GL5" s="56" t="s">
        <v>266</v>
      </c>
      <c r="GM5" s="56" t="s">
        <v>267</v>
      </c>
      <c r="GN5" s="56" t="s">
        <v>268</v>
      </c>
      <c r="GO5" s="56" t="s">
        <v>269</v>
      </c>
      <c r="GP5" s="56" t="s">
        <v>270</v>
      </c>
      <c r="GQ5" s="56" t="s">
        <v>271</v>
      </c>
      <c r="GR5" s="56" t="s">
        <v>272</v>
      </c>
      <c r="GS5" s="56" t="s">
        <v>180</v>
      </c>
      <c r="GT5" s="56" t="s">
        <v>273</v>
      </c>
      <c r="GU5" s="56" t="s">
        <v>274</v>
      </c>
      <c r="GV5" s="56" t="s">
        <v>275</v>
      </c>
      <c r="GW5" s="56" t="s">
        <v>276</v>
      </c>
      <c r="GX5" s="56" t="s">
        <v>277</v>
      </c>
      <c r="GY5" s="56" t="s">
        <v>278</v>
      </c>
      <c r="GZ5" s="56" t="s">
        <v>279</v>
      </c>
      <c r="HA5" s="56" t="s">
        <v>280</v>
      </c>
      <c r="HB5" s="56" t="s">
        <v>281</v>
      </c>
      <c r="HC5" s="56" t="s">
        <v>282</v>
      </c>
      <c r="HD5" s="56" t="s">
        <v>283</v>
      </c>
      <c r="HE5" s="56" t="s">
        <v>284</v>
      </c>
      <c r="HF5" s="56" t="s">
        <v>285</v>
      </c>
      <c r="HG5" s="56" t="s">
        <v>286</v>
      </c>
      <c r="HH5" s="56" t="s">
        <v>287</v>
      </c>
      <c r="HI5" s="56" t="s">
        <v>288</v>
      </c>
      <c r="HJ5" s="56" t="s">
        <v>289</v>
      </c>
      <c r="HK5" s="56" t="s">
        <v>290</v>
      </c>
      <c r="HL5" s="56" t="s">
        <v>291</v>
      </c>
      <c r="HM5" s="56" t="s">
        <v>292</v>
      </c>
      <c r="HN5" s="57" t="s">
        <v>293</v>
      </c>
      <c r="HO5" s="58" t="s">
        <v>63</v>
      </c>
      <c r="HP5" s="59" t="s">
        <v>64</v>
      </c>
      <c r="HQ5" s="275"/>
      <c r="HR5" s="275"/>
      <c r="HS5" s="280"/>
      <c r="HT5" s="277"/>
      <c r="HU5" s="275"/>
      <c r="HV5" s="275"/>
      <c r="HW5" s="275"/>
      <c r="HX5" s="280"/>
      <c r="HY5" s="277"/>
      <c r="HZ5" s="275"/>
      <c r="IA5" s="275"/>
      <c r="IB5" s="275"/>
      <c r="IC5" s="280"/>
      <c r="ID5" s="277"/>
      <c r="IE5" s="275"/>
      <c r="IF5" s="275"/>
      <c r="IG5" s="275"/>
      <c r="IH5" s="280"/>
      <c r="II5" s="277"/>
      <c r="IJ5" s="275"/>
      <c r="IK5" s="275"/>
      <c r="IL5" s="275"/>
      <c r="IM5" s="280"/>
      <c r="IN5" s="60" t="s">
        <v>65</v>
      </c>
      <c r="IO5" s="61" t="s">
        <v>18</v>
      </c>
      <c r="IP5" s="61" t="s">
        <v>66</v>
      </c>
      <c r="IQ5" s="62" t="s">
        <v>67</v>
      </c>
      <c r="IR5" s="61" t="s">
        <v>68</v>
      </c>
      <c r="IS5" s="62" t="s">
        <v>69</v>
      </c>
      <c r="IT5" s="61" t="s">
        <v>62</v>
      </c>
      <c r="IU5" s="61" t="s">
        <v>70</v>
      </c>
      <c r="IV5" s="61" t="s">
        <v>71</v>
      </c>
      <c r="IW5" s="63" t="s">
        <v>61</v>
      </c>
      <c r="IX5" s="289"/>
      <c r="IY5" s="275"/>
      <c r="IZ5" s="275"/>
      <c r="JA5" s="275"/>
      <c r="JB5" s="275"/>
      <c r="JC5" s="275"/>
      <c r="JD5" s="288"/>
      <c r="JE5" s="278"/>
      <c r="JF5" s="287"/>
      <c r="JG5" s="282"/>
    </row>
    <row r="6" spans="1:269" ht="21.75" thickBot="1" x14ac:dyDescent="0.6">
      <c r="A6" s="295" t="s">
        <v>0</v>
      </c>
      <c r="B6" s="295"/>
      <c r="C6" s="64" t="s">
        <v>72</v>
      </c>
      <c r="D6" s="65">
        <v>1</v>
      </c>
      <c r="E6" s="66">
        <v>2</v>
      </c>
      <c r="F6" s="66">
        <v>3</v>
      </c>
      <c r="G6" s="66">
        <v>4</v>
      </c>
      <c r="H6" s="66">
        <v>5</v>
      </c>
      <c r="I6" s="66">
        <v>6</v>
      </c>
      <c r="J6" s="66">
        <v>7</v>
      </c>
      <c r="K6" s="66">
        <v>8</v>
      </c>
      <c r="L6" s="66">
        <v>9</v>
      </c>
      <c r="M6" s="66">
        <v>10</v>
      </c>
      <c r="N6" s="66">
        <v>11</v>
      </c>
      <c r="O6" s="66">
        <v>12</v>
      </c>
      <c r="P6" s="66">
        <v>13</v>
      </c>
      <c r="Q6" s="66">
        <v>14</v>
      </c>
      <c r="R6" s="66">
        <v>15</v>
      </c>
      <c r="S6" s="66">
        <v>16</v>
      </c>
      <c r="T6" s="66">
        <v>17</v>
      </c>
      <c r="U6" s="66">
        <v>18</v>
      </c>
      <c r="V6" s="66">
        <v>19</v>
      </c>
      <c r="W6" s="66">
        <v>20</v>
      </c>
      <c r="X6" s="66">
        <v>21</v>
      </c>
      <c r="Y6" s="66">
        <v>22</v>
      </c>
      <c r="Z6" s="66">
        <v>23</v>
      </c>
      <c r="AA6" s="66">
        <v>24</v>
      </c>
      <c r="AB6" s="66">
        <v>25</v>
      </c>
      <c r="AC6" s="66">
        <v>26</v>
      </c>
      <c r="AD6" s="66">
        <v>27</v>
      </c>
      <c r="AE6" s="66">
        <v>28</v>
      </c>
      <c r="AF6" s="66">
        <v>29</v>
      </c>
      <c r="AG6" s="66">
        <v>30</v>
      </c>
      <c r="AH6" s="66">
        <v>31</v>
      </c>
      <c r="AI6" s="66">
        <v>32</v>
      </c>
      <c r="AJ6" s="66">
        <v>33</v>
      </c>
      <c r="AK6" s="66">
        <v>34</v>
      </c>
      <c r="AL6" s="66">
        <v>35</v>
      </c>
      <c r="AM6" s="66">
        <v>36</v>
      </c>
      <c r="AN6" s="66">
        <v>37</v>
      </c>
      <c r="AO6" s="66">
        <v>38</v>
      </c>
      <c r="AP6" s="66">
        <v>39</v>
      </c>
      <c r="AQ6" s="66">
        <v>40</v>
      </c>
      <c r="AR6" s="66">
        <v>41</v>
      </c>
      <c r="AS6" s="66">
        <v>42</v>
      </c>
      <c r="AT6" s="66">
        <v>43</v>
      </c>
      <c r="AU6" s="66">
        <v>44</v>
      </c>
      <c r="AV6" s="66">
        <v>45</v>
      </c>
      <c r="AW6" s="66">
        <v>46</v>
      </c>
      <c r="AX6" s="66">
        <v>47</v>
      </c>
      <c r="AY6" s="66">
        <v>48</v>
      </c>
      <c r="AZ6" s="66">
        <v>49</v>
      </c>
      <c r="BA6" s="66">
        <v>50</v>
      </c>
      <c r="BB6" s="66">
        <v>51</v>
      </c>
      <c r="BC6" s="66">
        <v>52</v>
      </c>
      <c r="BD6" s="66">
        <v>53</v>
      </c>
      <c r="BE6" s="66">
        <v>54</v>
      </c>
      <c r="BF6" s="66">
        <v>55</v>
      </c>
      <c r="BG6" s="66">
        <v>56</v>
      </c>
      <c r="BH6" s="66">
        <v>57</v>
      </c>
      <c r="BI6" s="66">
        <v>58</v>
      </c>
      <c r="BJ6" s="66">
        <v>59</v>
      </c>
      <c r="BK6" s="66">
        <v>60</v>
      </c>
      <c r="BL6" s="66">
        <v>61</v>
      </c>
      <c r="BM6" s="66">
        <v>62</v>
      </c>
      <c r="BN6" s="66">
        <v>63</v>
      </c>
      <c r="BO6" s="66">
        <v>64</v>
      </c>
      <c r="BP6" s="66">
        <v>65</v>
      </c>
      <c r="BQ6" s="66">
        <v>66</v>
      </c>
      <c r="BR6" s="66">
        <v>67</v>
      </c>
      <c r="BS6" s="66">
        <v>68</v>
      </c>
      <c r="BT6" s="66">
        <v>69</v>
      </c>
      <c r="BU6" s="66">
        <v>70</v>
      </c>
      <c r="BV6" s="66">
        <v>71</v>
      </c>
      <c r="BW6" s="66">
        <v>72</v>
      </c>
      <c r="BX6" s="66">
        <v>73</v>
      </c>
      <c r="BY6" s="66">
        <v>74</v>
      </c>
      <c r="BZ6" s="66">
        <v>75</v>
      </c>
      <c r="CA6" s="66">
        <v>76</v>
      </c>
      <c r="CB6" s="66">
        <v>77</v>
      </c>
      <c r="CC6" s="66">
        <v>78</v>
      </c>
      <c r="CD6" s="66">
        <v>79</v>
      </c>
      <c r="CE6" s="66">
        <v>80</v>
      </c>
      <c r="CF6" s="66">
        <v>81</v>
      </c>
      <c r="CG6" s="66">
        <v>82</v>
      </c>
      <c r="CH6" s="66">
        <v>83</v>
      </c>
      <c r="CI6" s="66">
        <v>84</v>
      </c>
      <c r="CJ6" s="66">
        <v>85</v>
      </c>
      <c r="CK6" s="66">
        <v>86</v>
      </c>
      <c r="CL6" s="66">
        <v>87</v>
      </c>
      <c r="CM6" s="66">
        <v>88</v>
      </c>
      <c r="CN6" s="66">
        <v>89</v>
      </c>
      <c r="CO6" s="66">
        <v>90</v>
      </c>
      <c r="CP6" s="66">
        <v>91</v>
      </c>
      <c r="CQ6" s="66">
        <v>92</v>
      </c>
      <c r="CR6" s="66">
        <v>93</v>
      </c>
      <c r="CS6" s="66">
        <v>94</v>
      </c>
      <c r="CT6" s="66">
        <v>95</v>
      </c>
      <c r="CU6" s="66">
        <v>96</v>
      </c>
      <c r="CV6" s="66">
        <v>97</v>
      </c>
      <c r="CW6" s="66">
        <v>98</v>
      </c>
      <c r="CX6" s="66">
        <v>99</v>
      </c>
      <c r="CY6" s="66">
        <v>100</v>
      </c>
      <c r="CZ6" s="66">
        <v>101</v>
      </c>
      <c r="DA6" s="66">
        <v>102</v>
      </c>
      <c r="DB6" s="66">
        <v>103</v>
      </c>
      <c r="DC6" s="66">
        <v>104</v>
      </c>
      <c r="DD6" s="66">
        <v>105</v>
      </c>
      <c r="DE6" s="66">
        <v>106</v>
      </c>
      <c r="DF6" s="66">
        <v>107</v>
      </c>
      <c r="DG6" s="66">
        <v>108</v>
      </c>
      <c r="DH6" s="66">
        <v>109</v>
      </c>
      <c r="DI6" s="66">
        <v>110</v>
      </c>
      <c r="DJ6" s="66">
        <v>111</v>
      </c>
      <c r="DK6" s="66">
        <v>112</v>
      </c>
      <c r="DL6" s="66">
        <v>113</v>
      </c>
      <c r="DM6" s="66">
        <v>114</v>
      </c>
      <c r="DN6" s="66">
        <v>115</v>
      </c>
      <c r="DO6" s="66">
        <v>116</v>
      </c>
      <c r="DP6" s="66">
        <v>117</v>
      </c>
      <c r="DQ6" s="66">
        <v>118</v>
      </c>
      <c r="DR6" s="66">
        <v>119</v>
      </c>
      <c r="DS6" s="66">
        <v>120</v>
      </c>
      <c r="DT6" s="66">
        <v>121</v>
      </c>
      <c r="DU6" s="66">
        <v>122</v>
      </c>
      <c r="DV6" s="66">
        <v>123</v>
      </c>
      <c r="DW6" s="66">
        <v>124</v>
      </c>
      <c r="DX6" s="66">
        <v>125</v>
      </c>
      <c r="DY6" s="66">
        <v>126</v>
      </c>
      <c r="DZ6" s="66">
        <v>127</v>
      </c>
      <c r="EA6" s="66">
        <v>128</v>
      </c>
      <c r="EB6" s="66">
        <v>129</v>
      </c>
      <c r="EC6" s="67">
        <v>130</v>
      </c>
      <c r="ED6" s="65">
        <v>1</v>
      </c>
      <c r="EE6" s="66">
        <v>2</v>
      </c>
      <c r="EF6" s="66">
        <v>3</v>
      </c>
      <c r="EG6" s="66">
        <v>4</v>
      </c>
      <c r="EH6" s="66">
        <v>5</v>
      </c>
      <c r="EI6" s="66">
        <v>6</v>
      </c>
      <c r="EJ6" s="66">
        <v>7</v>
      </c>
      <c r="EK6" s="66">
        <v>8</v>
      </c>
      <c r="EL6" s="66">
        <v>9</v>
      </c>
      <c r="EM6" s="66">
        <v>10</v>
      </c>
      <c r="EN6" s="66">
        <v>11</v>
      </c>
      <c r="EO6" s="66">
        <v>12</v>
      </c>
      <c r="EP6" s="66">
        <v>13</v>
      </c>
      <c r="EQ6" s="66">
        <v>14</v>
      </c>
      <c r="ER6" s="66">
        <v>15</v>
      </c>
      <c r="ES6" s="66">
        <v>16</v>
      </c>
      <c r="ET6" s="66">
        <v>17</v>
      </c>
      <c r="EU6" s="66">
        <v>18</v>
      </c>
      <c r="EV6" s="66">
        <v>19</v>
      </c>
      <c r="EW6" s="66">
        <v>20</v>
      </c>
      <c r="EX6" s="66">
        <v>21</v>
      </c>
      <c r="EY6" s="66">
        <v>22</v>
      </c>
      <c r="EZ6" s="66">
        <v>23</v>
      </c>
      <c r="FA6" s="66">
        <v>24</v>
      </c>
      <c r="FB6" s="66">
        <v>25</v>
      </c>
      <c r="FC6" s="66">
        <v>26</v>
      </c>
      <c r="FD6" s="66">
        <v>27</v>
      </c>
      <c r="FE6" s="66">
        <v>28</v>
      </c>
      <c r="FF6" s="66">
        <v>29</v>
      </c>
      <c r="FG6" s="66">
        <v>30</v>
      </c>
      <c r="FH6" s="66">
        <v>31</v>
      </c>
      <c r="FI6" s="66">
        <v>32</v>
      </c>
      <c r="FJ6" s="66">
        <v>33</v>
      </c>
      <c r="FK6" s="66">
        <v>34</v>
      </c>
      <c r="FL6" s="66">
        <v>35</v>
      </c>
      <c r="FM6" s="66">
        <v>36</v>
      </c>
      <c r="FN6" s="66">
        <v>37</v>
      </c>
      <c r="FO6" s="66">
        <v>38</v>
      </c>
      <c r="FP6" s="66">
        <v>39</v>
      </c>
      <c r="FQ6" s="66">
        <v>40</v>
      </c>
      <c r="FR6" s="66">
        <v>41</v>
      </c>
      <c r="FS6" s="66">
        <v>42</v>
      </c>
      <c r="FT6" s="66">
        <v>43</v>
      </c>
      <c r="FU6" s="66">
        <v>44</v>
      </c>
      <c r="FV6" s="66">
        <v>45</v>
      </c>
      <c r="FW6" s="66">
        <v>46</v>
      </c>
      <c r="FX6" s="66">
        <v>47</v>
      </c>
      <c r="FY6" s="66">
        <v>48</v>
      </c>
      <c r="FZ6" s="66">
        <v>49</v>
      </c>
      <c r="GA6" s="66">
        <v>50</v>
      </c>
      <c r="GB6" s="66">
        <v>51</v>
      </c>
      <c r="GC6" s="66">
        <v>52</v>
      </c>
      <c r="GD6" s="66">
        <v>53</v>
      </c>
      <c r="GE6" s="66">
        <v>54</v>
      </c>
      <c r="GF6" s="66">
        <v>55</v>
      </c>
      <c r="GG6" s="66">
        <v>56</v>
      </c>
      <c r="GH6" s="66">
        <v>57</v>
      </c>
      <c r="GI6" s="66">
        <v>58</v>
      </c>
      <c r="GJ6" s="66">
        <v>59</v>
      </c>
      <c r="GK6" s="66">
        <v>60</v>
      </c>
      <c r="GL6" s="66">
        <v>61</v>
      </c>
      <c r="GM6" s="66">
        <v>62</v>
      </c>
      <c r="GN6" s="66">
        <v>63</v>
      </c>
      <c r="GO6" s="66">
        <v>64</v>
      </c>
      <c r="GP6" s="66">
        <v>65</v>
      </c>
      <c r="GQ6" s="66">
        <v>66</v>
      </c>
      <c r="GR6" s="66">
        <v>67</v>
      </c>
      <c r="GS6" s="66">
        <v>68</v>
      </c>
      <c r="GT6" s="66">
        <v>69</v>
      </c>
      <c r="GU6" s="66">
        <v>70</v>
      </c>
      <c r="GV6" s="66">
        <v>71</v>
      </c>
      <c r="GW6" s="66">
        <v>72</v>
      </c>
      <c r="GX6" s="66">
        <v>73</v>
      </c>
      <c r="GY6" s="66">
        <v>74</v>
      </c>
      <c r="GZ6" s="66">
        <v>75</v>
      </c>
      <c r="HA6" s="66">
        <v>76</v>
      </c>
      <c r="HB6" s="66">
        <v>77</v>
      </c>
      <c r="HC6" s="66">
        <v>78</v>
      </c>
      <c r="HD6" s="66">
        <v>79</v>
      </c>
      <c r="HE6" s="66">
        <v>80</v>
      </c>
      <c r="HF6" s="66">
        <v>81</v>
      </c>
      <c r="HG6" s="66">
        <v>82</v>
      </c>
      <c r="HH6" s="66">
        <v>83</v>
      </c>
      <c r="HI6" s="66">
        <v>84</v>
      </c>
      <c r="HJ6" s="66">
        <v>85</v>
      </c>
      <c r="HK6" s="66">
        <v>86</v>
      </c>
      <c r="HL6" s="66">
        <v>87</v>
      </c>
      <c r="HM6" s="66">
        <v>88</v>
      </c>
      <c r="HN6" s="68">
        <v>89</v>
      </c>
      <c r="HO6" s="66" t="s">
        <v>73</v>
      </c>
      <c r="HP6" s="69" t="s">
        <v>74</v>
      </c>
      <c r="HQ6" s="69" t="s">
        <v>75</v>
      </c>
      <c r="HR6" s="69" t="s">
        <v>76</v>
      </c>
      <c r="HS6" s="68" t="s">
        <v>77</v>
      </c>
      <c r="HT6" s="65" t="s">
        <v>78</v>
      </c>
      <c r="HU6" s="66" t="s">
        <v>79</v>
      </c>
      <c r="HV6" s="66" t="s">
        <v>80</v>
      </c>
      <c r="HW6" s="66" t="s">
        <v>81</v>
      </c>
      <c r="HX6" s="67" t="s">
        <v>82</v>
      </c>
      <c r="HY6" s="65" t="s">
        <v>83</v>
      </c>
      <c r="HZ6" s="66" t="s">
        <v>84</v>
      </c>
      <c r="IA6" s="66" t="s">
        <v>85</v>
      </c>
      <c r="IB6" s="66" t="s">
        <v>86</v>
      </c>
      <c r="IC6" s="67" t="s">
        <v>87</v>
      </c>
      <c r="ID6" s="65" t="s">
        <v>88</v>
      </c>
      <c r="IE6" s="66" t="s">
        <v>89</v>
      </c>
      <c r="IF6" s="66" t="s">
        <v>90</v>
      </c>
      <c r="IG6" s="66" t="s">
        <v>91</v>
      </c>
      <c r="IH6" s="67" t="s">
        <v>92</v>
      </c>
      <c r="II6" s="65" t="s">
        <v>99</v>
      </c>
      <c r="IJ6" s="66" t="s">
        <v>305</v>
      </c>
      <c r="IK6" s="66" t="s">
        <v>306</v>
      </c>
      <c r="IL6" s="66" t="s">
        <v>307</v>
      </c>
      <c r="IM6" s="67" t="s">
        <v>308</v>
      </c>
      <c r="IN6" s="65">
        <v>1</v>
      </c>
      <c r="IO6" s="66">
        <v>2</v>
      </c>
      <c r="IP6" s="66">
        <v>3</v>
      </c>
      <c r="IQ6" s="66">
        <v>4</v>
      </c>
      <c r="IR6" s="66">
        <v>5</v>
      </c>
      <c r="IS6" s="66">
        <v>6</v>
      </c>
      <c r="IT6" s="66">
        <v>7</v>
      </c>
      <c r="IU6" s="66">
        <v>8</v>
      </c>
      <c r="IV6" s="66">
        <v>9</v>
      </c>
      <c r="IW6" s="67">
        <v>10</v>
      </c>
      <c r="IX6" s="70">
        <v>1</v>
      </c>
      <c r="IY6" s="66">
        <v>2</v>
      </c>
      <c r="IZ6" s="66">
        <v>3</v>
      </c>
      <c r="JA6" s="66">
        <v>4</v>
      </c>
      <c r="JB6" s="66">
        <v>5</v>
      </c>
      <c r="JC6" s="66">
        <v>6</v>
      </c>
      <c r="JD6" s="67">
        <v>7</v>
      </c>
      <c r="JE6" s="65"/>
      <c r="JF6" s="67"/>
      <c r="JG6" s="283"/>
    </row>
    <row r="7" spans="1:269" ht="21" customHeight="1" thickTop="1" x14ac:dyDescent="0.45">
      <c r="A7" s="291" t="s">
        <v>93</v>
      </c>
      <c r="B7" s="71" t="s">
        <v>31</v>
      </c>
      <c r="C7" s="72">
        <v>1</v>
      </c>
      <c r="D7" s="73"/>
      <c r="E7" s="74"/>
      <c r="F7" s="74"/>
      <c r="G7" s="75"/>
      <c r="H7" s="75"/>
      <c r="I7" s="75"/>
      <c r="J7" s="76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8"/>
      <c r="ED7" s="76">
        <v>23176.611652280662</v>
      </c>
      <c r="EE7" s="79">
        <v>24424.242292004146</v>
      </c>
      <c r="EF7" s="79">
        <v>0</v>
      </c>
      <c r="EG7" s="79">
        <v>294.01087979531366</v>
      </c>
      <c r="EH7" s="79">
        <v>0</v>
      </c>
      <c r="EI7" s="79">
        <v>0</v>
      </c>
      <c r="EJ7" s="79">
        <v>0</v>
      </c>
      <c r="EK7" s="79">
        <v>0</v>
      </c>
      <c r="EL7" s="79">
        <v>0</v>
      </c>
      <c r="EM7" s="79">
        <v>0</v>
      </c>
      <c r="EN7" s="79">
        <v>76403.776043429898</v>
      </c>
      <c r="EO7" s="79">
        <v>0</v>
      </c>
      <c r="EP7" s="79">
        <v>0</v>
      </c>
      <c r="EQ7" s="79">
        <v>0</v>
      </c>
      <c r="ER7" s="79">
        <v>0</v>
      </c>
      <c r="ES7" s="79">
        <v>0</v>
      </c>
      <c r="ET7" s="79">
        <v>0</v>
      </c>
      <c r="EU7" s="79">
        <v>0</v>
      </c>
      <c r="EV7" s="79">
        <v>0</v>
      </c>
      <c r="EW7" s="79">
        <v>0</v>
      </c>
      <c r="EX7" s="79">
        <v>0</v>
      </c>
      <c r="EY7" s="79">
        <v>0</v>
      </c>
      <c r="EZ7" s="79">
        <v>0</v>
      </c>
      <c r="FA7" s="79">
        <v>0</v>
      </c>
      <c r="FB7" s="79">
        <v>0</v>
      </c>
      <c r="FC7" s="79">
        <v>0</v>
      </c>
      <c r="FD7" s="79">
        <v>0</v>
      </c>
      <c r="FE7" s="79">
        <v>0</v>
      </c>
      <c r="FF7" s="79">
        <v>0</v>
      </c>
      <c r="FG7" s="79">
        <v>0</v>
      </c>
      <c r="FH7" s="79">
        <v>0</v>
      </c>
      <c r="FI7" s="79">
        <v>0</v>
      </c>
      <c r="FJ7" s="79">
        <v>0</v>
      </c>
      <c r="FK7" s="79">
        <v>0</v>
      </c>
      <c r="FL7" s="79">
        <v>0</v>
      </c>
      <c r="FM7" s="79">
        <v>0</v>
      </c>
      <c r="FN7" s="79">
        <v>0</v>
      </c>
      <c r="FO7" s="79">
        <v>0</v>
      </c>
      <c r="FP7" s="79">
        <v>0</v>
      </c>
      <c r="FQ7" s="79">
        <v>0</v>
      </c>
      <c r="FR7" s="79">
        <v>0</v>
      </c>
      <c r="FS7" s="79">
        <v>0</v>
      </c>
      <c r="FT7" s="79">
        <v>0</v>
      </c>
      <c r="FU7" s="79">
        <v>0</v>
      </c>
      <c r="FV7" s="79">
        <v>0</v>
      </c>
      <c r="FW7" s="79">
        <v>0</v>
      </c>
      <c r="FX7" s="79">
        <v>0</v>
      </c>
      <c r="FY7" s="79">
        <v>0</v>
      </c>
      <c r="FZ7" s="79">
        <v>0</v>
      </c>
      <c r="GA7" s="79">
        <v>0</v>
      </c>
      <c r="GB7" s="79">
        <v>0</v>
      </c>
      <c r="GC7" s="79">
        <v>0</v>
      </c>
      <c r="GD7" s="79">
        <v>0</v>
      </c>
      <c r="GE7" s="79">
        <v>0</v>
      </c>
      <c r="GF7" s="79">
        <v>0</v>
      </c>
      <c r="GG7" s="79">
        <v>0</v>
      </c>
      <c r="GH7" s="79">
        <v>0</v>
      </c>
      <c r="GI7" s="79">
        <v>0</v>
      </c>
      <c r="GJ7" s="79">
        <v>0</v>
      </c>
      <c r="GK7" s="79">
        <v>0</v>
      </c>
      <c r="GL7" s="79">
        <v>0</v>
      </c>
      <c r="GM7" s="79">
        <v>0</v>
      </c>
      <c r="GN7" s="79">
        <v>0</v>
      </c>
      <c r="GO7" s="79">
        <v>0</v>
      </c>
      <c r="GP7" s="79">
        <v>0</v>
      </c>
      <c r="GQ7" s="79">
        <v>0</v>
      </c>
      <c r="GR7" s="79">
        <v>0</v>
      </c>
      <c r="GS7" s="79">
        <v>0</v>
      </c>
      <c r="GT7" s="79">
        <v>0</v>
      </c>
      <c r="GU7" s="79">
        <v>0</v>
      </c>
      <c r="GV7" s="79">
        <v>0</v>
      </c>
      <c r="GW7" s="79">
        <v>0</v>
      </c>
      <c r="GX7" s="79">
        <v>0</v>
      </c>
      <c r="GY7" s="79">
        <v>0</v>
      </c>
      <c r="GZ7" s="79">
        <v>0</v>
      </c>
      <c r="HA7" s="79">
        <v>0</v>
      </c>
      <c r="HB7" s="79">
        <v>0</v>
      </c>
      <c r="HC7" s="79">
        <v>0</v>
      </c>
      <c r="HD7" s="79">
        <v>0</v>
      </c>
      <c r="HE7" s="79">
        <v>0</v>
      </c>
      <c r="HF7" s="79">
        <v>0</v>
      </c>
      <c r="HG7" s="79">
        <v>0</v>
      </c>
      <c r="HH7" s="79">
        <v>0</v>
      </c>
      <c r="HI7" s="79">
        <v>0</v>
      </c>
      <c r="HJ7" s="79">
        <v>0</v>
      </c>
      <c r="HK7" s="79">
        <v>0</v>
      </c>
      <c r="HL7" s="79">
        <v>0</v>
      </c>
      <c r="HM7" s="79">
        <v>0</v>
      </c>
      <c r="HN7" s="78">
        <v>0</v>
      </c>
      <c r="HO7" s="80"/>
      <c r="HP7" s="81"/>
      <c r="HQ7" s="82"/>
      <c r="HR7" s="82"/>
      <c r="HS7" s="83"/>
      <c r="HT7" s="81"/>
      <c r="HU7" s="84"/>
      <c r="HV7" s="84"/>
      <c r="HW7" s="84"/>
      <c r="HX7" s="83"/>
      <c r="HY7" s="81"/>
      <c r="HZ7" s="84"/>
      <c r="IA7" s="84"/>
      <c r="IB7" s="84"/>
      <c r="IC7" s="83"/>
      <c r="ID7" s="85">
        <v>1000.9418686016741</v>
      </c>
      <c r="IE7" s="75">
        <v>0</v>
      </c>
      <c r="IF7" s="84"/>
      <c r="IG7" s="84"/>
      <c r="IH7" s="83"/>
      <c r="II7" s="86">
        <v>69689.64818271315</v>
      </c>
      <c r="IJ7" s="87">
        <v>0</v>
      </c>
      <c r="IK7" s="87">
        <v>0</v>
      </c>
      <c r="IL7" s="87">
        <v>19409.840566197461</v>
      </c>
      <c r="IM7" s="79">
        <v>0</v>
      </c>
      <c r="IN7" s="88">
        <v>0</v>
      </c>
      <c r="IO7" s="75">
        <v>0</v>
      </c>
      <c r="IP7" s="75">
        <v>0</v>
      </c>
      <c r="IQ7" s="75">
        <v>0</v>
      </c>
      <c r="IR7" s="75">
        <v>0</v>
      </c>
      <c r="IS7" s="75">
        <v>0</v>
      </c>
      <c r="IT7" s="75">
        <v>0</v>
      </c>
      <c r="IU7" s="75">
        <v>0</v>
      </c>
      <c r="IV7" s="75">
        <v>0</v>
      </c>
      <c r="IW7" s="89">
        <v>0</v>
      </c>
      <c r="IX7" s="90"/>
      <c r="IY7" s="91"/>
      <c r="IZ7" s="91"/>
      <c r="JA7" s="91"/>
      <c r="JB7" s="91"/>
      <c r="JC7" s="91"/>
      <c r="JD7" s="89"/>
      <c r="JE7" s="88">
        <v>0.53912669159722104</v>
      </c>
      <c r="JF7" s="92"/>
      <c r="JG7" s="92">
        <v>214399.6106117139</v>
      </c>
      <c r="JH7" s="244"/>
      <c r="JI7" s="6"/>
    </row>
    <row r="8" spans="1:269" ht="21" customHeight="1" x14ac:dyDescent="0.45">
      <c r="A8" s="292"/>
      <c r="B8" s="71" t="s">
        <v>106</v>
      </c>
      <c r="C8" s="72">
        <v>2</v>
      </c>
      <c r="D8" s="93"/>
      <c r="E8" s="74"/>
      <c r="F8" s="74"/>
      <c r="G8" s="94"/>
      <c r="H8" s="94"/>
      <c r="I8" s="94"/>
      <c r="J8" s="95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7"/>
      <c r="ED8" s="98">
        <v>4692.6783068476971</v>
      </c>
      <c r="EE8" s="41">
        <v>5587.5357947530947</v>
      </c>
      <c r="EF8" s="41">
        <v>4.1416521349740414</v>
      </c>
      <c r="EG8" s="41">
        <v>307.58667969879963</v>
      </c>
      <c r="EH8" s="41">
        <v>881.71606807500643</v>
      </c>
      <c r="EI8" s="41">
        <v>10.153335817554867</v>
      </c>
      <c r="EJ8" s="41">
        <v>61.84015989749151</v>
      </c>
      <c r="EK8" s="41">
        <v>76.173556013565104</v>
      </c>
      <c r="EL8" s="41">
        <v>40.854526256392198</v>
      </c>
      <c r="EM8" s="41">
        <v>8.9321173972160235</v>
      </c>
      <c r="EN8" s="41">
        <v>44.485853891551187</v>
      </c>
      <c r="EO8" s="41">
        <v>72.300545775572161</v>
      </c>
      <c r="EP8" s="41">
        <v>18.750712249886153</v>
      </c>
      <c r="EQ8" s="41">
        <v>1.1974715174724424</v>
      </c>
      <c r="ER8" s="41">
        <v>16.733226120335132</v>
      </c>
      <c r="ES8" s="41">
        <v>6.2658493969255602</v>
      </c>
      <c r="ET8" s="41">
        <v>5.9323522336535577</v>
      </c>
      <c r="EU8" s="41">
        <v>5.5802909933593998</v>
      </c>
      <c r="EV8" s="41">
        <v>2.1260247284487027E-2</v>
      </c>
      <c r="EW8" s="41">
        <v>25.720729310049794</v>
      </c>
      <c r="EX8" s="41">
        <v>24.111738233255576</v>
      </c>
      <c r="EY8" s="41">
        <v>19.337980595762552</v>
      </c>
      <c r="EZ8" s="41">
        <v>217.37164079427177</v>
      </c>
      <c r="FA8" s="41">
        <v>217.89129859271389</v>
      </c>
      <c r="FB8" s="41">
        <v>162.19271004098869</v>
      </c>
      <c r="FC8" s="41">
        <v>48.253215394350555</v>
      </c>
      <c r="FD8" s="41">
        <v>63.981421507217462</v>
      </c>
      <c r="FE8" s="41">
        <v>28.511842459992913</v>
      </c>
      <c r="FF8" s="41">
        <v>166.01993791401765</v>
      </c>
      <c r="FG8" s="41">
        <v>194.07919294982918</v>
      </c>
      <c r="FH8" s="41">
        <v>34.480938786168821</v>
      </c>
      <c r="FI8" s="41">
        <v>4.3076721984132051</v>
      </c>
      <c r="FJ8" s="41">
        <v>165.45451698980534</v>
      </c>
      <c r="FK8" s="41">
        <v>2.5090179212534189</v>
      </c>
      <c r="FL8" s="41">
        <v>28.302860748884843</v>
      </c>
      <c r="FM8" s="41">
        <v>40.237799262600092</v>
      </c>
      <c r="FN8" s="41">
        <v>259.43910614481894</v>
      </c>
      <c r="FO8" s="41">
        <v>9.883684841505513</v>
      </c>
      <c r="FP8" s="41">
        <v>39.826580123393448</v>
      </c>
      <c r="FQ8" s="41">
        <v>9.8962936490256901</v>
      </c>
      <c r="FR8" s="41">
        <v>10.983005429600475</v>
      </c>
      <c r="FS8" s="41">
        <v>0</v>
      </c>
      <c r="FT8" s="41">
        <v>456.06888030936557</v>
      </c>
      <c r="FU8" s="41">
        <v>71.320972779960925</v>
      </c>
      <c r="FV8" s="41">
        <v>0</v>
      </c>
      <c r="FW8" s="41">
        <v>344.11523495267448</v>
      </c>
      <c r="FX8" s="41">
        <v>557.04884442673938</v>
      </c>
      <c r="FY8" s="41">
        <v>8.8636576715902322</v>
      </c>
      <c r="FZ8" s="41">
        <v>76.65816781175117</v>
      </c>
      <c r="GA8" s="41">
        <v>1.1815001131692455</v>
      </c>
      <c r="GB8" s="41">
        <v>48.391459995092703</v>
      </c>
      <c r="GC8" s="41">
        <v>122.25042541566961</v>
      </c>
      <c r="GD8" s="41">
        <v>1.7579665460422362</v>
      </c>
      <c r="GE8" s="41">
        <v>4.3602130006036086</v>
      </c>
      <c r="GF8" s="41">
        <v>50.197762519381897</v>
      </c>
      <c r="GG8" s="41">
        <v>2.2794473912341431</v>
      </c>
      <c r="GH8" s="41">
        <v>5.0261030119993446</v>
      </c>
      <c r="GI8" s="41">
        <v>55.503016180974278</v>
      </c>
      <c r="GJ8" s="41">
        <v>0</v>
      </c>
      <c r="GK8" s="41">
        <v>549.05628103147035</v>
      </c>
      <c r="GL8" s="41">
        <v>12567.444445619854</v>
      </c>
      <c r="GM8" s="41">
        <v>17.365346938508903</v>
      </c>
      <c r="GN8" s="41">
        <v>9.4752068895036849</v>
      </c>
      <c r="GO8" s="41">
        <v>115.43271938741333</v>
      </c>
      <c r="GP8" s="41">
        <v>28.857125540807861</v>
      </c>
      <c r="GQ8" s="41">
        <v>0</v>
      </c>
      <c r="GR8" s="41">
        <v>0</v>
      </c>
      <c r="GS8" s="41">
        <v>0</v>
      </c>
      <c r="GT8" s="41">
        <v>0</v>
      </c>
      <c r="GU8" s="41">
        <v>0</v>
      </c>
      <c r="GV8" s="41">
        <v>25.976822561118169</v>
      </c>
      <c r="GW8" s="41">
        <v>6.6030381848158042</v>
      </c>
      <c r="GX8" s="41">
        <v>0</v>
      </c>
      <c r="GY8" s="41">
        <v>0.48150037940232143</v>
      </c>
      <c r="GZ8" s="41">
        <v>1.1104903110657478</v>
      </c>
      <c r="HA8" s="41">
        <v>80.12994194089147</v>
      </c>
      <c r="HB8" s="41">
        <v>0</v>
      </c>
      <c r="HC8" s="41">
        <v>1364.6343605160134</v>
      </c>
      <c r="HD8" s="41">
        <v>66.642128754388722</v>
      </c>
      <c r="HE8" s="41">
        <v>0</v>
      </c>
      <c r="HF8" s="41">
        <v>0</v>
      </c>
      <c r="HG8" s="41">
        <v>1165.1632952964162</v>
      </c>
      <c r="HH8" s="41">
        <v>345.5677855242634</v>
      </c>
      <c r="HI8" s="41">
        <v>64.69786471358475</v>
      </c>
      <c r="HJ8" s="41">
        <v>1805.3395899651828</v>
      </c>
      <c r="HK8" s="41">
        <v>673.58936700637707</v>
      </c>
      <c r="HL8" s="41">
        <v>118.05757419451923</v>
      </c>
      <c r="HM8" s="41">
        <v>2.3307356468842797</v>
      </c>
      <c r="HN8" s="99">
        <v>8.9599750607310611</v>
      </c>
      <c r="HO8" s="100"/>
      <c r="HP8" s="101"/>
      <c r="HQ8" s="101"/>
      <c r="HR8" s="101"/>
      <c r="HS8" s="102"/>
      <c r="HT8" s="100"/>
      <c r="HU8" s="101"/>
      <c r="HV8" s="101"/>
      <c r="HW8" s="101"/>
      <c r="HX8" s="102"/>
      <c r="HY8" s="100"/>
      <c r="HZ8" s="101"/>
      <c r="IA8" s="101"/>
      <c r="IB8" s="101"/>
      <c r="IC8" s="102"/>
      <c r="ID8" s="103">
        <v>186166.19192950521</v>
      </c>
      <c r="IE8" s="41">
        <v>0</v>
      </c>
      <c r="IF8" s="101"/>
      <c r="IG8" s="101"/>
      <c r="IH8" s="102"/>
      <c r="II8" s="104">
        <v>2034.294465462167</v>
      </c>
      <c r="IJ8" s="41">
        <v>0</v>
      </c>
      <c r="IK8" s="41">
        <v>0</v>
      </c>
      <c r="IL8" s="41">
        <v>566.58818445740235</v>
      </c>
      <c r="IM8" s="105">
        <v>0</v>
      </c>
      <c r="IN8" s="104">
        <v>0</v>
      </c>
      <c r="IO8" s="41">
        <v>0</v>
      </c>
      <c r="IP8" s="41">
        <v>0</v>
      </c>
      <c r="IQ8" s="41">
        <v>0</v>
      </c>
      <c r="IR8" s="41">
        <v>0</v>
      </c>
      <c r="IS8" s="41">
        <v>0</v>
      </c>
      <c r="IT8" s="41">
        <v>0</v>
      </c>
      <c r="IU8" s="41">
        <v>0</v>
      </c>
      <c r="IV8" s="41">
        <v>0</v>
      </c>
      <c r="IW8" s="106">
        <v>0</v>
      </c>
      <c r="IX8" s="100"/>
      <c r="IY8" s="101"/>
      <c r="IZ8" s="101"/>
      <c r="JA8" s="101"/>
      <c r="JB8" s="101"/>
      <c r="JC8" s="101"/>
      <c r="JD8" s="106"/>
      <c r="JE8" s="104">
        <v>263.903122750877</v>
      </c>
      <c r="JF8" s="99"/>
      <c r="JG8" s="99">
        <v>223468.58989297083</v>
      </c>
      <c r="JH8" s="244"/>
      <c r="JI8" s="6"/>
    </row>
    <row r="9" spans="1:269" ht="21" customHeight="1" x14ac:dyDescent="0.45">
      <c r="A9" s="292"/>
      <c r="B9" s="71" t="s">
        <v>107</v>
      </c>
      <c r="C9" s="72">
        <v>3</v>
      </c>
      <c r="D9" s="107"/>
      <c r="E9" s="74"/>
      <c r="F9" s="74"/>
      <c r="G9" s="41"/>
      <c r="H9" s="41"/>
      <c r="I9" s="41"/>
      <c r="J9" s="103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99"/>
      <c r="ED9" s="98">
        <v>3176.7012467624318</v>
      </c>
      <c r="EE9" s="41">
        <v>23029.631584649898</v>
      </c>
      <c r="EF9" s="41">
        <v>0.62448008876532002</v>
      </c>
      <c r="EG9" s="41">
        <v>145.28759764576961</v>
      </c>
      <c r="EH9" s="41">
        <v>0</v>
      </c>
      <c r="EI9" s="41">
        <v>0</v>
      </c>
      <c r="EJ9" s="41">
        <v>0</v>
      </c>
      <c r="EK9" s="41">
        <v>0</v>
      </c>
      <c r="EL9" s="41">
        <v>0</v>
      </c>
      <c r="EM9" s="41">
        <v>0</v>
      </c>
      <c r="EN9" s="41">
        <v>0</v>
      </c>
      <c r="EO9" s="41">
        <v>22967.233681303689</v>
      </c>
      <c r="EP9" s="41">
        <v>0</v>
      </c>
      <c r="EQ9" s="41">
        <v>0</v>
      </c>
      <c r="ER9" s="41">
        <v>0</v>
      </c>
      <c r="ES9" s="41">
        <v>0</v>
      </c>
      <c r="ET9" s="41">
        <v>0</v>
      </c>
      <c r="EU9" s="41">
        <v>0</v>
      </c>
      <c r="EV9" s="41">
        <v>0</v>
      </c>
      <c r="EW9" s="41">
        <v>0</v>
      </c>
      <c r="EX9" s="41">
        <v>0</v>
      </c>
      <c r="EY9" s="41">
        <v>0</v>
      </c>
      <c r="EZ9" s="41">
        <v>0</v>
      </c>
      <c r="FA9" s="41">
        <v>0</v>
      </c>
      <c r="FB9" s="41">
        <v>0</v>
      </c>
      <c r="FC9" s="41">
        <v>0</v>
      </c>
      <c r="FD9" s="41">
        <v>0</v>
      </c>
      <c r="FE9" s="41">
        <v>0</v>
      </c>
      <c r="FF9" s="41">
        <v>0</v>
      </c>
      <c r="FG9" s="41">
        <v>0</v>
      </c>
      <c r="FH9" s="41">
        <v>0</v>
      </c>
      <c r="FI9" s="41">
        <v>0</v>
      </c>
      <c r="FJ9" s="41">
        <v>0</v>
      </c>
      <c r="FK9" s="41">
        <v>0</v>
      </c>
      <c r="FL9" s="41">
        <v>0</v>
      </c>
      <c r="FM9" s="41">
        <v>0</v>
      </c>
      <c r="FN9" s="41">
        <v>0</v>
      </c>
      <c r="FO9" s="41">
        <v>0</v>
      </c>
      <c r="FP9" s="41">
        <v>0</v>
      </c>
      <c r="FQ9" s="41">
        <v>0</v>
      </c>
      <c r="FR9" s="41">
        <v>0</v>
      </c>
      <c r="FS9" s="41">
        <v>0</v>
      </c>
      <c r="FT9" s="41">
        <v>0</v>
      </c>
      <c r="FU9" s="41">
        <v>0</v>
      </c>
      <c r="FV9" s="41">
        <v>0</v>
      </c>
      <c r="FW9" s="41">
        <v>0</v>
      </c>
      <c r="FX9" s="41">
        <v>0</v>
      </c>
      <c r="FY9" s="41">
        <v>0</v>
      </c>
      <c r="FZ9" s="41">
        <v>0</v>
      </c>
      <c r="GA9" s="41">
        <v>0</v>
      </c>
      <c r="GB9" s="41">
        <v>0</v>
      </c>
      <c r="GC9" s="41">
        <v>0</v>
      </c>
      <c r="GD9" s="41">
        <v>0</v>
      </c>
      <c r="GE9" s="41">
        <v>0</v>
      </c>
      <c r="GF9" s="41">
        <v>0</v>
      </c>
      <c r="GG9" s="41">
        <v>0</v>
      </c>
      <c r="GH9" s="41">
        <v>0</v>
      </c>
      <c r="GI9" s="41">
        <v>0</v>
      </c>
      <c r="GJ9" s="41">
        <v>0</v>
      </c>
      <c r="GK9" s="41">
        <v>0</v>
      </c>
      <c r="GL9" s="41">
        <v>0</v>
      </c>
      <c r="GM9" s="41">
        <v>0</v>
      </c>
      <c r="GN9" s="41">
        <v>0</v>
      </c>
      <c r="GO9" s="41">
        <v>0</v>
      </c>
      <c r="GP9" s="41">
        <v>0</v>
      </c>
      <c r="GQ9" s="41">
        <v>0</v>
      </c>
      <c r="GR9" s="41">
        <v>0</v>
      </c>
      <c r="GS9" s="41">
        <v>0</v>
      </c>
      <c r="GT9" s="41">
        <v>0</v>
      </c>
      <c r="GU9" s="41">
        <v>0</v>
      </c>
      <c r="GV9" s="41">
        <v>0</v>
      </c>
      <c r="GW9" s="41">
        <v>0.94130042752982113</v>
      </c>
      <c r="GX9" s="41">
        <v>0</v>
      </c>
      <c r="GY9" s="41">
        <v>6.8640601538459758E-2</v>
      </c>
      <c r="GZ9" s="41">
        <v>0</v>
      </c>
      <c r="HA9" s="41">
        <v>24.082257176279725</v>
      </c>
      <c r="HB9" s="41">
        <v>4.9816439666104539</v>
      </c>
      <c r="HC9" s="41">
        <v>37.576152917459019</v>
      </c>
      <c r="HD9" s="41">
        <v>0</v>
      </c>
      <c r="HE9" s="41">
        <v>0</v>
      </c>
      <c r="HF9" s="41">
        <v>0</v>
      </c>
      <c r="HG9" s="41">
        <v>0</v>
      </c>
      <c r="HH9" s="41">
        <v>60.909116299472565</v>
      </c>
      <c r="HI9" s="41">
        <v>0</v>
      </c>
      <c r="HJ9" s="41">
        <v>91.026384637111889</v>
      </c>
      <c r="HK9" s="41">
        <v>0</v>
      </c>
      <c r="HL9" s="41">
        <v>0</v>
      </c>
      <c r="HM9" s="41">
        <v>0</v>
      </c>
      <c r="HN9" s="99">
        <v>0</v>
      </c>
      <c r="HO9" s="103"/>
      <c r="HP9" s="41"/>
      <c r="HQ9" s="41"/>
      <c r="HR9" s="41"/>
      <c r="HS9" s="99"/>
      <c r="HT9" s="103"/>
      <c r="HU9" s="41"/>
      <c r="HV9" s="41"/>
      <c r="HW9" s="41"/>
      <c r="HX9" s="99"/>
      <c r="HY9" s="103"/>
      <c r="HZ9" s="41"/>
      <c r="IA9" s="41"/>
      <c r="IB9" s="41"/>
      <c r="IC9" s="99"/>
      <c r="ID9" s="103">
        <v>547.42062831707665</v>
      </c>
      <c r="IE9" s="41">
        <v>0</v>
      </c>
      <c r="IF9" s="41"/>
      <c r="IG9" s="41"/>
      <c r="IH9" s="99"/>
      <c r="II9" s="104">
        <v>57254.452598694661</v>
      </c>
      <c r="IJ9" s="41">
        <v>0</v>
      </c>
      <c r="IK9" s="41">
        <v>0</v>
      </c>
      <c r="IL9" s="41">
        <v>15946.411348382104</v>
      </c>
      <c r="IM9" s="105">
        <v>0</v>
      </c>
      <c r="IN9" s="104">
        <v>0</v>
      </c>
      <c r="IO9" s="41">
        <v>0</v>
      </c>
      <c r="IP9" s="41">
        <v>0</v>
      </c>
      <c r="IQ9" s="41">
        <v>0</v>
      </c>
      <c r="IR9" s="41">
        <v>0</v>
      </c>
      <c r="IS9" s="41">
        <v>0</v>
      </c>
      <c r="IT9" s="41">
        <v>0</v>
      </c>
      <c r="IU9" s="41">
        <v>0</v>
      </c>
      <c r="IV9" s="41">
        <v>0</v>
      </c>
      <c r="IW9" s="106">
        <v>0</v>
      </c>
      <c r="IX9" s="103"/>
      <c r="IY9" s="41"/>
      <c r="IZ9" s="41"/>
      <c r="JA9" s="41"/>
      <c r="JB9" s="41"/>
      <c r="JC9" s="41"/>
      <c r="JD9" s="99"/>
      <c r="JE9" s="104">
        <v>0.91906636146569021</v>
      </c>
      <c r="JF9" s="99"/>
      <c r="JG9" s="99">
        <v>123288.26772823185</v>
      </c>
      <c r="JH9" s="244"/>
    </row>
    <row r="10" spans="1:269" ht="21" customHeight="1" x14ac:dyDescent="0.45">
      <c r="A10" s="292"/>
      <c r="B10" s="71" t="s">
        <v>108</v>
      </c>
      <c r="C10" s="72">
        <v>4</v>
      </c>
      <c r="D10" s="109"/>
      <c r="E10" s="74"/>
      <c r="F10" s="74"/>
      <c r="G10" s="41"/>
      <c r="H10" s="41"/>
      <c r="I10" s="41"/>
      <c r="J10" s="103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99"/>
      <c r="ED10" s="98">
        <v>794.17531169060794</v>
      </c>
      <c r="EE10" s="41">
        <v>885.75506094807304</v>
      </c>
      <c r="EF10" s="41">
        <v>1.7173202441046298</v>
      </c>
      <c r="EG10" s="41">
        <v>399.54089352586647</v>
      </c>
      <c r="EH10" s="41">
        <v>125.69361082107216</v>
      </c>
      <c r="EI10" s="41">
        <v>1.4474154288394214</v>
      </c>
      <c r="EJ10" s="41">
        <v>8.8156644442674938</v>
      </c>
      <c r="EK10" s="41">
        <v>10.858971103168892</v>
      </c>
      <c r="EL10" s="41">
        <v>6768.0112775728485</v>
      </c>
      <c r="EM10" s="41">
        <v>1.2733238381205176</v>
      </c>
      <c r="EN10" s="41">
        <v>663.04187762655874</v>
      </c>
      <c r="EO10" s="41">
        <v>3898.0708980524355</v>
      </c>
      <c r="EP10" s="41">
        <v>2.673020049754391</v>
      </c>
      <c r="EQ10" s="41">
        <v>0.17070633544776895</v>
      </c>
      <c r="ER10" s="41">
        <v>2.3854159949044753</v>
      </c>
      <c r="ES10" s="41">
        <v>0.89323225931458572</v>
      </c>
      <c r="ET10" s="41">
        <v>0.84569035306152107</v>
      </c>
      <c r="EU10" s="41">
        <v>0.79550203266567077</v>
      </c>
      <c r="EV10" s="41">
        <v>3.0307684581163162E-3</v>
      </c>
      <c r="EW10" s="41">
        <v>3.6666353909028699</v>
      </c>
      <c r="EX10" s="41">
        <v>3.4372646154981661</v>
      </c>
      <c r="EY10" s="41">
        <v>2.7567384729371298</v>
      </c>
      <c r="EZ10" s="41">
        <v>30.987556437736174</v>
      </c>
      <c r="FA10" s="41">
        <v>31.061636595104886</v>
      </c>
      <c r="FB10" s="41">
        <v>23.121487871277818</v>
      </c>
      <c r="FC10" s="41">
        <v>6.8787686833069195</v>
      </c>
      <c r="FD10" s="41">
        <v>9.1209133936561546</v>
      </c>
      <c r="FE10" s="41">
        <v>4.064524351679621</v>
      </c>
      <c r="FF10" s="41">
        <v>23.667080844133949</v>
      </c>
      <c r="FG10" s="41">
        <v>27.667086299518804</v>
      </c>
      <c r="FH10" s="41">
        <v>4.9154527828852332</v>
      </c>
      <c r="FI10" s="41">
        <v>0.61408302792327207</v>
      </c>
      <c r="FJ10" s="41">
        <v>23.586476894437087</v>
      </c>
      <c r="FK10" s="41">
        <v>0.35767469093043097</v>
      </c>
      <c r="FL10" s="41">
        <v>4.034732827156212</v>
      </c>
      <c r="FM10" s="41">
        <v>5.736125793705547</v>
      </c>
      <c r="FN10" s="41">
        <v>36.984511477406379</v>
      </c>
      <c r="FO10" s="41">
        <v>1.4089751575681186</v>
      </c>
      <c r="FP10" s="41">
        <v>5.6775041803346316</v>
      </c>
      <c r="FQ10" s="41">
        <v>1.4107726143716666</v>
      </c>
      <c r="FR10" s="41">
        <v>1.5656895230772729</v>
      </c>
      <c r="FS10" s="41">
        <v>0</v>
      </c>
      <c r="FT10" s="41">
        <v>65.015197550342222</v>
      </c>
      <c r="FU10" s="41">
        <v>10.167207926193861</v>
      </c>
      <c r="FV10" s="41">
        <v>0</v>
      </c>
      <c r="FW10" s="41">
        <v>51.365121831339707</v>
      </c>
      <c r="FX10" s="41">
        <v>83.568296836775616</v>
      </c>
      <c r="FY10" s="41">
        <v>1.2635645171539482</v>
      </c>
      <c r="FZ10" s="41">
        <v>10.928055255047273</v>
      </c>
      <c r="GA10" s="41">
        <v>0.16842952146031953</v>
      </c>
      <c r="GB10" s="41">
        <v>6.8984762327924756</v>
      </c>
      <c r="GC10" s="41">
        <v>17.427489359988058</v>
      </c>
      <c r="GD10" s="41">
        <v>0.25060807086924952</v>
      </c>
      <c r="GE10" s="41">
        <v>0.6215730163468306</v>
      </c>
      <c r="GF10" s="41">
        <v>7.1559748706576221</v>
      </c>
      <c r="GG10" s="41">
        <v>0.32494811385984557</v>
      </c>
      <c r="GH10" s="41">
        <v>0.71649940248465804</v>
      </c>
      <c r="GI10" s="41">
        <v>7.9122687765894026</v>
      </c>
      <c r="GJ10" s="41">
        <v>0</v>
      </c>
      <c r="GK10" s="41">
        <v>78.27107728399028</v>
      </c>
      <c r="GL10" s="41">
        <v>1791.5602633985436</v>
      </c>
      <c r="GM10" s="41">
        <v>2.4755283916138802</v>
      </c>
      <c r="GN10" s="41">
        <v>1.3507443159322161</v>
      </c>
      <c r="GO10" s="41">
        <v>16.455586817620848</v>
      </c>
      <c r="GP10" s="41">
        <v>4.1137464071172696</v>
      </c>
      <c r="GQ10" s="41">
        <v>0</v>
      </c>
      <c r="GR10" s="41">
        <v>0</v>
      </c>
      <c r="GS10" s="41">
        <v>0</v>
      </c>
      <c r="GT10" s="41">
        <v>0</v>
      </c>
      <c r="GU10" s="41">
        <v>0</v>
      </c>
      <c r="GV10" s="41">
        <v>3.7031429318213069</v>
      </c>
      <c r="GW10" s="41">
        <v>0</v>
      </c>
      <c r="GX10" s="41">
        <v>0</v>
      </c>
      <c r="GY10" s="41">
        <v>0</v>
      </c>
      <c r="GZ10" s="41">
        <v>0.15830667267344786</v>
      </c>
      <c r="HA10" s="41">
        <v>66.226207234769248</v>
      </c>
      <c r="HB10" s="41">
        <v>13.699520908178751</v>
      </c>
      <c r="HC10" s="41">
        <v>103.3344205230123</v>
      </c>
      <c r="HD10" s="41">
        <v>9.5002122556638504</v>
      </c>
      <c r="HE10" s="41">
        <v>0</v>
      </c>
      <c r="HF10" s="41">
        <v>0</v>
      </c>
      <c r="HG10" s="41">
        <v>166.10061570243167</v>
      </c>
      <c r="HH10" s="41">
        <v>167.50006982354961</v>
      </c>
      <c r="HI10" s="41">
        <v>9.2230464235703487</v>
      </c>
      <c r="HJ10" s="41">
        <v>250.32255775205769</v>
      </c>
      <c r="HK10" s="41">
        <v>96.023972813104578</v>
      </c>
      <c r="HL10" s="41">
        <v>16.829774711583699</v>
      </c>
      <c r="HM10" s="41">
        <v>0.33225954469205715</v>
      </c>
      <c r="HN10" s="99">
        <v>1.2772951055647963</v>
      </c>
      <c r="HO10" s="103"/>
      <c r="HP10" s="41"/>
      <c r="HQ10" s="41"/>
      <c r="HR10" s="41"/>
      <c r="HS10" s="99"/>
      <c r="HT10" s="103"/>
      <c r="HU10" s="41"/>
      <c r="HV10" s="41"/>
      <c r="HW10" s="41"/>
      <c r="HX10" s="99"/>
      <c r="HY10" s="103"/>
      <c r="HZ10" s="41"/>
      <c r="IA10" s="41"/>
      <c r="IB10" s="41"/>
      <c r="IC10" s="99"/>
      <c r="ID10" s="103">
        <v>204125.79178628064</v>
      </c>
      <c r="IE10" s="41">
        <v>0</v>
      </c>
      <c r="IF10" s="41"/>
      <c r="IG10" s="41"/>
      <c r="IH10" s="99"/>
      <c r="II10" s="104">
        <v>76864.968930211238</v>
      </c>
      <c r="IJ10" s="41">
        <v>0</v>
      </c>
      <c r="IK10" s="41">
        <v>0</v>
      </c>
      <c r="IL10" s="41">
        <v>21408.29852016965</v>
      </c>
      <c r="IM10" s="105">
        <v>0</v>
      </c>
      <c r="IN10" s="104">
        <v>0</v>
      </c>
      <c r="IO10" s="41">
        <v>0</v>
      </c>
      <c r="IP10" s="41">
        <v>0</v>
      </c>
      <c r="IQ10" s="41">
        <v>0</v>
      </c>
      <c r="IR10" s="41">
        <v>0</v>
      </c>
      <c r="IS10" s="41">
        <v>0</v>
      </c>
      <c r="IT10" s="41">
        <v>0</v>
      </c>
      <c r="IU10" s="41">
        <v>0</v>
      </c>
      <c r="IV10" s="41">
        <v>0</v>
      </c>
      <c r="IW10" s="106">
        <v>0</v>
      </c>
      <c r="IX10" s="103"/>
      <c r="IY10" s="41"/>
      <c r="IZ10" s="41"/>
      <c r="JA10" s="41"/>
      <c r="JB10" s="41"/>
      <c r="JC10" s="41"/>
      <c r="JD10" s="99"/>
      <c r="JE10" s="104">
        <v>24281.4164579344</v>
      </c>
      <c r="JF10" s="99"/>
      <c r="JG10" s="99">
        <v>343561.60766991047</v>
      </c>
      <c r="JH10" s="244"/>
    </row>
    <row r="11" spans="1:269" ht="19.5" x14ac:dyDescent="0.45">
      <c r="A11" s="292"/>
      <c r="B11" s="71" t="s">
        <v>109</v>
      </c>
      <c r="C11" s="72">
        <v>5</v>
      </c>
      <c r="D11" s="107"/>
      <c r="E11" s="74"/>
      <c r="F11" s="74"/>
      <c r="G11" s="41"/>
      <c r="H11" s="41"/>
      <c r="I11" s="41"/>
      <c r="J11" s="103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99"/>
      <c r="ED11" s="98">
        <v>4465.2992417654568</v>
      </c>
      <c r="EE11" s="41">
        <v>199.36555080400299</v>
      </c>
      <c r="EF11" s="41">
        <v>6.3354316541367117</v>
      </c>
      <c r="EG11" s="41">
        <v>75.707259258367031</v>
      </c>
      <c r="EH11" s="41">
        <v>30.807176977497619</v>
      </c>
      <c r="EI11" s="41">
        <v>0.49186855476226254</v>
      </c>
      <c r="EJ11" s="41">
        <v>10.780803149961931</v>
      </c>
      <c r="EK11" s="41">
        <v>7.7625819602446606</v>
      </c>
      <c r="EL11" s="41">
        <v>11039.087583408169</v>
      </c>
      <c r="EM11" s="41">
        <v>0.1116976452197917</v>
      </c>
      <c r="EN11" s="41">
        <v>2627.3569736652362</v>
      </c>
      <c r="EO11" s="41">
        <v>21830.055138011019</v>
      </c>
      <c r="EP11" s="41">
        <v>0.23448084159294355</v>
      </c>
      <c r="EQ11" s="41">
        <v>1.4974584722893522E-2</v>
      </c>
      <c r="ER11" s="41">
        <v>0.20925183486216797</v>
      </c>
      <c r="ES11" s="41">
        <v>7.8355510996371031E-2</v>
      </c>
      <c r="ET11" s="41">
        <v>7.4185072323389237E-2</v>
      </c>
      <c r="EU11" s="41">
        <v>6.9782486714038292E-2</v>
      </c>
      <c r="EV11" s="41">
        <v>2.6586300345848884E-4</v>
      </c>
      <c r="EW11" s="41">
        <v>0.32164208882472634</v>
      </c>
      <c r="EX11" s="41">
        <v>0.30152138211373003</v>
      </c>
      <c r="EY11" s="41">
        <v>0.24182473200877724</v>
      </c>
      <c r="EZ11" s="41">
        <v>2.7182692898606744</v>
      </c>
      <c r="FA11" s="41">
        <v>2.724767698896831</v>
      </c>
      <c r="FB11" s="41">
        <v>2.0282473883562582</v>
      </c>
      <c r="FC11" s="41">
        <v>0.60341465457140675</v>
      </c>
      <c r="FD11" s="41">
        <v>0.80009854353219556</v>
      </c>
      <c r="FE11" s="41">
        <v>0.35654543285016566</v>
      </c>
      <c r="FF11" s="41">
        <v>2.0761075229834773</v>
      </c>
      <c r="FG11" s="41">
        <v>2.4269932732198765</v>
      </c>
      <c r="FH11" s="41">
        <v>0.43118999629172627</v>
      </c>
      <c r="FI11" s="41">
        <v>5.3868172522171069E-2</v>
      </c>
      <c r="FJ11" s="41">
        <v>2.0690368382864546</v>
      </c>
      <c r="FK11" s="41">
        <v>3.1375695275300895E-2</v>
      </c>
      <c r="FL11" s="41">
        <v>0.35393208105610502</v>
      </c>
      <c r="FM11" s="41">
        <v>0.50318051438284328</v>
      </c>
      <c r="FN11" s="41">
        <v>3.244330089451803</v>
      </c>
      <c r="FO11" s="41">
        <v>0.12359715773941883</v>
      </c>
      <c r="FP11" s="41">
        <v>0.49803814919930806</v>
      </c>
      <c r="FQ11" s="41">
        <v>0.12375483301913161</v>
      </c>
      <c r="FR11" s="41">
        <v>0.13734434841899004</v>
      </c>
      <c r="FS11" s="41">
        <v>1.0915547590306323</v>
      </c>
      <c r="FT11" s="41">
        <v>5.7032188139914943</v>
      </c>
      <c r="FU11" s="41">
        <v>15.307209839886633</v>
      </c>
      <c r="FV11" s="41">
        <v>0</v>
      </c>
      <c r="FW11" s="41">
        <v>338.22420634674296</v>
      </c>
      <c r="FX11" s="41">
        <v>247.5149051105808</v>
      </c>
      <c r="FY11" s="41">
        <v>39.064096482062922</v>
      </c>
      <c r="FZ11" s="41">
        <v>337.84947190984639</v>
      </c>
      <c r="GA11" s="41">
        <v>1.1237029597305785</v>
      </c>
      <c r="GB11" s="41">
        <v>32.67508398117787</v>
      </c>
      <c r="GC11" s="41">
        <v>10.651798601512869</v>
      </c>
      <c r="GD11" s="41">
        <v>2.1983670258217868E-2</v>
      </c>
      <c r="GE11" s="41">
        <v>5.4525204177896511E-2</v>
      </c>
      <c r="GF11" s="41">
        <v>4.0977315248372124</v>
      </c>
      <c r="GG11" s="41">
        <v>2.8504876803635375E-2</v>
      </c>
      <c r="GH11" s="41">
        <v>6.2852271875357191E-2</v>
      </c>
      <c r="GI11" s="41">
        <v>6.2937332324191519</v>
      </c>
      <c r="GJ11" s="41">
        <v>0.58562604881377522</v>
      </c>
      <c r="GK11" s="41">
        <v>6.8660420544255629</v>
      </c>
      <c r="GL11" s="41">
        <v>157.15802743969897</v>
      </c>
      <c r="GM11" s="41">
        <v>2.0133284478188678</v>
      </c>
      <c r="GN11" s="41">
        <v>50.228798496724451</v>
      </c>
      <c r="GO11" s="41">
        <v>1.4435057628004031</v>
      </c>
      <c r="GP11" s="41">
        <v>2.170198330215042</v>
      </c>
      <c r="GQ11" s="41">
        <v>160.15017263133689</v>
      </c>
      <c r="GR11" s="41">
        <v>0</v>
      </c>
      <c r="GS11" s="41">
        <v>0</v>
      </c>
      <c r="GT11" s="41">
        <v>0</v>
      </c>
      <c r="GU11" s="41">
        <v>0</v>
      </c>
      <c r="GV11" s="41">
        <v>28.979323706567751</v>
      </c>
      <c r="GW11" s="41">
        <v>29.101047251987659</v>
      </c>
      <c r="GX11" s="41">
        <v>0.68528930066835103</v>
      </c>
      <c r="GY11" s="41">
        <v>2.1220784888173148</v>
      </c>
      <c r="GZ11" s="41">
        <v>4.8941760006042276</v>
      </c>
      <c r="HA11" s="41">
        <v>912.82093875323778</v>
      </c>
      <c r="HB11" s="41">
        <v>1.9986273493513114</v>
      </c>
      <c r="HC11" s="41">
        <v>141.93673009571845</v>
      </c>
      <c r="HD11" s="41">
        <v>0.83337113959333731</v>
      </c>
      <c r="HE11" s="41">
        <v>356.49430413998221</v>
      </c>
      <c r="HF11" s="41">
        <v>56.838540060417365</v>
      </c>
      <c r="HG11" s="41">
        <v>79.398838970131166</v>
      </c>
      <c r="HH11" s="41">
        <v>25.632336457366883</v>
      </c>
      <c r="HI11" s="41">
        <v>6.8115212585365033</v>
      </c>
      <c r="HJ11" s="41">
        <v>210.88878074377766</v>
      </c>
      <c r="HK11" s="41">
        <v>8.4233494471481958</v>
      </c>
      <c r="HL11" s="41">
        <v>62.91650541663747</v>
      </c>
      <c r="HM11" s="41">
        <v>10.272066629547064</v>
      </c>
      <c r="HN11" s="99">
        <v>39.488588483187641</v>
      </c>
      <c r="HO11" s="103"/>
      <c r="HP11" s="41"/>
      <c r="HQ11" s="41"/>
      <c r="HR11" s="41"/>
      <c r="HS11" s="99"/>
      <c r="HT11" s="103"/>
      <c r="HU11" s="41"/>
      <c r="HV11" s="41"/>
      <c r="HW11" s="41"/>
      <c r="HX11" s="99"/>
      <c r="HY11" s="103"/>
      <c r="HZ11" s="41"/>
      <c r="IA11" s="41"/>
      <c r="IB11" s="41"/>
      <c r="IC11" s="99"/>
      <c r="ID11" s="103">
        <v>320101.10774243838</v>
      </c>
      <c r="IE11" s="41">
        <v>0</v>
      </c>
      <c r="IF11" s="41"/>
      <c r="IG11" s="41"/>
      <c r="IH11" s="99"/>
      <c r="II11" s="104">
        <v>184577.27900271644</v>
      </c>
      <c r="IJ11" s="41">
        <v>0</v>
      </c>
      <c r="IK11" s="41">
        <v>0</v>
      </c>
      <c r="IL11" s="41">
        <v>51408.145269901899</v>
      </c>
      <c r="IM11" s="105">
        <v>0</v>
      </c>
      <c r="IN11" s="104">
        <v>0</v>
      </c>
      <c r="IO11" s="41">
        <v>0</v>
      </c>
      <c r="IP11" s="41">
        <v>0</v>
      </c>
      <c r="IQ11" s="41">
        <v>0</v>
      </c>
      <c r="IR11" s="41">
        <v>0</v>
      </c>
      <c r="IS11" s="41">
        <v>0</v>
      </c>
      <c r="IT11" s="41">
        <v>0</v>
      </c>
      <c r="IU11" s="41">
        <v>0</v>
      </c>
      <c r="IV11" s="41">
        <v>0</v>
      </c>
      <c r="IW11" s="106">
        <v>0</v>
      </c>
      <c r="IX11" s="103"/>
      <c r="IY11" s="41"/>
      <c r="IZ11" s="41"/>
      <c r="JA11" s="41"/>
      <c r="JB11" s="41"/>
      <c r="JC11" s="41"/>
      <c r="JD11" s="99"/>
      <c r="JE11" s="104">
        <v>57670.927123963244</v>
      </c>
      <c r="JF11" s="99"/>
      <c r="JG11" s="99">
        <v>657474.38751444116</v>
      </c>
      <c r="JH11" s="244"/>
    </row>
    <row r="12" spans="1:269" ht="19.5" x14ac:dyDescent="0.45">
      <c r="A12" s="292"/>
      <c r="B12" s="71" t="s">
        <v>32</v>
      </c>
      <c r="C12" s="72">
        <v>6</v>
      </c>
      <c r="D12" s="109"/>
      <c r="E12" s="74"/>
      <c r="F12" s="74"/>
      <c r="G12" s="41"/>
      <c r="H12" s="41"/>
      <c r="I12" s="41"/>
      <c r="J12" s="103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99"/>
      <c r="ED12" s="98">
        <v>934.33709374669797</v>
      </c>
      <c r="EE12" s="41">
        <v>1868.6446508791205</v>
      </c>
      <c r="EF12" s="41">
        <v>0</v>
      </c>
      <c r="EG12" s="41">
        <v>0</v>
      </c>
      <c r="EH12" s="41">
        <v>0</v>
      </c>
      <c r="EI12" s="41">
        <v>0</v>
      </c>
      <c r="EJ12" s="41">
        <v>0</v>
      </c>
      <c r="EK12" s="41">
        <v>0</v>
      </c>
      <c r="EL12" s="41">
        <v>0</v>
      </c>
      <c r="EM12" s="41">
        <v>39160.946137628249</v>
      </c>
      <c r="EN12" s="41">
        <v>0</v>
      </c>
      <c r="EO12" s="41">
        <v>0</v>
      </c>
      <c r="EP12" s="41">
        <v>0</v>
      </c>
      <c r="EQ12" s="41">
        <v>0</v>
      </c>
      <c r="ER12" s="41">
        <v>0</v>
      </c>
      <c r="ES12" s="41">
        <v>0</v>
      </c>
      <c r="ET12" s="41">
        <v>0</v>
      </c>
      <c r="EU12" s="41">
        <v>0</v>
      </c>
      <c r="EV12" s="41">
        <v>0</v>
      </c>
      <c r="EW12" s="41">
        <v>0</v>
      </c>
      <c r="EX12" s="41">
        <v>0</v>
      </c>
      <c r="EY12" s="41">
        <v>0</v>
      </c>
      <c r="EZ12" s="41">
        <v>0</v>
      </c>
      <c r="FA12" s="41">
        <v>0</v>
      </c>
      <c r="FB12" s="41">
        <v>0</v>
      </c>
      <c r="FC12" s="41">
        <v>0</v>
      </c>
      <c r="FD12" s="41">
        <v>0</v>
      </c>
      <c r="FE12" s="41">
        <v>0</v>
      </c>
      <c r="FF12" s="41">
        <v>0</v>
      </c>
      <c r="FG12" s="41">
        <v>0</v>
      </c>
      <c r="FH12" s="41">
        <v>0</v>
      </c>
      <c r="FI12" s="41">
        <v>0</v>
      </c>
      <c r="FJ12" s="41">
        <v>0</v>
      </c>
      <c r="FK12" s="41">
        <v>0</v>
      </c>
      <c r="FL12" s="41">
        <v>0</v>
      </c>
      <c r="FM12" s="41">
        <v>0</v>
      </c>
      <c r="FN12" s="41">
        <v>0</v>
      </c>
      <c r="FO12" s="41">
        <v>0</v>
      </c>
      <c r="FP12" s="41">
        <v>0</v>
      </c>
      <c r="FQ12" s="41">
        <v>0</v>
      </c>
      <c r="FR12" s="41">
        <v>0</v>
      </c>
      <c r="FS12" s="41">
        <v>0</v>
      </c>
      <c r="FT12" s="41">
        <v>0</v>
      </c>
      <c r="FU12" s="41">
        <v>0</v>
      </c>
      <c r="FV12" s="41">
        <v>0</v>
      </c>
      <c r="FW12" s="41">
        <v>0</v>
      </c>
      <c r="FX12" s="41">
        <v>0</v>
      </c>
      <c r="FY12" s="41">
        <v>0</v>
      </c>
      <c r="FZ12" s="41">
        <v>0</v>
      </c>
      <c r="GA12" s="41">
        <v>0</v>
      </c>
      <c r="GB12" s="41">
        <v>0</v>
      </c>
      <c r="GC12" s="41">
        <v>0</v>
      </c>
      <c r="GD12" s="41">
        <v>0</v>
      </c>
      <c r="GE12" s="41">
        <v>0</v>
      </c>
      <c r="GF12" s="41">
        <v>0</v>
      </c>
      <c r="GG12" s="41">
        <v>0</v>
      </c>
      <c r="GH12" s="41">
        <v>0</v>
      </c>
      <c r="GI12" s="41">
        <v>0</v>
      </c>
      <c r="GJ12" s="41">
        <v>0</v>
      </c>
      <c r="GK12" s="41">
        <v>0</v>
      </c>
      <c r="GL12" s="41">
        <v>0</v>
      </c>
      <c r="GM12" s="41">
        <v>0</v>
      </c>
      <c r="GN12" s="41">
        <v>0</v>
      </c>
      <c r="GO12" s="41">
        <v>0</v>
      </c>
      <c r="GP12" s="41">
        <v>0</v>
      </c>
      <c r="GQ12" s="41">
        <v>0</v>
      </c>
      <c r="GR12" s="41">
        <v>0</v>
      </c>
      <c r="GS12" s="41">
        <v>0</v>
      </c>
      <c r="GT12" s="41">
        <v>0</v>
      </c>
      <c r="GU12" s="41">
        <v>0</v>
      </c>
      <c r="GV12" s="41">
        <v>0</v>
      </c>
      <c r="GW12" s="41">
        <v>0</v>
      </c>
      <c r="GX12" s="41">
        <v>0</v>
      </c>
      <c r="GY12" s="41">
        <v>0</v>
      </c>
      <c r="GZ12" s="41">
        <v>0</v>
      </c>
      <c r="HA12" s="41">
        <v>0</v>
      </c>
      <c r="HB12" s="41">
        <v>0.10112774893794865</v>
      </c>
      <c r="HC12" s="41">
        <v>0</v>
      </c>
      <c r="HD12" s="41">
        <v>0</v>
      </c>
      <c r="HE12" s="41">
        <v>0</v>
      </c>
      <c r="HF12" s="41">
        <v>0</v>
      </c>
      <c r="HG12" s="41">
        <v>0</v>
      </c>
      <c r="HH12" s="41">
        <v>0</v>
      </c>
      <c r="HI12" s="41">
        <v>0</v>
      </c>
      <c r="HJ12" s="41">
        <v>0</v>
      </c>
      <c r="HK12" s="41">
        <v>0</v>
      </c>
      <c r="HL12" s="41">
        <v>0</v>
      </c>
      <c r="HM12" s="41">
        <v>0</v>
      </c>
      <c r="HN12" s="99">
        <v>0</v>
      </c>
      <c r="HO12" s="103"/>
      <c r="HP12" s="41"/>
      <c r="HQ12" s="41"/>
      <c r="HR12" s="41"/>
      <c r="HS12" s="99"/>
      <c r="HT12" s="103"/>
      <c r="HU12" s="41"/>
      <c r="HV12" s="41"/>
      <c r="HW12" s="41"/>
      <c r="HX12" s="99"/>
      <c r="HY12" s="103"/>
      <c r="HZ12" s="41"/>
      <c r="IA12" s="41"/>
      <c r="IB12" s="41"/>
      <c r="IC12" s="99"/>
      <c r="ID12" s="103">
        <v>3135.2652153758686</v>
      </c>
      <c r="IE12" s="41">
        <v>0</v>
      </c>
      <c r="IF12" s="41"/>
      <c r="IG12" s="41"/>
      <c r="IH12" s="99"/>
      <c r="II12" s="104">
        <v>22242.217275556246</v>
      </c>
      <c r="IJ12" s="41">
        <v>0</v>
      </c>
      <c r="IK12" s="41">
        <v>0</v>
      </c>
      <c r="IL12" s="41">
        <v>6194.8639778663619</v>
      </c>
      <c r="IM12" s="105">
        <v>0</v>
      </c>
      <c r="IN12" s="104">
        <v>0</v>
      </c>
      <c r="IO12" s="41">
        <v>0</v>
      </c>
      <c r="IP12" s="41">
        <v>0</v>
      </c>
      <c r="IQ12" s="41">
        <v>0</v>
      </c>
      <c r="IR12" s="41">
        <v>0</v>
      </c>
      <c r="IS12" s="41">
        <v>0</v>
      </c>
      <c r="IT12" s="41">
        <v>0</v>
      </c>
      <c r="IU12" s="41">
        <v>0</v>
      </c>
      <c r="IV12" s="41">
        <v>0</v>
      </c>
      <c r="IW12" s="106">
        <v>0</v>
      </c>
      <c r="IX12" s="103"/>
      <c r="IY12" s="41"/>
      <c r="IZ12" s="41"/>
      <c r="JA12" s="41"/>
      <c r="JB12" s="41"/>
      <c r="JC12" s="41"/>
      <c r="JD12" s="99"/>
      <c r="JE12" s="104">
        <v>228.00463372767334</v>
      </c>
      <c r="JF12" s="99"/>
      <c r="JG12" s="99">
        <v>73764.38011252915</v>
      </c>
      <c r="JH12" s="244"/>
    </row>
    <row r="13" spans="1:269" ht="37.5" x14ac:dyDescent="0.45">
      <c r="A13" s="292"/>
      <c r="B13" s="71" t="s">
        <v>110</v>
      </c>
      <c r="C13" s="72">
        <v>7</v>
      </c>
      <c r="D13" s="107"/>
      <c r="E13" s="74"/>
      <c r="F13" s="74"/>
      <c r="G13" s="41"/>
      <c r="H13" s="41"/>
      <c r="I13" s="41"/>
      <c r="J13" s="103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99"/>
      <c r="ED13" s="98">
        <v>1389.806795458564</v>
      </c>
      <c r="EE13" s="41">
        <v>6200.2854266365121</v>
      </c>
      <c r="EF13" s="41">
        <v>0.27321003883482753</v>
      </c>
      <c r="EG13" s="41">
        <v>63.563323970024214</v>
      </c>
      <c r="EH13" s="41">
        <v>59.944433108607214</v>
      </c>
      <c r="EI13" s="41">
        <v>0.69028566199710872</v>
      </c>
      <c r="EJ13" s="41">
        <v>4.204271037607322</v>
      </c>
      <c r="EK13" s="41">
        <v>5.1787426796802576</v>
      </c>
      <c r="EL13" s="41">
        <v>11863.555377386396</v>
      </c>
      <c r="EM13" s="41">
        <v>0.60725978942928183</v>
      </c>
      <c r="EN13" s="41">
        <v>3.0244195262351901</v>
      </c>
      <c r="EO13" s="41">
        <v>4.9154318344472898</v>
      </c>
      <c r="EP13" s="41">
        <v>1.2747877201058619</v>
      </c>
      <c r="EQ13" s="41">
        <v>8.1411413353627185E-2</v>
      </c>
      <c r="ER13" s="41">
        <v>1.137626714744524</v>
      </c>
      <c r="ES13" s="41">
        <v>0.42599063762401468</v>
      </c>
      <c r="ET13" s="41">
        <v>0.40331746751913672</v>
      </c>
      <c r="EU13" s="41">
        <v>0.37938219829463266</v>
      </c>
      <c r="EV13" s="41">
        <v>1.445401209484329E-3</v>
      </c>
      <c r="EW13" s="41">
        <v>1.7486519679708419</v>
      </c>
      <c r="EX13" s="41">
        <v>1.6392629464167605</v>
      </c>
      <c r="EY13" s="41">
        <v>1.3147138021529405</v>
      </c>
      <c r="EZ13" s="41">
        <v>14.778249204132639</v>
      </c>
      <c r="FA13" s="41">
        <v>14.813578709021995</v>
      </c>
      <c r="FB13" s="41">
        <v>11.026849129541649</v>
      </c>
      <c r="FC13" s="41">
        <v>3.2805477264318168</v>
      </c>
      <c r="FD13" s="41">
        <v>4.3498470546265855</v>
      </c>
      <c r="FE13" s="41">
        <v>1.9384088540856663</v>
      </c>
      <c r="FF13" s="41">
        <v>11.287047410522355</v>
      </c>
      <c r="FG13" s="41">
        <v>13.194686612611244</v>
      </c>
      <c r="FH13" s="41">
        <v>2.3442244090006152</v>
      </c>
      <c r="FI13" s="41">
        <v>0.29286181493249253</v>
      </c>
      <c r="FJ13" s="41">
        <v>11.248606649378409</v>
      </c>
      <c r="FK13" s="41">
        <v>0.17057833286086591</v>
      </c>
      <c r="FL13" s="41">
        <v>1.9242010034452783</v>
      </c>
      <c r="FM13" s="41">
        <v>2.7356108770939485</v>
      </c>
      <c r="FN13" s="41">
        <v>17.638251935238593</v>
      </c>
      <c r="FO13" s="41">
        <v>0.67195314489582547</v>
      </c>
      <c r="FP13" s="41">
        <v>2.7076536932842346</v>
      </c>
      <c r="FQ13" s="41">
        <v>0.67281036849233178</v>
      </c>
      <c r="FR13" s="41">
        <v>0.74669165975792229</v>
      </c>
      <c r="FS13" s="41">
        <v>0</v>
      </c>
      <c r="FT13" s="41">
        <v>31.006342606763617</v>
      </c>
      <c r="FU13" s="41">
        <v>4.8488344908845082</v>
      </c>
      <c r="FV13" s="41">
        <v>0</v>
      </c>
      <c r="FW13" s="41">
        <v>34.243414554226476</v>
      </c>
      <c r="FX13" s="41">
        <v>55.712197891183735</v>
      </c>
      <c r="FY13" s="41">
        <v>0.60260547996164515</v>
      </c>
      <c r="FZ13" s="41">
        <v>5.211689543837366</v>
      </c>
      <c r="GA13" s="41">
        <v>8.0325579929956273E-2</v>
      </c>
      <c r="GB13" s="41">
        <v>3.2899464371073592</v>
      </c>
      <c r="GC13" s="41">
        <v>8.3113291389002804</v>
      </c>
      <c r="GD13" s="41">
        <v>0.11951728208432005</v>
      </c>
      <c r="GE13" s="41">
        <v>0.29643385894576679</v>
      </c>
      <c r="GF13" s="41">
        <v>3.4127498936413403</v>
      </c>
      <c r="GG13" s="41">
        <v>0.15497072880472962</v>
      </c>
      <c r="GH13" s="41">
        <v>0.34170512108001411</v>
      </c>
      <c r="GI13" s="41">
        <v>3.7734333775386348</v>
      </c>
      <c r="GJ13" s="41">
        <v>0</v>
      </c>
      <c r="GK13" s="41">
        <v>37.328192944252621</v>
      </c>
      <c r="GL13" s="41">
        <v>854.41148255507414</v>
      </c>
      <c r="GM13" s="41">
        <v>1.1806021412719128</v>
      </c>
      <c r="GN13" s="41">
        <v>0.64418232370213546</v>
      </c>
      <c r="GO13" s="41">
        <v>7.8478199234481787</v>
      </c>
      <c r="GP13" s="41">
        <v>1.9618833027101916</v>
      </c>
      <c r="GQ13" s="41">
        <v>0</v>
      </c>
      <c r="GR13" s="41">
        <v>0</v>
      </c>
      <c r="GS13" s="41">
        <v>0</v>
      </c>
      <c r="GT13" s="41">
        <v>0</v>
      </c>
      <c r="GU13" s="41">
        <v>0</v>
      </c>
      <c r="GV13" s="41">
        <v>1.7660627482821842</v>
      </c>
      <c r="GW13" s="41">
        <v>0.44891478687399705</v>
      </c>
      <c r="GX13" s="41">
        <v>0</v>
      </c>
      <c r="GY13" s="41">
        <v>3.273533094147503E-2</v>
      </c>
      <c r="GZ13" s="41">
        <v>7.5497900718504693E-2</v>
      </c>
      <c r="HA13" s="41">
        <v>10.535987514622381</v>
      </c>
      <c r="HB13" s="41">
        <v>2.1794692353920739</v>
      </c>
      <c r="HC13" s="41">
        <v>16.439566901388321</v>
      </c>
      <c r="HD13" s="41">
        <v>4.5307381525373431</v>
      </c>
      <c r="HE13" s="41">
        <v>0</v>
      </c>
      <c r="HF13" s="41">
        <v>0</v>
      </c>
      <c r="HG13" s="41">
        <v>79.214903464318823</v>
      </c>
      <c r="HH13" s="41">
        <v>26.647738381019256</v>
      </c>
      <c r="HI13" s="41">
        <v>4.577076171033962</v>
      </c>
      <c r="HJ13" s="41">
        <v>39.824043278736447</v>
      </c>
      <c r="HK13" s="41">
        <v>45.794711262705441</v>
      </c>
      <c r="HL13" s="41">
        <v>8.0262735539325245</v>
      </c>
      <c r="HM13" s="41">
        <v>0.15845761706887232</v>
      </c>
      <c r="HN13" s="99">
        <v>0.60915372321091887</v>
      </c>
      <c r="HO13" s="103"/>
      <c r="HP13" s="41"/>
      <c r="HQ13" s="41"/>
      <c r="HR13" s="41"/>
      <c r="HS13" s="99"/>
      <c r="HT13" s="103"/>
      <c r="HU13" s="41"/>
      <c r="HV13" s="41"/>
      <c r="HW13" s="41"/>
      <c r="HX13" s="99"/>
      <c r="HY13" s="103"/>
      <c r="HZ13" s="41"/>
      <c r="IA13" s="41"/>
      <c r="IB13" s="41"/>
      <c r="IC13" s="99"/>
      <c r="ID13" s="103">
        <v>27596.717108561908</v>
      </c>
      <c r="IE13" s="41">
        <v>0</v>
      </c>
      <c r="IF13" s="41"/>
      <c r="IG13" s="41"/>
      <c r="IH13" s="99"/>
      <c r="II13" s="104">
        <v>-5703.3435939043593</v>
      </c>
      <c r="IJ13" s="41">
        <v>0</v>
      </c>
      <c r="IK13" s="41">
        <v>0</v>
      </c>
      <c r="IL13" s="41">
        <v>-1588.4854169688169</v>
      </c>
      <c r="IM13" s="105">
        <v>0</v>
      </c>
      <c r="IN13" s="104">
        <v>0</v>
      </c>
      <c r="IO13" s="41">
        <v>0</v>
      </c>
      <c r="IP13" s="41">
        <v>0</v>
      </c>
      <c r="IQ13" s="41">
        <v>0</v>
      </c>
      <c r="IR13" s="41">
        <v>0</v>
      </c>
      <c r="IS13" s="41">
        <v>0</v>
      </c>
      <c r="IT13" s="41">
        <v>0</v>
      </c>
      <c r="IU13" s="41">
        <v>0</v>
      </c>
      <c r="IV13" s="41">
        <v>0</v>
      </c>
      <c r="IW13" s="106">
        <v>0</v>
      </c>
      <c r="IX13" s="103"/>
      <c r="IY13" s="41"/>
      <c r="IZ13" s="41"/>
      <c r="JA13" s="41"/>
      <c r="JB13" s="41"/>
      <c r="JC13" s="41"/>
      <c r="JD13" s="99"/>
      <c r="JE13" s="104">
        <v>4191.2173267056269</v>
      </c>
      <c r="JF13" s="99"/>
      <c r="JG13" s="99">
        <v>45512.024639579562</v>
      </c>
      <c r="JH13" s="244"/>
    </row>
    <row r="14" spans="1:269" ht="19.5" x14ac:dyDescent="0.45">
      <c r="A14" s="292"/>
      <c r="B14" s="71" t="s">
        <v>111</v>
      </c>
      <c r="C14" s="72">
        <v>8</v>
      </c>
      <c r="D14" s="109"/>
      <c r="E14" s="74"/>
      <c r="F14" s="74"/>
      <c r="G14" s="41"/>
      <c r="H14" s="41"/>
      <c r="I14" s="41"/>
      <c r="J14" s="103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99"/>
      <c r="ED14" s="98">
        <v>45.104032745105627</v>
      </c>
      <c r="EE14" s="41">
        <v>2.0137934424646771</v>
      </c>
      <c r="EF14" s="41">
        <v>0.12929452355381044</v>
      </c>
      <c r="EG14" s="41">
        <v>1.545046107313613</v>
      </c>
      <c r="EH14" s="41">
        <v>24.218071177996737</v>
      </c>
      <c r="EI14" s="41">
        <v>0.27888139779565591</v>
      </c>
      <c r="EJ14" s="41">
        <v>1.6985619841610347</v>
      </c>
      <c r="EK14" s="41">
        <v>2.0922569840937828</v>
      </c>
      <c r="EL14" s="41">
        <v>1.122150157681457</v>
      </c>
      <c r="EM14" s="41">
        <v>0.24533822477373599</v>
      </c>
      <c r="EN14" s="41">
        <v>1.2218917347300746</v>
      </c>
      <c r="EO14" s="41">
        <v>13890.262493448401</v>
      </c>
      <c r="EP14" s="41">
        <v>0.51502530162266247</v>
      </c>
      <c r="EQ14" s="41">
        <v>3.2890917488989604E-2</v>
      </c>
      <c r="ER14" s="41">
        <v>0.45961106516357225</v>
      </c>
      <c r="ES14" s="41">
        <v>0.17210391437761824</v>
      </c>
      <c r="ET14" s="41">
        <v>0.16294375689584004</v>
      </c>
      <c r="EU14" s="41">
        <v>0.15327370041714555</v>
      </c>
      <c r="EV14" s="41">
        <v>5.8395463192774464E-4</v>
      </c>
      <c r="EW14" s="41">
        <v>0.70647056998827762</v>
      </c>
      <c r="EX14" s="41">
        <v>0.66227645599460017</v>
      </c>
      <c r="EY14" s="41">
        <v>0.53115578525110552</v>
      </c>
      <c r="EZ14" s="41">
        <v>5.9705409251833954</v>
      </c>
      <c r="FA14" s="41">
        <v>5.9848143517506891</v>
      </c>
      <c r="FB14" s="41">
        <v>4.4549427401278798</v>
      </c>
      <c r="FC14" s="41">
        <v>1680.7123487988313</v>
      </c>
      <c r="FD14" s="41">
        <v>1.7573759583560058</v>
      </c>
      <c r="FE14" s="41">
        <v>0.78313399870262757</v>
      </c>
      <c r="FF14" s="41">
        <v>4.5600651036635576</v>
      </c>
      <c r="FG14" s="41">
        <v>5.3307678959382248</v>
      </c>
      <c r="FH14" s="41">
        <v>0.94708700458495854</v>
      </c>
      <c r="FI14" s="41">
        <v>0.11831871470870603</v>
      </c>
      <c r="FJ14" s="41">
        <v>4.5445347025697007</v>
      </c>
      <c r="FK14" s="41">
        <v>6.8915126766880747E-2</v>
      </c>
      <c r="FL14" s="41">
        <v>0.777393903747157</v>
      </c>
      <c r="FM14" s="41">
        <v>1.1052105341746994</v>
      </c>
      <c r="FN14" s="41">
        <v>7.1260068478604373</v>
      </c>
      <c r="FO14" s="41">
        <v>0.27147490179583017</v>
      </c>
      <c r="FP14" s="41">
        <v>1.0939155893011148</v>
      </c>
      <c r="FQ14" s="41">
        <v>0.27182122756786703</v>
      </c>
      <c r="FR14" s="41">
        <v>0.30166991038634655</v>
      </c>
      <c r="FS14" s="41">
        <v>0</v>
      </c>
      <c r="FT14" s="41">
        <v>12.526831488412773</v>
      </c>
      <c r="FU14" s="41">
        <v>1.9589712128532135</v>
      </c>
      <c r="FV14" s="41">
        <v>0</v>
      </c>
      <c r="FW14" s="41">
        <v>0</v>
      </c>
      <c r="FX14" s="41">
        <v>0</v>
      </c>
      <c r="FY14" s="41">
        <v>0.24345784335837709</v>
      </c>
      <c r="FZ14" s="41">
        <v>2.1055678031285212</v>
      </c>
      <c r="GA14" s="41">
        <v>3.2452231362885699E-2</v>
      </c>
      <c r="GB14" s="41">
        <v>1.3291669109841386</v>
      </c>
      <c r="GC14" s="41">
        <v>3.3578490984301852</v>
      </c>
      <c r="GD14" s="41">
        <v>4.828601914167021E-2</v>
      </c>
      <c r="GE14" s="41">
        <v>0.11976185148852476</v>
      </c>
      <c r="GF14" s="41">
        <v>1.3787805731211311</v>
      </c>
      <c r="GG14" s="41">
        <v>6.2609519284286583E-2</v>
      </c>
      <c r="GH14" s="41">
        <v>0.13805183425804277</v>
      </c>
      <c r="GI14" s="41">
        <v>1.5244998306529582</v>
      </c>
      <c r="GJ14" s="41">
        <v>0</v>
      </c>
      <c r="GK14" s="41">
        <v>15.080913886232098</v>
      </c>
      <c r="GL14" s="41">
        <v>345.18965359679703</v>
      </c>
      <c r="GM14" s="41">
        <v>0.47697351042449232</v>
      </c>
      <c r="GN14" s="41">
        <v>0.26025524903638769</v>
      </c>
      <c r="GO14" s="41">
        <v>3.1705873530210931</v>
      </c>
      <c r="GP14" s="41">
        <v>0.79261787965989638</v>
      </c>
      <c r="GQ14" s="41">
        <v>0</v>
      </c>
      <c r="GR14" s="41">
        <v>0</v>
      </c>
      <c r="GS14" s="41">
        <v>0</v>
      </c>
      <c r="GT14" s="41">
        <v>0</v>
      </c>
      <c r="GU14" s="41">
        <v>0</v>
      </c>
      <c r="GV14" s="41">
        <v>0.71350467632606862</v>
      </c>
      <c r="GW14" s="41">
        <v>0.18136546961203384</v>
      </c>
      <c r="GX14" s="41">
        <v>0</v>
      </c>
      <c r="GY14" s="41">
        <v>1.3225357779921811E-2</v>
      </c>
      <c r="GZ14" s="41">
        <v>3.0501807066510438E-2</v>
      </c>
      <c r="HA14" s="41">
        <v>9.6251525340044459</v>
      </c>
      <c r="HB14" s="41">
        <v>4.0788313252067582E-2</v>
      </c>
      <c r="HC14" s="41">
        <v>2.8966679611371116</v>
      </c>
      <c r="HD14" s="41">
        <v>1.8304575316979628</v>
      </c>
      <c r="HE14" s="41">
        <v>7.2753939620404537</v>
      </c>
      <c r="HF14" s="41">
        <v>1.1599702053146399</v>
      </c>
      <c r="HG14" s="41">
        <v>32.003508432237588</v>
      </c>
      <c r="HH14" s="41">
        <v>0.52310890729320181</v>
      </c>
      <c r="HI14" s="41">
        <v>1.8491784932952675</v>
      </c>
      <c r="HJ14" s="41">
        <v>4.3038526682403617</v>
      </c>
      <c r="HK14" s="41">
        <v>18.501460759944415</v>
      </c>
      <c r="HL14" s="41">
        <v>3.2426841683702601</v>
      </c>
      <c r="HM14" s="41">
        <v>6.4018252402468376E-2</v>
      </c>
      <c r="HN14" s="99">
        <v>0.24610339045721144</v>
      </c>
      <c r="HO14" s="103"/>
      <c r="HP14" s="41"/>
      <c r="HQ14" s="41"/>
      <c r="HR14" s="41"/>
      <c r="HS14" s="99"/>
      <c r="HT14" s="103"/>
      <c r="HU14" s="41"/>
      <c r="HV14" s="41"/>
      <c r="HW14" s="41"/>
      <c r="HX14" s="99"/>
      <c r="HY14" s="103"/>
      <c r="HZ14" s="41"/>
      <c r="IA14" s="41"/>
      <c r="IB14" s="41"/>
      <c r="IC14" s="99"/>
      <c r="ID14" s="103">
        <v>4621.7624905403427</v>
      </c>
      <c r="IE14" s="41">
        <v>0</v>
      </c>
      <c r="IF14" s="41"/>
      <c r="IG14" s="41"/>
      <c r="IH14" s="99"/>
      <c r="II14" s="104">
        <v>3357.6676428649812</v>
      </c>
      <c r="IJ14" s="41">
        <v>0</v>
      </c>
      <c r="IK14" s="41">
        <v>0</v>
      </c>
      <c r="IL14" s="41">
        <v>935.17179842006271</v>
      </c>
      <c r="IM14" s="105">
        <v>0</v>
      </c>
      <c r="IN14" s="104">
        <v>0</v>
      </c>
      <c r="IO14" s="41">
        <v>0</v>
      </c>
      <c r="IP14" s="41">
        <v>0</v>
      </c>
      <c r="IQ14" s="41">
        <v>0</v>
      </c>
      <c r="IR14" s="41">
        <v>0</v>
      </c>
      <c r="IS14" s="41">
        <v>0</v>
      </c>
      <c r="IT14" s="41">
        <v>0</v>
      </c>
      <c r="IU14" s="41">
        <v>0</v>
      </c>
      <c r="IV14" s="41">
        <v>0</v>
      </c>
      <c r="IW14" s="106">
        <v>0</v>
      </c>
      <c r="IX14" s="103"/>
      <c r="IY14" s="41"/>
      <c r="IZ14" s="41"/>
      <c r="JA14" s="41"/>
      <c r="JB14" s="41"/>
      <c r="JC14" s="41"/>
      <c r="JD14" s="99"/>
      <c r="JE14" s="104">
        <v>12358.565698816867</v>
      </c>
      <c r="JF14" s="99"/>
      <c r="JG14" s="99">
        <v>37446.97434681029</v>
      </c>
      <c r="JH14" s="244"/>
    </row>
    <row r="15" spans="1:269" ht="19.5" x14ac:dyDescent="0.45">
      <c r="A15" s="292"/>
      <c r="B15" s="71" t="s">
        <v>112</v>
      </c>
      <c r="C15" s="72">
        <v>9</v>
      </c>
      <c r="D15" s="107"/>
      <c r="E15" s="74"/>
      <c r="F15" s="74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96"/>
      <c r="DL15" s="96"/>
      <c r="DM15" s="96"/>
      <c r="DN15" s="96"/>
      <c r="DO15" s="96"/>
      <c r="DP15" s="96"/>
      <c r="DQ15" s="96"/>
      <c r="DR15" s="96"/>
      <c r="DS15" s="96"/>
      <c r="DT15" s="96"/>
      <c r="DU15" s="96"/>
      <c r="DV15" s="96"/>
      <c r="DW15" s="96"/>
      <c r="DX15" s="96"/>
      <c r="DY15" s="96"/>
      <c r="DZ15" s="96"/>
      <c r="EA15" s="96"/>
      <c r="EB15" s="96"/>
      <c r="EC15" s="97"/>
      <c r="ED15" s="98">
        <v>595.63148376795596</v>
      </c>
      <c r="EE15" s="41">
        <v>2657.2651828442199</v>
      </c>
      <c r="EF15" s="41">
        <v>0.39030005547832497</v>
      </c>
      <c r="EG15" s="41">
        <v>90.804748528606012</v>
      </c>
      <c r="EH15" s="41">
        <v>47.133922234805979</v>
      </c>
      <c r="EI15" s="41">
        <v>0.54276717661880036</v>
      </c>
      <c r="EJ15" s="41">
        <v>3.3057912780924581</v>
      </c>
      <c r="EK15" s="41">
        <v>4.0720120631697361</v>
      </c>
      <c r="EL15" s="41">
        <v>2.183961632583991</v>
      </c>
      <c r="EM15" s="41">
        <v>0.47748446698004737</v>
      </c>
      <c r="EN15" s="41">
        <v>2.3780816226374411</v>
      </c>
      <c r="EO15" s="41">
        <v>3.8649724389846889</v>
      </c>
      <c r="EP15" s="41">
        <v>1.0023573858225008</v>
      </c>
      <c r="EQ15" s="41">
        <v>6.4013270741641745E-2</v>
      </c>
      <c r="ER15" s="41">
        <v>0.89450856942555634</v>
      </c>
      <c r="ES15" s="41">
        <v>0.33495369870538821</v>
      </c>
      <c r="ET15" s="41">
        <v>0.31712593086907181</v>
      </c>
      <c r="EU15" s="41">
        <v>0.29830578261188639</v>
      </c>
      <c r="EV15" s="41">
        <v>1.1365096752603478E-3</v>
      </c>
      <c r="EW15" s="41">
        <v>1.3749537963725205</v>
      </c>
      <c r="EX15" s="41">
        <v>1.288941912234254</v>
      </c>
      <c r="EY15" s="41">
        <v>1.0337510073609333</v>
      </c>
      <c r="EZ15" s="41">
        <v>11.620042306383157</v>
      </c>
      <c r="FA15" s="41">
        <v>11.647821668864273</v>
      </c>
      <c r="FB15" s="41">
        <v>8.6703405539775904</v>
      </c>
      <c r="FC15" s="41">
        <v>2.5794735792239014</v>
      </c>
      <c r="FD15" s="41">
        <v>3.4202567640368655</v>
      </c>
      <c r="FE15" s="41">
        <v>1.5241584155479215</v>
      </c>
      <c r="FF15" s="41">
        <v>8.8749327889088061</v>
      </c>
      <c r="FG15" s="41">
        <v>10.374897224979422</v>
      </c>
      <c r="FH15" s="41">
        <v>1.8432485764704598</v>
      </c>
      <c r="FI15" s="41">
        <v>0.23027536160968728</v>
      </c>
      <c r="FJ15" s="41">
        <v>8.8447070656440143</v>
      </c>
      <c r="FK15" s="41">
        <v>0.13412464609415853</v>
      </c>
      <c r="FL15" s="41">
        <v>1.5129868739638268</v>
      </c>
      <c r="FM15" s="41">
        <v>2.1509932392224336</v>
      </c>
      <c r="FN15" s="41">
        <v>13.868844060418343</v>
      </c>
      <c r="FO15" s="41">
        <v>0.52835243632332418</v>
      </c>
      <c r="FP15" s="41">
        <v>2.1290106853928927</v>
      </c>
      <c r="FQ15" s="41">
        <v>0.5290264657242254</v>
      </c>
      <c r="FR15" s="41">
        <v>0.58711884989624907</v>
      </c>
      <c r="FS15" s="41">
        <v>0</v>
      </c>
      <c r="FT15" s="41">
        <v>24.380087781714337</v>
      </c>
      <c r="FU15" s="41">
        <v>3.8126073760463921</v>
      </c>
      <c r="FV15" s="41">
        <v>0</v>
      </c>
      <c r="FW15" s="41">
        <v>85.608536385566183</v>
      </c>
      <c r="FX15" s="41">
        <v>139.28049472795934</v>
      </c>
      <c r="FY15" s="41">
        <v>0.47382481337873888</v>
      </c>
      <c r="FZ15" s="41">
        <v>4.0979179705664803</v>
      </c>
      <c r="GA15" s="41">
        <v>6.3159486903891046E-2</v>
      </c>
      <c r="GB15" s="41">
        <v>2.586863724982488</v>
      </c>
      <c r="GC15" s="41">
        <v>6.5351446495630192</v>
      </c>
      <c r="GD15" s="41">
        <v>9.3975670255672883E-2</v>
      </c>
      <c r="GE15" s="41">
        <v>0.23308403684456583</v>
      </c>
      <c r="GF15" s="41">
        <v>2.6834232930736723</v>
      </c>
      <c r="GG15" s="41">
        <v>0.12185248740144512</v>
      </c>
      <c r="GH15" s="41">
        <v>0.26868053910927309</v>
      </c>
      <c r="GI15" s="41">
        <v>2.9670263968113071</v>
      </c>
      <c r="GJ15" s="41">
        <v>0</v>
      </c>
      <c r="GK15" s="41">
        <v>29.350918044591644</v>
      </c>
      <c r="GL15" s="41">
        <v>671.818253787</v>
      </c>
      <c r="GM15" s="41">
        <v>0.92829987091771626</v>
      </c>
      <c r="GN15" s="41">
        <v>0.50651641822021609</v>
      </c>
      <c r="GO15" s="41">
        <v>6.1706903344032948</v>
      </c>
      <c r="GP15" s="41">
        <v>1.5426162235310028</v>
      </c>
      <c r="GQ15" s="41">
        <v>0</v>
      </c>
      <c r="GR15" s="41">
        <v>0</v>
      </c>
      <c r="GS15" s="41">
        <v>0</v>
      </c>
      <c r="GT15" s="41">
        <v>0</v>
      </c>
      <c r="GU15" s="41">
        <v>0</v>
      </c>
      <c r="GV15" s="41">
        <v>1.3886437809579988</v>
      </c>
      <c r="GW15" s="41">
        <v>0.35297880982938701</v>
      </c>
      <c r="GX15" s="41">
        <v>0</v>
      </c>
      <c r="GY15" s="41">
        <v>2.5739580189716997E-2</v>
      </c>
      <c r="GZ15" s="41">
        <v>5.9363513788007576E-2</v>
      </c>
      <c r="HA15" s="41">
        <v>15.051410735174832</v>
      </c>
      <c r="HB15" s="41">
        <v>3.1135274791315348</v>
      </c>
      <c r="HC15" s="41">
        <v>23.485095573411883</v>
      </c>
      <c r="HD15" s="41">
        <v>3.5624902709656365</v>
      </c>
      <c r="HE15" s="41">
        <v>0</v>
      </c>
      <c r="HF15" s="41">
        <v>0</v>
      </c>
      <c r="HG15" s="41">
        <v>62.286169142014195</v>
      </c>
      <c r="HH15" s="41">
        <v>38.068197687170361</v>
      </c>
      <c r="HI15" s="41">
        <v>3.5989255568974841</v>
      </c>
      <c r="HJ15" s="41">
        <v>56.891490398194932</v>
      </c>
      <c r="HK15" s="41">
        <v>36.008086947974199</v>
      </c>
      <c r="HL15" s="41">
        <v>6.3110072763706748</v>
      </c>
      <c r="HM15" s="41">
        <v>0.12459420521844053</v>
      </c>
      <c r="HN15" s="99">
        <v>0.47897365493215976</v>
      </c>
      <c r="HO15" s="103"/>
      <c r="HP15" s="41"/>
      <c r="HQ15" s="41"/>
      <c r="HR15" s="41"/>
      <c r="HS15" s="99"/>
      <c r="HT15" s="103"/>
      <c r="HU15" s="41"/>
      <c r="HV15" s="41"/>
      <c r="HW15" s="41"/>
      <c r="HX15" s="99"/>
      <c r="HY15" s="103"/>
      <c r="HZ15" s="41"/>
      <c r="IA15" s="41"/>
      <c r="IB15" s="41"/>
      <c r="IC15" s="99"/>
      <c r="ID15" s="103">
        <v>43043.128538200028</v>
      </c>
      <c r="IE15" s="41">
        <v>0</v>
      </c>
      <c r="IF15" s="41"/>
      <c r="IG15" s="41"/>
      <c r="IH15" s="99"/>
      <c r="II15" s="104">
        <v>5773.7363410394883</v>
      </c>
      <c r="IJ15" s="41">
        <v>0</v>
      </c>
      <c r="IK15" s="41">
        <v>0</v>
      </c>
      <c r="IL15" s="41">
        <v>1608.0910834420827</v>
      </c>
      <c r="IM15" s="105">
        <v>0</v>
      </c>
      <c r="IN15" s="104">
        <v>0</v>
      </c>
      <c r="IO15" s="41">
        <v>0</v>
      </c>
      <c r="IP15" s="41">
        <v>0</v>
      </c>
      <c r="IQ15" s="41">
        <v>0</v>
      </c>
      <c r="IR15" s="41">
        <v>0</v>
      </c>
      <c r="IS15" s="41">
        <v>0</v>
      </c>
      <c r="IT15" s="41">
        <v>0</v>
      </c>
      <c r="IU15" s="41">
        <v>0</v>
      </c>
      <c r="IV15" s="41">
        <v>0</v>
      </c>
      <c r="IW15" s="106">
        <v>0</v>
      </c>
      <c r="IX15" s="103"/>
      <c r="IY15" s="41"/>
      <c r="IZ15" s="41"/>
      <c r="JA15" s="41"/>
      <c r="JB15" s="41"/>
      <c r="JC15" s="41"/>
      <c r="JD15" s="99"/>
      <c r="JE15" s="104">
        <v>352.86379548302682</v>
      </c>
      <c r="JF15" s="99"/>
      <c r="JG15" s="99">
        <v>55517.881794332323</v>
      </c>
      <c r="JH15" s="244"/>
    </row>
    <row r="16" spans="1:269" ht="19.5" x14ac:dyDescent="0.45">
      <c r="A16" s="292"/>
      <c r="B16" s="71" t="s">
        <v>33</v>
      </c>
      <c r="C16" s="72">
        <v>10</v>
      </c>
      <c r="D16" s="109"/>
      <c r="E16" s="74"/>
      <c r="F16" s="74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99"/>
      <c r="ED16" s="98">
        <v>2448.0371157803429</v>
      </c>
      <c r="EE16" s="41">
        <v>2430.3307457655105</v>
      </c>
      <c r="EF16" s="41">
        <v>0</v>
      </c>
      <c r="EG16" s="41">
        <v>0</v>
      </c>
      <c r="EH16" s="41">
        <v>0</v>
      </c>
      <c r="EI16" s="41">
        <v>0</v>
      </c>
      <c r="EJ16" s="41">
        <v>0</v>
      </c>
      <c r="EK16" s="41">
        <v>0</v>
      </c>
      <c r="EL16" s="41">
        <v>0</v>
      </c>
      <c r="EM16" s="41">
        <v>0</v>
      </c>
      <c r="EN16" s="41">
        <v>0</v>
      </c>
      <c r="EO16" s="41">
        <v>16170.632347708435</v>
      </c>
      <c r="EP16" s="41">
        <v>0</v>
      </c>
      <c r="EQ16" s="41">
        <v>0</v>
      </c>
      <c r="ER16" s="41">
        <v>0</v>
      </c>
      <c r="ES16" s="41">
        <v>0</v>
      </c>
      <c r="ET16" s="41">
        <v>0</v>
      </c>
      <c r="EU16" s="41">
        <v>0</v>
      </c>
      <c r="EV16" s="41">
        <v>0</v>
      </c>
      <c r="EW16" s="41">
        <v>0</v>
      </c>
      <c r="EX16" s="41">
        <v>0</v>
      </c>
      <c r="EY16" s="41">
        <v>0</v>
      </c>
      <c r="EZ16" s="41">
        <v>0</v>
      </c>
      <c r="FA16" s="41">
        <v>0</v>
      </c>
      <c r="FB16" s="41">
        <v>0</v>
      </c>
      <c r="FC16" s="41">
        <v>0</v>
      </c>
      <c r="FD16" s="41">
        <v>0</v>
      </c>
      <c r="FE16" s="41">
        <v>0</v>
      </c>
      <c r="FF16" s="41">
        <v>0</v>
      </c>
      <c r="FG16" s="41">
        <v>0</v>
      </c>
      <c r="FH16" s="41">
        <v>0</v>
      </c>
      <c r="FI16" s="41">
        <v>0</v>
      </c>
      <c r="FJ16" s="41">
        <v>0</v>
      </c>
      <c r="FK16" s="41">
        <v>0</v>
      </c>
      <c r="FL16" s="41">
        <v>0</v>
      </c>
      <c r="FM16" s="41">
        <v>0</v>
      </c>
      <c r="FN16" s="41">
        <v>0</v>
      </c>
      <c r="FO16" s="41">
        <v>0</v>
      </c>
      <c r="FP16" s="41">
        <v>0</v>
      </c>
      <c r="FQ16" s="41">
        <v>0</v>
      </c>
      <c r="FR16" s="41">
        <v>0</v>
      </c>
      <c r="FS16" s="41">
        <v>0</v>
      </c>
      <c r="FT16" s="41">
        <v>0</v>
      </c>
      <c r="FU16" s="41">
        <v>0</v>
      </c>
      <c r="FV16" s="41">
        <v>0</v>
      </c>
      <c r="FW16" s="41">
        <v>0</v>
      </c>
      <c r="FX16" s="41">
        <v>0</v>
      </c>
      <c r="FY16" s="41">
        <v>0</v>
      </c>
      <c r="FZ16" s="41">
        <v>0</v>
      </c>
      <c r="GA16" s="41">
        <v>0</v>
      </c>
      <c r="GB16" s="41">
        <v>0</v>
      </c>
      <c r="GC16" s="41">
        <v>0</v>
      </c>
      <c r="GD16" s="41">
        <v>0</v>
      </c>
      <c r="GE16" s="41">
        <v>0</v>
      </c>
      <c r="GF16" s="41">
        <v>0</v>
      </c>
      <c r="GG16" s="41">
        <v>0</v>
      </c>
      <c r="GH16" s="41">
        <v>0</v>
      </c>
      <c r="GI16" s="41">
        <v>0</v>
      </c>
      <c r="GJ16" s="41">
        <v>0</v>
      </c>
      <c r="GK16" s="41">
        <v>0</v>
      </c>
      <c r="GL16" s="41">
        <v>0</v>
      </c>
      <c r="GM16" s="41">
        <v>0</v>
      </c>
      <c r="GN16" s="41">
        <v>0</v>
      </c>
      <c r="GO16" s="41">
        <v>0</v>
      </c>
      <c r="GP16" s="41">
        <v>0</v>
      </c>
      <c r="GQ16" s="41">
        <v>0</v>
      </c>
      <c r="GR16" s="41">
        <v>0</v>
      </c>
      <c r="GS16" s="41">
        <v>0</v>
      </c>
      <c r="GT16" s="41">
        <v>0</v>
      </c>
      <c r="GU16" s="41">
        <v>0</v>
      </c>
      <c r="GV16" s="41">
        <v>0</v>
      </c>
      <c r="GW16" s="41">
        <v>0</v>
      </c>
      <c r="GX16" s="41">
        <v>0</v>
      </c>
      <c r="GY16" s="41">
        <v>0</v>
      </c>
      <c r="GZ16" s="41">
        <v>0</v>
      </c>
      <c r="HA16" s="41">
        <v>0</v>
      </c>
      <c r="HB16" s="41">
        <v>0</v>
      </c>
      <c r="HC16" s="41">
        <v>0</v>
      </c>
      <c r="HD16" s="41">
        <v>0</v>
      </c>
      <c r="HE16" s="41">
        <v>0</v>
      </c>
      <c r="HF16" s="41">
        <v>0</v>
      </c>
      <c r="HG16" s="41">
        <v>0</v>
      </c>
      <c r="HH16" s="41">
        <v>0</v>
      </c>
      <c r="HI16" s="41">
        <v>0</v>
      </c>
      <c r="HJ16" s="41">
        <v>0</v>
      </c>
      <c r="HK16" s="41">
        <v>0</v>
      </c>
      <c r="HL16" s="41">
        <v>0</v>
      </c>
      <c r="HM16" s="41">
        <v>0</v>
      </c>
      <c r="HN16" s="99">
        <v>0</v>
      </c>
      <c r="HO16" s="103"/>
      <c r="HP16" s="41"/>
      <c r="HQ16" s="41"/>
      <c r="HR16" s="41"/>
      <c r="HS16" s="99"/>
      <c r="HT16" s="103"/>
      <c r="HU16" s="41"/>
      <c r="HV16" s="41"/>
      <c r="HW16" s="41"/>
      <c r="HX16" s="99"/>
      <c r="HY16" s="103"/>
      <c r="HZ16" s="41"/>
      <c r="IA16" s="41"/>
      <c r="IB16" s="41"/>
      <c r="IC16" s="99"/>
      <c r="ID16" s="103">
        <v>0</v>
      </c>
      <c r="IE16" s="41">
        <v>0</v>
      </c>
      <c r="IF16" s="41"/>
      <c r="IG16" s="41"/>
      <c r="IH16" s="99"/>
      <c r="II16" s="104">
        <v>11802.207469562887</v>
      </c>
      <c r="IJ16" s="41">
        <v>0</v>
      </c>
      <c r="IK16" s="41">
        <v>0</v>
      </c>
      <c r="IL16" s="41">
        <v>3287.1304603633303</v>
      </c>
      <c r="IM16" s="105">
        <v>0</v>
      </c>
      <c r="IN16" s="104">
        <v>0</v>
      </c>
      <c r="IO16" s="41">
        <v>0</v>
      </c>
      <c r="IP16" s="41">
        <v>0</v>
      </c>
      <c r="IQ16" s="41">
        <v>0</v>
      </c>
      <c r="IR16" s="41">
        <v>0</v>
      </c>
      <c r="IS16" s="41">
        <v>0</v>
      </c>
      <c r="IT16" s="41">
        <v>0</v>
      </c>
      <c r="IU16" s="41">
        <v>0</v>
      </c>
      <c r="IV16" s="41">
        <v>0</v>
      </c>
      <c r="IW16" s="106">
        <v>0</v>
      </c>
      <c r="IX16" s="103"/>
      <c r="IY16" s="41"/>
      <c r="IZ16" s="41"/>
      <c r="JA16" s="41"/>
      <c r="JB16" s="41"/>
      <c r="JC16" s="41"/>
      <c r="JD16" s="99"/>
      <c r="JE16" s="104">
        <v>1.5020320217694816</v>
      </c>
      <c r="JF16" s="99"/>
      <c r="JG16" s="99">
        <v>36139.840171202275</v>
      </c>
      <c r="JH16" s="244"/>
    </row>
    <row r="17" spans="1:268" ht="19.5" x14ac:dyDescent="0.45">
      <c r="A17" s="292"/>
      <c r="B17" s="71" t="s">
        <v>113</v>
      </c>
      <c r="C17" s="72">
        <v>11</v>
      </c>
      <c r="D17" s="110"/>
      <c r="E17" s="74"/>
      <c r="F17" s="74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112"/>
      <c r="ED17" s="98">
        <v>14401.172543526167</v>
      </c>
      <c r="EE17" s="41">
        <v>56808.762113278899</v>
      </c>
      <c r="EF17" s="41">
        <v>0.89769012760014755</v>
      </c>
      <c r="EG17" s="41">
        <v>208.85092161579382</v>
      </c>
      <c r="EH17" s="41">
        <v>125.69361082107216</v>
      </c>
      <c r="EI17" s="41">
        <v>1.4474154288394214</v>
      </c>
      <c r="EJ17" s="41">
        <v>8.8156644442674938</v>
      </c>
      <c r="EK17" s="41">
        <v>10.858971103168892</v>
      </c>
      <c r="EL17" s="41">
        <v>5.8240437137110144</v>
      </c>
      <c r="EM17" s="41">
        <v>1.2733238381205176</v>
      </c>
      <c r="EN17" s="41">
        <v>6.3417100000178808</v>
      </c>
      <c r="EO17" s="41">
        <v>4721.3780628381473</v>
      </c>
      <c r="EP17" s="41">
        <v>2.673020049754391</v>
      </c>
      <c r="EQ17" s="41">
        <v>1341.9013871975117</v>
      </c>
      <c r="ER17" s="41">
        <v>5270.7189161034021</v>
      </c>
      <c r="ES17" s="41">
        <v>497.69773417811405</v>
      </c>
      <c r="ET17" s="41">
        <v>0.84569035306152107</v>
      </c>
      <c r="EU17" s="41">
        <v>0.79550203266567077</v>
      </c>
      <c r="EV17" s="41">
        <v>3.0307684581163162E-3</v>
      </c>
      <c r="EW17" s="41">
        <v>3.6666353909028699</v>
      </c>
      <c r="EX17" s="41">
        <v>3.4372646154981661</v>
      </c>
      <c r="EY17" s="41">
        <v>2.7567384729371298</v>
      </c>
      <c r="EZ17" s="41">
        <v>30.987556437736174</v>
      </c>
      <c r="FA17" s="41">
        <v>31.061636595104886</v>
      </c>
      <c r="FB17" s="41">
        <v>23.121487871277818</v>
      </c>
      <c r="FC17" s="41">
        <v>6.8787686833069195</v>
      </c>
      <c r="FD17" s="41">
        <v>9.1209133936561546</v>
      </c>
      <c r="FE17" s="41">
        <v>4.064524351679621</v>
      </c>
      <c r="FF17" s="41">
        <v>23.667080844133949</v>
      </c>
      <c r="FG17" s="41">
        <v>27.667086299518804</v>
      </c>
      <c r="FH17" s="41">
        <v>4.9154527828852332</v>
      </c>
      <c r="FI17" s="41">
        <v>0.61408302792327207</v>
      </c>
      <c r="FJ17" s="41">
        <v>23.586476894437087</v>
      </c>
      <c r="FK17" s="41">
        <v>0.35767469093043097</v>
      </c>
      <c r="FL17" s="41">
        <v>4.034732827156212</v>
      </c>
      <c r="FM17" s="41">
        <v>5.736125793705547</v>
      </c>
      <c r="FN17" s="41">
        <v>36.984511477406379</v>
      </c>
      <c r="FO17" s="41">
        <v>1.4089751575681186</v>
      </c>
      <c r="FP17" s="41">
        <v>5.6775041803346316</v>
      </c>
      <c r="FQ17" s="41">
        <v>1.4107726143716666</v>
      </c>
      <c r="FR17" s="41">
        <v>1.5656895230772729</v>
      </c>
      <c r="FS17" s="41">
        <v>0</v>
      </c>
      <c r="FT17" s="41">
        <v>65.015197550342222</v>
      </c>
      <c r="FU17" s="41">
        <v>10.167207926193861</v>
      </c>
      <c r="FV17" s="41">
        <v>0</v>
      </c>
      <c r="FW17" s="41">
        <v>0</v>
      </c>
      <c r="FX17" s="41">
        <v>0</v>
      </c>
      <c r="FY17" s="41">
        <v>1.2635645171539482</v>
      </c>
      <c r="FZ17" s="41">
        <v>10.928055255047273</v>
      </c>
      <c r="GA17" s="41">
        <v>0.16842952146031953</v>
      </c>
      <c r="GB17" s="41">
        <v>6.8984762327924756</v>
      </c>
      <c r="GC17" s="41">
        <v>17.427489359988058</v>
      </c>
      <c r="GD17" s="41">
        <v>0.25060807086924952</v>
      </c>
      <c r="GE17" s="41">
        <v>0.6215730163468306</v>
      </c>
      <c r="GF17" s="41">
        <v>7.1559748706576221</v>
      </c>
      <c r="GG17" s="41">
        <v>0.32494811385984557</v>
      </c>
      <c r="GH17" s="41">
        <v>0.71649940248465804</v>
      </c>
      <c r="GI17" s="41">
        <v>7.9122687765894026</v>
      </c>
      <c r="GJ17" s="41">
        <v>0</v>
      </c>
      <c r="GK17" s="41">
        <v>78.27107728399028</v>
      </c>
      <c r="GL17" s="41">
        <v>1791.5602633985436</v>
      </c>
      <c r="GM17" s="41">
        <v>2.4755283916138802</v>
      </c>
      <c r="GN17" s="41">
        <v>1.3507443159322161</v>
      </c>
      <c r="GO17" s="41">
        <v>19.164218906657023</v>
      </c>
      <c r="GP17" s="41">
        <v>4.1137464071172696</v>
      </c>
      <c r="GQ17" s="41">
        <v>0</v>
      </c>
      <c r="GR17" s="41">
        <v>0</v>
      </c>
      <c r="GS17" s="41">
        <v>0</v>
      </c>
      <c r="GT17" s="41">
        <v>0</v>
      </c>
      <c r="GU17" s="41">
        <v>0</v>
      </c>
      <c r="GV17" s="41">
        <v>3.7031429318213069</v>
      </c>
      <c r="GW17" s="41">
        <v>0.94130042752982113</v>
      </c>
      <c r="GX17" s="41">
        <v>0</v>
      </c>
      <c r="GY17" s="41">
        <v>6.8640601538459758E-2</v>
      </c>
      <c r="GZ17" s="41">
        <v>0.15830667267344786</v>
      </c>
      <c r="HA17" s="41">
        <v>34.618244690902102</v>
      </c>
      <c r="HB17" s="41">
        <v>7.215566605276809</v>
      </c>
      <c r="HC17" s="41">
        <v>54.015719818847337</v>
      </c>
      <c r="HD17" s="41">
        <v>9.5002122556638504</v>
      </c>
      <c r="HE17" s="41">
        <v>0</v>
      </c>
      <c r="HF17" s="41">
        <v>0</v>
      </c>
      <c r="HG17" s="41">
        <v>166.10061570243167</v>
      </c>
      <c r="HH17" s="41">
        <v>87.55685468049181</v>
      </c>
      <c r="HI17" s="41">
        <v>9.5973754543312086</v>
      </c>
      <c r="HJ17" s="41">
        <v>130.85042791584831</v>
      </c>
      <c r="HK17" s="41">
        <v>96.023972813104578</v>
      </c>
      <c r="HL17" s="41">
        <v>21.465454268082635</v>
      </c>
      <c r="HM17" s="41">
        <v>0.33225954469205715</v>
      </c>
      <c r="HN17" s="99">
        <v>1.2772951055647963</v>
      </c>
      <c r="HO17" s="103"/>
      <c r="HP17" s="41"/>
      <c r="HQ17" s="41"/>
      <c r="HR17" s="41"/>
      <c r="HS17" s="99"/>
      <c r="HT17" s="103"/>
      <c r="HU17" s="41"/>
      <c r="HV17" s="41"/>
      <c r="HW17" s="41"/>
      <c r="HX17" s="99"/>
      <c r="HY17" s="103"/>
      <c r="HZ17" s="41"/>
      <c r="IA17" s="41"/>
      <c r="IB17" s="41"/>
      <c r="IC17" s="99"/>
      <c r="ID17" s="103">
        <v>3371.641118946447</v>
      </c>
      <c r="IE17" s="41">
        <v>0</v>
      </c>
      <c r="IF17" s="41"/>
      <c r="IG17" s="41"/>
      <c r="IH17" s="99"/>
      <c r="II17" s="104">
        <v>27877.715418711323</v>
      </c>
      <c r="IJ17" s="41">
        <v>0</v>
      </c>
      <c r="IK17" s="41">
        <v>0</v>
      </c>
      <c r="IL17" s="41">
        <v>7764.4531969560785</v>
      </c>
      <c r="IM17" s="105">
        <v>0</v>
      </c>
      <c r="IN17" s="104">
        <v>360.43</v>
      </c>
      <c r="IO17" s="41">
        <v>0</v>
      </c>
      <c r="IP17" s="41">
        <v>0</v>
      </c>
      <c r="IQ17" s="41">
        <v>0</v>
      </c>
      <c r="IR17" s="41">
        <v>0</v>
      </c>
      <c r="IS17" s="41">
        <v>0</v>
      </c>
      <c r="IT17" s="41">
        <v>0</v>
      </c>
      <c r="IU17" s="41">
        <v>0</v>
      </c>
      <c r="IV17" s="41">
        <v>0</v>
      </c>
      <c r="IW17" s="106">
        <v>0</v>
      </c>
      <c r="IX17" s="103"/>
      <c r="IY17" s="41"/>
      <c r="IZ17" s="41"/>
      <c r="JA17" s="41"/>
      <c r="JB17" s="41"/>
      <c r="JC17" s="41"/>
      <c r="JD17" s="99"/>
      <c r="JE17" s="104">
        <v>1260.9442949013023</v>
      </c>
      <c r="JF17" s="99"/>
      <c r="JG17" s="99">
        <v>126953.06833366591</v>
      </c>
      <c r="JH17" s="244"/>
    </row>
    <row r="18" spans="1:268" ht="19.5" x14ac:dyDescent="0.45">
      <c r="A18" s="292"/>
      <c r="B18" s="71" t="s">
        <v>114</v>
      </c>
      <c r="C18" s="72">
        <v>12</v>
      </c>
      <c r="D18" s="109"/>
      <c r="E18" s="74"/>
      <c r="F18" s="74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DX18" s="108"/>
      <c r="DY18" s="108"/>
      <c r="DZ18" s="108"/>
      <c r="EA18" s="108"/>
      <c r="EB18" s="108"/>
      <c r="EC18" s="99"/>
      <c r="ED18" s="98">
        <v>7.2068885574975983E-2</v>
      </c>
      <c r="EE18" s="41">
        <v>10655.389805943745</v>
      </c>
      <c r="EF18" s="41">
        <v>2.2045827289789703E-2</v>
      </c>
      <c r="EG18" s="41">
        <v>68.994831489535954</v>
      </c>
      <c r="EH18" s="41">
        <v>0</v>
      </c>
      <c r="EI18" s="41">
        <v>0</v>
      </c>
      <c r="EJ18" s="41">
        <v>0</v>
      </c>
      <c r="EK18" s="41">
        <v>0</v>
      </c>
      <c r="EL18" s="41">
        <v>45990.607662148432</v>
      </c>
      <c r="EM18" s="41">
        <v>0</v>
      </c>
      <c r="EN18" s="41">
        <v>0</v>
      </c>
      <c r="EO18" s="41">
        <v>0</v>
      </c>
      <c r="EP18" s="41">
        <v>0</v>
      </c>
      <c r="EQ18" s="41">
        <v>0</v>
      </c>
      <c r="ER18" s="41">
        <v>0</v>
      </c>
      <c r="ES18" s="41">
        <v>0</v>
      </c>
      <c r="ET18" s="41">
        <v>0</v>
      </c>
      <c r="EU18" s="41">
        <v>0</v>
      </c>
      <c r="EV18" s="41">
        <v>0</v>
      </c>
      <c r="EW18" s="41">
        <v>0</v>
      </c>
      <c r="EX18" s="41">
        <v>0</v>
      </c>
      <c r="EY18" s="41">
        <v>0</v>
      </c>
      <c r="EZ18" s="41">
        <v>0</v>
      </c>
      <c r="FA18" s="41">
        <v>0</v>
      </c>
      <c r="FB18" s="41">
        <v>0</v>
      </c>
      <c r="FC18" s="41">
        <v>0</v>
      </c>
      <c r="FD18" s="41">
        <v>0</v>
      </c>
      <c r="FE18" s="41">
        <v>0</v>
      </c>
      <c r="FF18" s="41">
        <v>0</v>
      </c>
      <c r="FG18" s="41">
        <v>0</v>
      </c>
      <c r="FH18" s="41">
        <v>0</v>
      </c>
      <c r="FI18" s="41">
        <v>0</v>
      </c>
      <c r="FJ18" s="41">
        <v>0</v>
      </c>
      <c r="FK18" s="41">
        <v>0</v>
      </c>
      <c r="FL18" s="41">
        <v>0</v>
      </c>
      <c r="FM18" s="41">
        <v>0</v>
      </c>
      <c r="FN18" s="41">
        <v>0</v>
      </c>
      <c r="FO18" s="41">
        <v>0</v>
      </c>
      <c r="FP18" s="41">
        <v>0</v>
      </c>
      <c r="FQ18" s="41">
        <v>0</v>
      </c>
      <c r="FR18" s="41">
        <v>0</v>
      </c>
      <c r="FS18" s="41">
        <v>0</v>
      </c>
      <c r="FT18" s="41">
        <v>0</v>
      </c>
      <c r="FU18" s="41">
        <v>0</v>
      </c>
      <c r="FV18" s="41">
        <v>0</v>
      </c>
      <c r="FW18" s="41">
        <v>0</v>
      </c>
      <c r="FX18" s="41">
        <v>0</v>
      </c>
      <c r="FY18" s="41">
        <v>0</v>
      </c>
      <c r="FZ18" s="41">
        <v>0</v>
      </c>
      <c r="GA18" s="41">
        <v>0</v>
      </c>
      <c r="GB18" s="41">
        <v>0</v>
      </c>
      <c r="GC18" s="41">
        <v>0</v>
      </c>
      <c r="GD18" s="41">
        <v>0</v>
      </c>
      <c r="GE18" s="41">
        <v>0</v>
      </c>
      <c r="GF18" s="41">
        <v>0</v>
      </c>
      <c r="GG18" s="41">
        <v>0</v>
      </c>
      <c r="GH18" s="41">
        <v>0</v>
      </c>
      <c r="GI18" s="41">
        <v>0</v>
      </c>
      <c r="GJ18" s="41">
        <v>0</v>
      </c>
      <c r="GK18" s="41">
        <v>0</v>
      </c>
      <c r="GL18" s="41">
        <v>0</v>
      </c>
      <c r="GM18" s="41">
        <v>0</v>
      </c>
      <c r="GN18" s="41">
        <v>0</v>
      </c>
      <c r="GO18" s="41">
        <v>0</v>
      </c>
      <c r="GP18" s="41">
        <v>0</v>
      </c>
      <c r="GQ18" s="41">
        <v>0</v>
      </c>
      <c r="GR18" s="41">
        <v>0</v>
      </c>
      <c r="GS18" s="41">
        <v>0</v>
      </c>
      <c r="GT18" s="41">
        <v>0</v>
      </c>
      <c r="GU18" s="41">
        <v>0</v>
      </c>
      <c r="GV18" s="41">
        <v>0</v>
      </c>
      <c r="GW18" s="41">
        <v>0</v>
      </c>
      <c r="GX18" s="41">
        <v>0</v>
      </c>
      <c r="GY18" s="41">
        <v>0</v>
      </c>
      <c r="GZ18" s="41">
        <v>0</v>
      </c>
      <c r="HA18" s="41">
        <v>0</v>
      </c>
      <c r="HB18" s="41">
        <v>0</v>
      </c>
      <c r="HC18" s="41">
        <v>0</v>
      </c>
      <c r="HD18" s="41">
        <v>0</v>
      </c>
      <c r="HE18" s="41">
        <v>0</v>
      </c>
      <c r="HF18" s="41">
        <v>0</v>
      </c>
      <c r="HG18" s="41">
        <v>0</v>
      </c>
      <c r="HH18" s="41">
        <v>0</v>
      </c>
      <c r="HI18" s="41">
        <v>0</v>
      </c>
      <c r="HJ18" s="41">
        <v>0</v>
      </c>
      <c r="HK18" s="41">
        <v>0</v>
      </c>
      <c r="HL18" s="41">
        <v>0</v>
      </c>
      <c r="HM18" s="41">
        <v>0</v>
      </c>
      <c r="HN18" s="99">
        <v>0</v>
      </c>
      <c r="HO18" s="103"/>
      <c r="HP18" s="41"/>
      <c r="HQ18" s="41"/>
      <c r="HR18" s="41"/>
      <c r="HS18" s="99"/>
      <c r="HT18" s="103"/>
      <c r="HU18" s="41"/>
      <c r="HV18" s="41"/>
      <c r="HW18" s="41"/>
      <c r="HX18" s="99"/>
      <c r="HY18" s="103"/>
      <c r="HZ18" s="41"/>
      <c r="IA18" s="41"/>
      <c r="IB18" s="41"/>
      <c r="IC18" s="99"/>
      <c r="ID18" s="103">
        <v>174243.19274114154</v>
      </c>
      <c r="IE18" s="41">
        <v>0</v>
      </c>
      <c r="IF18" s="41"/>
      <c r="IG18" s="41"/>
      <c r="IH18" s="99"/>
      <c r="II18" s="104">
        <v>23099.081903191487</v>
      </c>
      <c r="IJ18" s="41">
        <v>0</v>
      </c>
      <c r="IK18" s="41">
        <v>0</v>
      </c>
      <c r="IL18" s="41">
        <v>6433.5164354825802</v>
      </c>
      <c r="IM18" s="105">
        <v>0</v>
      </c>
      <c r="IN18" s="104">
        <v>6775.7588268388681</v>
      </c>
      <c r="IO18" s="41">
        <v>0</v>
      </c>
      <c r="IP18" s="41">
        <v>0</v>
      </c>
      <c r="IQ18" s="41">
        <v>0</v>
      </c>
      <c r="IR18" s="41">
        <v>0</v>
      </c>
      <c r="IS18" s="41">
        <v>0</v>
      </c>
      <c r="IT18" s="41">
        <v>0</v>
      </c>
      <c r="IU18" s="41">
        <v>0</v>
      </c>
      <c r="IV18" s="41">
        <v>0</v>
      </c>
      <c r="IW18" s="106">
        <v>0</v>
      </c>
      <c r="IX18" s="103"/>
      <c r="IY18" s="41"/>
      <c r="IZ18" s="41"/>
      <c r="JA18" s="41"/>
      <c r="JB18" s="41"/>
      <c r="JC18" s="41"/>
      <c r="JD18" s="99"/>
      <c r="JE18" s="104">
        <v>7844.4750479378317</v>
      </c>
      <c r="JF18" s="99"/>
      <c r="JG18" s="99">
        <v>275111.11136888689</v>
      </c>
      <c r="JH18" s="244"/>
    </row>
    <row r="19" spans="1:268" ht="37.5" x14ac:dyDescent="0.45">
      <c r="A19" s="292"/>
      <c r="B19" s="71" t="s">
        <v>115</v>
      </c>
      <c r="C19" s="72">
        <v>13</v>
      </c>
      <c r="D19" s="107"/>
      <c r="E19" s="74"/>
      <c r="F19" s="74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99"/>
      <c r="ED19" s="98">
        <v>6.6043390961089091E-2</v>
      </c>
      <c r="EE19" s="41">
        <v>19477.258104855566</v>
      </c>
      <c r="EF19" s="41">
        <v>2.0204944109946311E-2</v>
      </c>
      <c r="EG19" s="41">
        <v>11.514597139450329</v>
      </c>
      <c r="EH19" s="41">
        <v>0</v>
      </c>
      <c r="EI19" s="41">
        <v>0</v>
      </c>
      <c r="EJ19" s="41">
        <v>0</v>
      </c>
      <c r="EK19" s="41">
        <v>0</v>
      </c>
      <c r="EL19" s="41">
        <v>17202.703127027406</v>
      </c>
      <c r="EM19" s="41">
        <v>0</v>
      </c>
      <c r="EN19" s="41">
        <v>0</v>
      </c>
      <c r="EO19" s="41">
        <v>0</v>
      </c>
      <c r="EP19" s="41">
        <v>0</v>
      </c>
      <c r="EQ19" s="41">
        <v>0</v>
      </c>
      <c r="ER19" s="41">
        <v>0</v>
      </c>
      <c r="ES19" s="41">
        <v>0</v>
      </c>
      <c r="ET19" s="41">
        <v>0</v>
      </c>
      <c r="EU19" s="41">
        <v>0</v>
      </c>
      <c r="EV19" s="41">
        <v>0</v>
      </c>
      <c r="EW19" s="41">
        <v>0</v>
      </c>
      <c r="EX19" s="41">
        <v>0</v>
      </c>
      <c r="EY19" s="41">
        <v>0</v>
      </c>
      <c r="EZ19" s="41">
        <v>0</v>
      </c>
      <c r="FA19" s="41">
        <v>0</v>
      </c>
      <c r="FB19" s="41">
        <v>0</v>
      </c>
      <c r="FC19" s="41">
        <v>0</v>
      </c>
      <c r="FD19" s="41">
        <v>0</v>
      </c>
      <c r="FE19" s="41">
        <v>0</v>
      </c>
      <c r="FF19" s="41">
        <v>0</v>
      </c>
      <c r="FG19" s="41">
        <v>0</v>
      </c>
      <c r="FH19" s="41">
        <v>0</v>
      </c>
      <c r="FI19" s="41">
        <v>0</v>
      </c>
      <c r="FJ19" s="41">
        <v>0</v>
      </c>
      <c r="FK19" s="41">
        <v>0</v>
      </c>
      <c r="FL19" s="41">
        <v>0</v>
      </c>
      <c r="FM19" s="41">
        <v>0</v>
      </c>
      <c r="FN19" s="41">
        <v>0</v>
      </c>
      <c r="FO19" s="41">
        <v>0</v>
      </c>
      <c r="FP19" s="41">
        <v>0</v>
      </c>
      <c r="FQ19" s="41">
        <v>0</v>
      </c>
      <c r="FR19" s="41">
        <v>0</v>
      </c>
      <c r="FS19" s="41">
        <v>0</v>
      </c>
      <c r="FT19" s="41">
        <v>0</v>
      </c>
      <c r="FU19" s="41">
        <v>0</v>
      </c>
      <c r="FV19" s="41">
        <v>0</v>
      </c>
      <c r="FW19" s="41">
        <v>20.849709253842157</v>
      </c>
      <c r="FX19" s="41">
        <v>33.803748003410945</v>
      </c>
      <c r="FY19" s="41">
        <v>0</v>
      </c>
      <c r="FZ19" s="41">
        <v>0</v>
      </c>
      <c r="GA19" s="41">
        <v>0</v>
      </c>
      <c r="GB19" s="41">
        <v>0</v>
      </c>
      <c r="GC19" s="41">
        <v>0</v>
      </c>
      <c r="GD19" s="41">
        <v>0</v>
      </c>
      <c r="GE19" s="41">
        <v>0</v>
      </c>
      <c r="GF19" s="41">
        <v>0</v>
      </c>
      <c r="GG19" s="41">
        <v>0</v>
      </c>
      <c r="GH19" s="41">
        <v>0</v>
      </c>
      <c r="GI19" s="41">
        <v>0</v>
      </c>
      <c r="GJ19" s="41">
        <v>0</v>
      </c>
      <c r="GK19" s="41">
        <v>0</v>
      </c>
      <c r="GL19" s="41">
        <v>0</v>
      </c>
      <c r="GM19" s="41">
        <v>0</v>
      </c>
      <c r="GN19" s="41">
        <v>0</v>
      </c>
      <c r="GO19" s="41">
        <v>0</v>
      </c>
      <c r="GP19" s="41">
        <v>0</v>
      </c>
      <c r="GQ19" s="41">
        <v>0</v>
      </c>
      <c r="GR19" s="41">
        <v>0</v>
      </c>
      <c r="GS19" s="41">
        <v>0</v>
      </c>
      <c r="GT19" s="41">
        <v>0</v>
      </c>
      <c r="GU19" s="41">
        <v>0</v>
      </c>
      <c r="GV19" s="41">
        <v>0</v>
      </c>
      <c r="GW19" s="41">
        <v>0</v>
      </c>
      <c r="GX19" s="41">
        <v>0</v>
      </c>
      <c r="GY19" s="41">
        <v>0</v>
      </c>
      <c r="GZ19" s="41">
        <v>0</v>
      </c>
      <c r="HA19" s="41">
        <v>0</v>
      </c>
      <c r="HB19" s="41">
        <v>0</v>
      </c>
      <c r="HC19" s="41">
        <v>0</v>
      </c>
      <c r="HD19" s="41">
        <v>0</v>
      </c>
      <c r="HE19" s="41">
        <v>0</v>
      </c>
      <c r="HF19" s="41">
        <v>0</v>
      </c>
      <c r="HG19" s="41">
        <v>0</v>
      </c>
      <c r="HH19" s="41">
        <v>0</v>
      </c>
      <c r="HI19" s="41">
        <v>0</v>
      </c>
      <c r="HJ19" s="41">
        <v>0</v>
      </c>
      <c r="HK19" s="41">
        <v>0</v>
      </c>
      <c r="HL19" s="41">
        <v>0</v>
      </c>
      <c r="HM19" s="41">
        <v>0</v>
      </c>
      <c r="HN19" s="99">
        <v>0</v>
      </c>
      <c r="HO19" s="103"/>
      <c r="HP19" s="41"/>
      <c r="HQ19" s="41"/>
      <c r="HR19" s="41"/>
      <c r="HS19" s="99"/>
      <c r="HT19" s="103"/>
      <c r="HU19" s="41"/>
      <c r="HV19" s="41"/>
      <c r="HW19" s="41"/>
      <c r="HX19" s="99"/>
      <c r="HY19" s="103"/>
      <c r="HZ19" s="41"/>
      <c r="IA19" s="41"/>
      <c r="IB19" s="41"/>
      <c r="IC19" s="99"/>
      <c r="ID19" s="103">
        <v>95398.613538245729</v>
      </c>
      <c r="IE19" s="41">
        <v>0</v>
      </c>
      <c r="IF19" s="41"/>
      <c r="IG19" s="41"/>
      <c r="IH19" s="99"/>
      <c r="II19" s="104">
        <v>31072.212062141585</v>
      </c>
      <c r="IJ19" s="41">
        <v>0</v>
      </c>
      <c r="IK19" s="41">
        <v>0</v>
      </c>
      <c r="IL19" s="41">
        <v>8654.1788901561613</v>
      </c>
      <c r="IM19" s="105">
        <v>0</v>
      </c>
      <c r="IN19" s="104">
        <v>391.82083440563815</v>
      </c>
      <c r="IO19" s="41">
        <v>0</v>
      </c>
      <c r="IP19" s="41">
        <v>0</v>
      </c>
      <c r="IQ19" s="41">
        <v>0</v>
      </c>
      <c r="IR19" s="41">
        <v>0</v>
      </c>
      <c r="IS19" s="41">
        <v>0</v>
      </c>
      <c r="IT19" s="41">
        <v>0</v>
      </c>
      <c r="IU19" s="41">
        <v>0</v>
      </c>
      <c r="IV19" s="41">
        <v>0</v>
      </c>
      <c r="IW19" s="106">
        <v>2.4957171197160748</v>
      </c>
      <c r="IX19" s="103"/>
      <c r="IY19" s="41"/>
      <c r="IZ19" s="41"/>
      <c r="JA19" s="41"/>
      <c r="JB19" s="41"/>
      <c r="JC19" s="41"/>
      <c r="JD19" s="99"/>
      <c r="JE19" s="104">
        <v>348.89690245485946</v>
      </c>
      <c r="JF19" s="99"/>
      <c r="JG19" s="99">
        <v>172614.43347913845</v>
      </c>
      <c r="JH19" s="244"/>
    </row>
    <row r="20" spans="1:268" ht="37.5" x14ac:dyDescent="0.45">
      <c r="A20" s="292"/>
      <c r="B20" s="71" t="s">
        <v>116</v>
      </c>
      <c r="C20" s="72">
        <v>14</v>
      </c>
      <c r="D20" s="109"/>
      <c r="E20" s="74"/>
      <c r="F20" s="74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99"/>
      <c r="ED20" s="98">
        <v>0.53377634280831754</v>
      </c>
      <c r="EE20" s="41">
        <v>42101.700506370806</v>
      </c>
      <c r="EF20" s="41">
        <v>2.5043680782113671E-2</v>
      </c>
      <c r="EG20" s="41">
        <v>63.570130804223176</v>
      </c>
      <c r="EH20" s="41">
        <v>0</v>
      </c>
      <c r="EI20" s="41">
        <v>0</v>
      </c>
      <c r="EJ20" s="41">
        <v>0</v>
      </c>
      <c r="EK20" s="41">
        <v>0</v>
      </c>
      <c r="EL20" s="41">
        <v>0</v>
      </c>
      <c r="EM20" s="41">
        <v>0</v>
      </c>
      <c r="EN20" s="41">
        <v>62515.102872539654</v>
      </c>
      <c r="EO20" s="41">
        <v>0</v>
      </c>
      <c r="EP20" s="41">
        <v>0</v>
      </c>
      <c r="EQ20" s="41">
        <v>0</v>
      </c>
      <c r="ER20" s="41">
        <v>0</v>
      </c>
      <c r="ES20" s="41">
        <v>0</v>
      </c>
      <c r="ET20" s="41">
        <v>0</v>
      </c>
      <c r="EU20" s="41">
        <v>0</v>
      </c>
      <c r="EV20" s="41">
        <v>0</v>
      </c>
      <c r="EW20" s="41">
        <v>0</v>
      </c>
      <c r="EX20" s="41">
        <v>0</v>
      </c>
      <c r="EY20" s="41">
        <v>0</v>
      </c>
      <c r="EZ20" s="41">
        <v>0</v>
      </c>
      <c r="FA20" s="41">
        <v>0</v>
      </c>
      <c r="FB20" s="41">
        <v>0</v>
      </c>
      <c r="FC20" s="41">
        <v>0</v>
      </c>
      <c r="FD20" s="41">
        <v>0</v>
      </c>
      <c r="FE20" s="41">
        <v>0</v>
      </c>
      <c r="FF20" s="41">
        <v>0</v>
      </c>
      <c r="FG20" s="41">
        <v>0</v>
      </c>
      <c r="FH20" s="41">
        <v>0</v>
      </c>
      <c r="FI20" s="41">
        <v>0</v>
      </c>
      <c r="FJ20" s="41">
        <v>0</v>
      </c>
      <c r="FK20" s="41">
        <v>0</v>
      </c>
      <c r="FL20" s="41">
        <v>0</v>
      </c>
      <c r="FM20" s="41">
        <v>0</v>
      </c>
      <c r="FN20" s="41">
        <v>0</v>
      </c>
      <c r="FO20" s="41">
        <v>0</v>
      </c>
      <c r="FP20" s="41">
        <v>0</v>
      </c>
      <c r="FQ20" s="41">
        <v>0</v>
      </c>
      <c r="FR20" s="41">
        <v>0</v>
      </c>
      <c r="FS20" s="41">
        <v>0</v>
      </c>
      <c r="FT20" s="41">
        <v>0</v>
      </c>
      <c r="FU20" s="41">
        <v>0</v>
      </c>
      <c r="FV20" s="41">
        <v>0</v>
      </c>
      <c r="FW20" s="41">
        <v>0</v>
      </c>
      <c r="FX20" s="41">
        <v>0</v>
      </c>
      <c r="FY20" s="41">
        <v>0</v>
      </c>
      <c r="FZ20" s="41">
        <v>0</v>
      </c>
      <c r="GA20" s="41">
        <v>0</v>
      </c>
      <c r="GB20" s="41">
        <v>0</v>
      </c>
      <c r="GC20" s="41">
        <v>0</v>
      </c>
      <c r="GD20" s="41">
        <v>0</v>
      </c>
      <c r="GE20" s="41">
        <v>0</v>
      </c>
      <c r="GF20" s="41">
        <v>0</v>
      </c>
      <c r="GG20" s="41">
        <v>0</v>
      </c>
      <c r="GH20" s="41">
        <v>0</v>
      </c>
      <c r="GI20" s="41">
        <v>0</v>
      </c>
      <c r="GJ20" s="41">
        <v>0</v>
      </c>
      <c r="GK20" s="41">
        <v>0</v>
      </c>
      <c r="GL20" s="41">
        <v>0</v>
      </c>
      <c r="GM20" s="41">
        <v>0</v>
      </c>
      <c r="GN20" s="41">
        <v>0</v>
      </c>
      <c r="GO20" s="41">
        <v>0</v>
      </c>
      <c r="GP20" s="41">
        <v>0</v>
      </c>
      <c r="GQ20" s="41">
        <v>0</v>
      </c>
      <c r="GR20" s="41">
        <v>0</v>
      </c>
      <c r="GS20" s="41">
        <v>0</v>
      </c>
      <c r="GT20" s="41">
        <v>0</v>
      </c>
      <c r="GU20" s="41">
        <v>0</v>
      </c>
      <c r="GV20" s="41">
        <v>0</v>
      </c>
      <c r="GW20" s="41">
        <v>0</v>
      </c>
      <c r="GX20" s="41">
        <v>0</v>
      </c>
      <c r="GY20" s="41">
        <v>0</v>
      </c>
      <c r="GZ20" s="41">
        <v>0</v>
      </c>
      <c r="HA20" s="41">
        <v>0</v>
      </c>
      <c r="HB20" s="41">
        <v>0</v>
      </c>
      <c r="HC20" s="41">
        <v>0</v>
      </c>
      <c r="HD20" s="41">
        <v>0</v>
      </c>
      <c r="HE20" s="41">
        <v>0</v>
      </c>
      <c r="HF20" s="41">
        <v>0</v>
      </c>
      <c r="HG20" s="41">
        <v>0</v>
      </c>
      <c r="HH20" s="41">
        <v>0</v>
      </c>
      <c r="HI20" s="41">
        <v>0</v>
      </c>
      <c r="HJ20" s="41">
        <v>156.53111945964102</v>
      </c>
      <c r="HK20" s="41">
        <v>0</v>
      </c>
      <c r="HL20" s="41">
        <v>0</v>
      </c>
      <c r="HM20" s="41">
        <v>0</v>
      </c>
      <c r="HN20" s="99">
        <v>0</v>
      </c>
      <c r="HO20" s="103"/>
      <c r="HP20" s="41"/>
      <c r="HQ20" s="41"/>
      <c r="HR20" s="41"/>
      <c r="HS20" s="99"/>
      <c r="HT20" s="103"/>
      <c r="HU20" s="41"/>
      <c r="HV20" s="41"/>
      <c r="HW20" s="41"/>
      <c r="HX20" s="99"/>
      <c r="HY20" s="103"/>
      <c r="HZ20" s="41"/>
      <c r="IA20" s="41"/>
      <c r="IB20" s="41"/>
      <c r="IC20" s="99"/>
      <c r="ID20" s="103">
        <v>26875.053506665998</v>
      </c>
      <c r="IE20" s="41">
        <v>0</v>
      </c>
      <c r="IF20" s="41"/>
      <c r="IG20" s="41"/>
      <c r="IH20" s="99"/>
      <c r="II20" s="104">
        <v>78074.110539173082</v>
      </c>
      <c r="IJ20" s="41">
        <v>0</v>
      </c>
      <c r="IK20" s="41">
        <v>0</v>
      </c>
      <c r="IL20" s="41">
        <v>21745.066554790414</v>
      </c>
      <c r="IM20" s="105">
        <v>0</v>
      </c>
      <c r="IN20" s="104">
        <v>0</v>
      </c>
      <c r="IO20" s="41">
        <v>0</v>
      </c>
      <c r="IP20" s="41">
        <v>0</v>
      </c>
      <c r="IQ20" s="41">
        <v>0</v>
      </c>
      <c r="IR20" s="41">
        <v>0</v>
      </c>
      <c r="IS20" s="41">
        <v>0</v>
      </c>
      <c r="IT20" s="41">
        <v>0</v>
      </c>
      <c r="IU20" s="41">
        <v>0</v>
      </c>
      <c r="IV20" s="41">
        <v>0</v>
      </c>
      <c r="IW20" s="106">
        <v>0</v>
      </c>
      <c r="IX20" s="103"/>
      <c r="IY20" s="41"/>
      <c r="IZ20" s="41"/>
      <c r="JA20" s="41"/>
      <c r="JB20" s="41"/>
      <c r="JC20" s="41"/>
      <c r="JD20" s="99"/>
      <c r="JE20" s="104">
        <v>0</v>
      </c>
      <c r="JF20" s="99"/>
      <c r="JG20" s="99">
        <v>231531.69404982741</v>
      </c>
      <c r="JH20" s="244"/>
    </row>
    <row r="21" spans="1:268" ht="19.5" x14ac:dyDescent="0.45">
      <c r="A21" s="292"/>
      <c r="B21" s="71" t="s">
        <v>117</v>
      </c>
      <c r="C21" s="72">
        <v>15</v>
      </c>
      <c r="D21" s="107"/>
      <c r="E21" s="74"/>
      <c r="F21" s="74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99"/>
      <c r="ED21" s="98">
        <v>7.2787683110225099E-2</v>
      </c>
      <c r="EE21" s="41">
        <v>5741.140978141475</v>
      </c>
      <c r="EF21" s="41">
        <v>3.4150473793791367E-3</v>
      </c>
      <c r="EG21" s="41">
        <v>8.6686542005758866</v>
      </c>
      <c r="EH21" s="41">
        <v>0</v>
      </c>
      <c r="EI21" s="41">
        <v>0</v>
      </c>
      <c r="EJ21" s="41">
        <v>0</v>
      </c>
      <c r="EK21" s="41">
        <v>0</v>
      </c>
      <c r="EL21" s="41">
        <v>0</v>
      </c>
      <c r="EM21" s="41">
        <v>0</v>
      </c>
      <c r="EN21" s="41">
        <v>0</v>
      </c>
      <c r="EO21" s="41">
        <v>4745.6142310601936</v>
      </c>
      <c r="EP21" s="41">
        <v>0</v>
      </c>
      <c r="EQ21" s="41">
        <v>0</v>
      </c>
      <c r="ER21" s="41">
        <v>0</v>
      </c>
      <c r="ES21" s="41">
        <v>0</v>
      </c>
      <c r="ET21" s="41">
        <v>0</v>
      </c>
      <c r="EU21" s="41">
        <v>0</v>
      </c>
      <c r="EV21" s="41">
        <v>0</v>
      </c>
      <c r="EW21" s="41">
        <v>0</v>
      </c>
      <c r="EX21" s="41">
        <v>0</v>
      </c>
      <c r="EY21" s="41">
        <v>0</v>
      </c>
      <c r="EZ21" s="41">
        <v>0</v>
      </c>
      <c r="FA21" s="41">
        <v>0</v>
      </c>
      <c r="FB21" s="41">
        <v>0</v>
      </c>
      <c r="FC21" s="41">
        <v>0</v>
      </c>
      <c r="FD21" s="41">
        <v>0</v>
      </c>
      <c r="FE21" s="41">
        <v>0</v>
      </c>
      <c r="FF21" s="41">
        <v>0</v>
      </c>
      <c r="FG21" s="41">
        <v>0</v>
      </c>
      <c r="FH21" s="41">
        <v>0</v>
      </c>
      <c r="FI21" s="41">
        <v>0</v>
      </c>
      <c r="FJ21" s="41">
        <v>0</v>
      </c>
      <c r="FK21" s="41">
        <v>0</v>
      </c>
      <c r="FL21" s="41">
        <v>0</v>
      </c>
      <c r="FM21" s="41">
        <v>0</v>
      </c>
      <c r="FN21" s="41">
        <v>0</v>
      </c>
      <c r="FO21" s="41">
        <v>0</v>
      </c>
      <c r="FP21" s="41">
        <v>0</v>
      </c>
      <c r="FQ21" s="41">
        <v>0</v>
      </c>
      <c r="FR21" s="41">
        <v>0</v>
      </c>
      <c r="FS21" s="41">
        <v>0</v>
      </c>
      <c r="FT21" s="41">
        <v>0</v>
      </c>
      <c r="FU21" s="41">
        <v>0</v>
      </c>
      <c r="FV21" s="41">
        <v>0</v>
      </c>
      <c r="FW21" s="41">
        <v>0</v>
      </c>
      <c r="FX21" s="41">
        <v>0</v>
      </c>
      <c r="FY21" s="41">
        <v>0</v>
      </c>
      <c r="FZ21" s="41">
        <v>0</v>
      </c>
      <c r="GA21" s="41">
        <v>0</v>
      </c>
      <c r="GB21" s="41">
        <v>0</v>
      </c>
      <c r="GC21" s="41">
        <v>0</v>
      </c>
      <c r="GD21" s="41">
        <v>0</v>
      </c>
      <c r="GE21" s="41">
        <v>0</v>
      </c>
      <c r="GF21" s="41">
        <v>0</v>
      </c>
      <c r="GG21" s="41">
        <v>0</v>
      </c>
      <c r="GH21" s="41">
        <v>0</v>
      </c>
      <c r="GI21" s="41">
        <v>0</v>
      </c>
      <c r="GJ21" s="41">
        <v>0</v>
      </c>
      <c r="GK21" s="41">
        <v>0</v>
      </c>
      <c r="GL21" s="41">
        <v>0</v>
      </c>
      <c r="GM21" s="41">
        <v>0</v>
      </c>
      <c r="GN21" s="41">
        <v>0</v>
      </c>
      <c r="GO21" s="41">
        <v>0</v>
      </c>
      <c r="GP21" s="41">
        <v>0</v>
      </c>
      <c r="GQ21" s="41">
        <v>0</v>
      </c>
      <c r="GR21" s="41">
        <v>0</v>
      </c>
      <c r="GS21" s="41">
        <v>0</v>
      </c>
      <c r="GT21" s="41">
        <v>0</v>
      </c>
      <c r="GU21" s="41">
        <v>0</v>
      </c>
      <c r="GV21" s="41">
        <v>0</v>
      </c>
      <c r="GW21" s="41">
        <v>0</v>
      </c>
      <c r="GX21" s="41">
        <v>0</v>
      </c>
      <c r="GY21" s="41">
        <v>0</v>
      </c>
      <c r="GZ21" s="41">
        <v>0</v>
      </c>
      <c r="HA21" s="41">
        <v>0</v>
      </c>
      <c r="HB21" s="41">
        <v>0</v>
      </c>
      <c r="HC21" s="41">
        <v>0</v>
      </c>
      <c r="HD21" s="41">
        <v>0</v>
      </c>
      <c r="HE21" s="41">
        <v>0</v>
      </c>
      <c r="HF21" s="41">
        <v>0</v>
      </c>
      <c r="HG21" s="41">
        <v>0</v>
      </c>
      <c r="HH21" s="41">
        <v>0</v>
      </c>
      <c r="HI21" s="41">
        <v>0</v>
      </c>
      <c r="HJ21" s="41">
        <v>21.345152653587412</v>
      </c>
      <c r="HK21" s="41">
        <v>0</v>
      </c>
      <c r="HL21" s="41">
        <v>0</v>
      </c>
      <c r="HM21" s="41">
        <v>0</v>
      </c>
      <c r="HN21" s="99">
        <v>0</v>
      </c>
      <c r="HO21" s="103"/>
      <c r="HP21" s="41"/>
      <c r="HQ21" s="41"/>
      <c r="HR21" s="41"/>
      <c r="HS21" s="99"/>
      <c r="HT21" s="103"/>
      <c r="HU21" s="41"/>
      <c r="HV21" s="41"/>
      <c r="HW21" s="41"/>
      <c r="HX21" s="99"/>
      <c r="HY21" s="103"/>
      <c r="HZ21" s="41"/>
      <c r="IA21" s="41"/>
      <c r="IB21" s="41"/>
      <c r="IC21" s="99"/>
      <c r="ID21" s="103">
        <v>38553.339841706067</v>
      </c>
      <c r="IE21" s="41">
        <v>0</v>
      </c>
      <c r="IF21" s="41"/>
      <c r="IG21" s="41"/>
      <c r="IH21" s="99"/>
      <c r="II21" s="104">
        <v>-2336.007703019015</v>
      </c>
      <c r="IJ21" s="41">
        <v>0</v>
      </c>
      <c r="IK21" s="41">
        <v>0</v>
      </c>
      <c r="IL21" s="41">
        <v>-650.62083479215232</v>
      </c>
      <c r="IM21" s="105">
        <v>0</v>
      </c>
      <c r="IN21" s="104">
        <v>0</v>
      </c>
      <c r="IO21" s="41">
        <v>0</v>
      </c>
      <c r="IP21" s="41">
        <v>0</v>
      </c>
      <c r="IQ21" s="41">
        <v>0</v>
      </c>
      <c r="IR21" s="41">
        <v>0</v>
      </c>
      <c r="IS21" s="41">
        <v>0</v>
      </c>
      <c r="IT21" s="41">
        <v>0</v>
      </c>
      <c r="IU21" s="41">
        <v>0</v>
      </c>
      <c r="IV21" s="41">
        <v>0</v>
      </c>
      <c r="IW21" s="106">
        <v>0</v>
      </c>
      <c r="IX21" s="103"/>
      <c r="IY21" s="41"/>
      <c r="IZ21" s="41"/>
      <c r="JA21" s="41"/>
      <c r="JB21" s="41"/>
      <c r="JC21" s="41"/>
      <c r="JD21" s="99"/>
      <c r="JE21" s="104">
        <v>2127.8133379992487</v>
      </c>
      <c r="JF21" s="99"/>
      <c r="JG21" s="99">
        <v>48211.369860680476</v>
      </c>
      <c r="JH21" s="244"/>
    </row>
    <row r="22" spans="1:268" ht="19.5" x14ac:dyDescent="0.45">
      <c r="A22" s="292"/>
      <c r="B22" s="71" t="s">
        <v>118</v>
      </c>
      <c r="C22" s="72">
        <v>16</v>
      </c>
      <c r="D22" s="109"/>
      <c r="E22" s="74"/>
      <c r="F22" s="74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8"/>
      <c r="EC22" s="99"/>
      <c r="ED22" s="98">
        <v>0</v>
      </c>
      <c r="EE22" s="41">
        <v>555.77882933868102</v>
      </c>
      <c r="EF22" s="41">
        <v>0</v>
      </c>
      <c r="EG22" s="41">
        <v>0</v>
      </c>
      <c r="EH22" s="41">
        <v>0</v>
      </c>
      <c r="EI22" s="41">
        <v>0</v>
      </c>
      <c r="EJ22" s="41">
        <v>0</v>
      </c>
      <c r="EK22" s="41">
        <v>0</v>
      </c>
      <c r="EL22" s="41">
        <v>0</v>
      </c>
      <c r="EM22" s="41">
        <v>0</v>
      </c>
      <c r="EN22" s="41">
        <v>99.065067689784556</v>
      </c>
      <c r="EO22" s="41">
        <v>0</v>
      </c>
      <c r="EP22" s="41">
        <v>0</v>
      </c>
      <c r="EQ22" s="41">
        <v>0</v>
      </c>
      <c r="ER22" s="41">
        <v>110.40805379253825</v>
      </c>
      <c r="ES22" s="41">
        <v>58.350018846786625</v>
      </c>
      <c r="ET22" s="41">
        <v>0</v>
      </c>
      <c r="EU22" s="41">
        <v>0</v>
      </c>
      <c r="EV22" s="41">
        <v>0</v>
      </c>
      <c r="EW22" s="41">
        <v>0</v>
      </c>
      <c r="EX22" s="41">
        <v>0</v>
      </c>
      <c r="EY22" s="41">
        <v>0</v>
      </c>
      <c r="EZ22" s="41">
        <v>0</v>
      </c>
      <c r="FA22" s="41">
        <v>0</v>
      </c>
      <c r="FB22" s="41">
        <v>0</v>
      </c>
      <c r="FC22" s="41">
        <v>0</v>
      </c>
      <c r="FD22" s="41">
        <v>0</v>
      </c>
      <c r="FE22" s="41">
        <v>0</v>
      </c>
      <c r="FF22" s="41">
        <v>0</v>
      </c>
      <c r="FG22" s="41">
        <v>0</v>
      </c>
      <c r="FH22" s="41">
        <v>0</v>
      </c>
      <c r="FI22" s="41">
        <v>0</v>
      </c>
      <c r="FJ22" s="41">
        <v>0</v>
      </c>
      <c r="FK22" s="41">
        <v>0</v>
      </c>
      <c r="FL22" s="41">
        <v>0</v>
      </c>
      <c r="FM22" s="41">
        <v>0</v>
      </c>
      <c r="FN22" s="41">
        <v>0</v>
      </c>
      <c r="FO22" s="41">
        <v>0</v>
      </c>
      <c r="FP22" s="41">
        <v>0</v>
      </c>
      <c r="FQ22" s="41">
        <v>0</v>
      </c>
      <c r="FR22" s="41">
        <v>0</v>
      </c>
      <c r="FS22" s="41">
        <v>0</v>
      </c>
      <c r="FT22" s="41">
        <v>0</v>
      </c>
      <c r="FU22" s="41">
        <v>0</v>
      </c>
      <c r="FV22" s="41">
        <v>0</v>
      </c>
      <c r="FW22" s="41">
        <v>0</v>
      </c>
      <c r="FX22" s="41">
        <v>0</v>
      </c>
      <c r="FY22" s="41">
        <v>0</v>
      </c>
      <c r="FZ22" s="41">
        <v>0</v>
      </c>
      <c r="GA22" s="41">
        <v>0</v>
      </c>
      <c r="GB22" s="41">
        <v>0</v>
      </c>
      <c r="GC22" s="41">
        <v>0</v>
      </c>
      <c r="GD22" s="41">
        <v>0</v>
      </c>
      <c r="GE22" s="41">
        <v>0</v>
      </c>
      <c r="GF22" s="41">
        <v>0</v>
      </c>
      <c r="GG22" s="41">
        <v>0</v>
      </c>
      <c r="GH22" s="41">
        <v>0</v>
      </c>
      <c r="GI22" s="41">
        <v>0</v>
      </c>
      <c r="GJ22" s="41">
        <v>0</v>
      </c>
      <c r="GK22" s="41">
        <v>0</v>
      </c>
      <c r="GL22" s="41">
        <v>0</v>
      </c>
      <c r="GM22" s="41">
        <v>0</v>
      </c>
      <c r="GN22" s="41">
        <v>0</v>
      </c>
      <c r="GO22" s="41">
        <v>0</v>
      </c>
      <c r="GP22" s="41">
        <v>0</v>
      </c>
      <c r="GQ22" s="41">
        <v>0</v>
      </c>
      <c r="GR22" s="41">
        <v>0</v>
      </c>
      <c r="GS22" s="41">
        <v>0</v>
      </c>
      <c r="GT22" s="41">
        <v>0</v>
      </c>
      <c r="GU22" s="41">
        <v>0</v>
      </c>
      <c r="GV22" s="41">
        <v>0</v>
      </c>
      <c r="GW22" s="41">
        <v>0</v>
      </c>
      <c r="GX22" s="41">
        <v>0</v>
      </c>
      <c r="GY22" s="41">
        <v>0</v>
      </c>
      <c r="GZ22" s="41">
        <v>0</v>
      </c>
      <c r="HA22" s="41">
        <v>0</v>
      </c>
      <c r="HB22" s="41">
        <v>0</v>
      </c>
      <c r="HC22" s="41">
        <v>0</v>
      </c>
      <c r="HD22" s="41">
        <v>0</v>
      </c>
      <c r="HE22" s="41">
        <v>0</v>
      </c>
      <c r="HF22" s="41">
        <v>0</v>
      </c>
      <c r="HG22" s="41">
        <v>0</v>
      </c>
      <c r="HH22" s="41">
        <v>0</v>
      </c>
      <c r="HI22" s="41">
        <v>0</v>
      </c>
      <c r="HJ22" s="41">
        <v>0</v>
      </c>
      <c r="HK22" s="41">
        <v>0</v>
      </c>
      <c r="HL22" s="41">
        <v>0</v>
      </c>
      <c r="HM22" s="41">
        <v>0</v>
      </c>
      <c r="HN22" s="99">
        <v>0</v>
      </c>
      <c r="HO22" s="103"/>
      <c r="HP22" s="41"/>
      <c r="HQ22" s="41"/>
      <c r="HR22" s="41"/>
      <c r="HS22" s="99"/>
      <c r="HT22" s="103"/>
      <c r="HU22" s="41"/>
      <c r="HV22" s="41"/>
      <c r="HW22" s="41"/>
      <c r="HX22" s="99"/>
      <c r="HY22" s="103"/>
      <c r="HZ22" s="41"/>
      <c r="IA22" s="41"/>
      <c r="IB22" s="41"/>
      <c r="IC22" s="99"/>
      <c r="ID22" s="103">
        <v>16899.559298594108</v>
      </c>
      <c r="IE22" s="41">
        <v>0</v>
      </c>
      <c r="IF22" s="41"/>
      <c r="IG22" s="41"/>
      <c r="IH22" s="99"/>
      <c r="II22" s="104">
        <v>8058.2051428018858</v>
      </c>
      <c r="IJ22" s="41">
        <v>0</v>
      </c>
      <c r="IK22" s="41">
        <v>0</v>
      </c>
      <c r="IL22" s="41">
        <v>2244.3573923837789</v>
      </c>
      <c r="IM22" s="105">
        <v>0</v>
      </c>
      <c r="IN22" s="104">
        <v>434.34100000000001</v>
      </c>
      <c r="IO22" s="41">
        <v>0</v>
      </c>
      <c r="IP22" s="41">
        <v>0</v>
      </c>
      <c r="IQ22" s="41">
        <v>0</v>
      </c>
      <c r="IR22" s="41">
        <v>0</v>
      </c>
      <c r="IS22" s="41">
        <v>0</v>
      </c>
      <c r="IT22" s="41">
        <v>0</v>
      </c>
      <c r="IU22" s="41">
        <v>0</v>
      </c>
      <c r="IV22" s="41">
        <v>0</v>
      </c>
      <c r="IW22" s="106">
        <v>0</v>
      </c>
      <c r="IX22" s="103"/>
      <c r="IY22" s="41"/>
      <c r="IZ22" s="41"/>
      <c r="JA22" s="41"/>
      <c r="JB22" s="41"/>
      <c r="JC22" s="41"/>
      <c r="JD22" s="99"/>
      <c r="JE22" s="104">
        <v>1259.2087794092729</v>
      </c>
      <c r="JF22" s="99"/>
      <c r="JG22" s="99">
        <v>29719.273582856837</v>
      </c>
      <c r="JH22" s="244"/>
    </row>
    <row r="23" spans="1:268" ht="19.5" x14ac:dyDescent="0.45">
      <c r="A23" s="292"/>
      <c r="B23" s="71" t="s">
        <v>34</v>
      </c>
      <c r="C23" s="72">
        <v>17</v>
      </c>
      <c r="D23" s="107"/>
      <c r="E23" s="74"/>
      <c r="F23" s="74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108"/>
      <c r="DL23" s="108"/>
      <c r="DM23" s="108"/>
      <c r="DN23" s="108"/>
      <c r="DO23" s="108"/>
      <c r="DP23" s="108"/>
      <c r="DQ23" s="108"/>
      <c r="DR23" s="108"/>
      <c r="DS23" s="108"/>
      <c r="DT23" s="108"/>
      <c r="DU23" s="108"/>
      <c r="DV23" s="108"/>
      <c r="DW23" s="108"/>
      <c r="DX23" s="108"/>
      <c r="DY23" s="108"/>
      <c r="DZ23" s="108"/>
      <c r="EA23" s="108"/>
      <c r="EB23" s="108"/>
      <c r="EC23" s="99"/>
      <c r="ED23" s="98">
        <v>0</v>
      </c>
      <c r="EE23" s="41">
        <v>0</v>
      </c>
      <c r="EF23" s="41">
        <v>0</v>
      </c>
      <c r="EG23" s="41">
        <v>0</v>
      </c>
      <c r="EH23" s="41">
        <v>0</v>
      </c>
      <c r="EI23" s="41">
        <v>0</v>
      </c>
      <c r="EJ23" s="41">
        <v>0</v>
      </c>
      <c r="EK23" s="41">
        <v>0</v>
      </c>
      <c r="EL23" s="41">
        <v>0</v>
      </c>
      <c r="EM23" s="41">
        <v>0</v>
      </c>
      <c r="EN23" s="41">
        <v>0</v>
      </c>
      <c r="EO23" s="41">
        <v>0</v>
      </c>
      <c r="EP23" s="41">
        <v>0</v>
      </c>
      <c r="EQ23" s="41">
        <v>0</v>
      </c>
      <c r="ER23" s="41">
        <v>0</v>
      </c>
      <c r="ES23" s="41">
        <v>0</v>
      </c>
      <c r="ET23" s="41">
        <v>0</v>
      </c>
      <c r="EU23" s="41">
        <v>0</v>
      </c>
      <c r="EV23" s="41">
        <v>0</v>
      </c>
      <c r="EW23" s="41">
        <v>3009.8468560894398</v>
      </c>
      <c r="EX23" s="41">
        <v>0</v>
      </c>
      <c r="EY23" s="41">
        <v>0</v>
      </c>
      <c r="EZ23" s="41">
        <v>0</v>
      </c>
      <c r="FA23" s="41">
        <v>0</v>
      </c>
      <c r="FB23" s="41">
        <v>0</v>
      </c>
      <c r="FC23" s="41">
        <v>0</v>
      </c>
      <c r="FD23" s="41">
        <v>0</v>
      </c>
      <c r="FE23" s="41">
        <v>0</v>
      </c>
      <c r="FF23" s="41">
        <v>0</v>
      </c>
      <c r="FG23" s="41">
        <v>0</v>
      </c>
      <c r="FH23" s="41">
        <v>0</v>
      </c>
      <c r="FI23" s="41">
        <v>0</v>
      </c>
      <c r="FJ23" s="41">
        <v>0</v>
      </c>
      <c r="FK23" s="41">
        <v>0</v>
      </c>
      <c r="FL23" s="41">
        <v>0</v>
      </c>
      <c r="FM23" s="41">
        <v>0</v>
      </c>
      <c r="FN23" s="41">
        <v>0</v>
      </c>
      <c r="FO23" s="41">
        <v>0</v>
      </c>
      <c r="FP23" s="41">
        <v>0</v>
      </c>
      <c r="FQ23" s="41">
        <v>0</v>
      </c>
      <c r="FR23" s="41">
        <v>0</v>
      </c>
      <c r="FS23" s="41">
        <v>0</v>
      </c>
      <c r="FT23" s="41">
        <v>0</v>
      </c>
      <c r="FU23" s="41">
        <v>0</v>
      </c>
      <c r="FV23" s="41">
        <v>0</v>
      </c>
      <c r="FW23" s="41">
        <v>0</v>
      </c>
      <c r="FX23" s="41">
        <v>0</v>
      </c>
      <c r="FY23" s="41">
        <v>0</v>
      </c>
      <c r="FZ23" s="41">
        <v>0</v>
      </c>
      <c r="GA23" s="41">
        <v>0</v>
      </c>
      <c r="GB23" s="41">
        <v>0</v>
      </c>
      <c r="GC23" s="41">
        <v>0</v>
      </c>
      <c r="GD23" s="41">
        <v>0</v>
      </c>
      <c r="GE23" s="41">
        <v>0</v>
      </c>
      <c r="GF23" s="41">
        <v>0</v>
      </c>
      <c r="GG23" s="41">
        <v>0</v>
      </c>
      <c r="GH23" s="41">
        <v>0</v>
      </c>
      <c r="GI23" s="41">
        <v>0</v>
      </c>
      <c r="GJ23" s="41">
        <v>0</v>
      </c>
      <c r="GK23" s="41">
        <v>0</v>
      </c>
      <c r="GL23" s="41">
        <v>0</v>
      </c>
      <c r="GM23" s="41">
        <v>0</v>
      </c>
      <c r="GN23" s="41">
        <v>0</v>
      </c>
      <c r="GO23" s="41">
        <v>0</v>
      </c>
      <c r="GP23" s="41">
        <v>0</v>
      </c>
      <c r="GQ23" s="41">
        <v>0</v>
      </c>
      <c r="GR23" s="41">
        <v>0</v>
      </c>
      <c r="GS23" s="41">
        <v>0</v>
      </c>
      <c r="GT23" s="41">
        <v>0</v>
      </c>
      <c r="GU23" s="41">
        <v>0</v>
      </c>
      <c r="GV23" s="41">
        <v>0</v>
      </c>
      <c r="GW23" s="41">
        <v>0</v>
      </c>
      <c r="GX23" s="41">
        <v>0</v>
      </c>
      <c r="GY23" s="41">
        <v>0</v>
      </c>
      <c r="GZ23" s="41">
        <v>0</v>
      </c>
      <c r="HA23" s="41">
        <v>0</v>
      </c>
      <c r="HB23" s="41">
        <v>0</v>
      </c>
      <c r="HC23" s="41">
        <v>0</v>
      </c>
      <c r="HD23" s="41">
        <v>0</v>
      </c>
      <c r="HE23" s="41">
        <v>0</v>
      </c>
      <c r="HF23" s="41">
        <v>0</v>
      </c>
      <c r="HG23" s="41">
        <v>0</v>
      </c>
      <c r="HH23" s="41">
        <v>0</v>
      </c>
      <c r="HI23" s="41">
        <v>0</v>
      </c>
      <c r="HJ23" s="41">
        <v>0</v>
      </c>
      <c r="HK23" s="41">
        <v>0</v>
      </c>
      <c r="HL23" s="41">
        <v>0</v>
      </c>
      <c r="HM23" s="41">
        <v>0</v>
      </c>
      <c r="HN23" s="99">
        <v>0</v>
      </c>
      <c r="HO23" s="103"/>
      <c r="HP23" s="41"/>
      <c r="HQ23" s="41"/>
      <c r="HR23" s="41"/>
      <c r="HS23" s="99"/>
      <c r="HT23" s="103"/>
      <c r="HU23" s="41"/>
      <c r="HV23" s="41"/>
      <c r="HW23" s="41"/>
      <c r="HX23" s="99"/>
      <c r="HY23" s="103"/>
      <c r="HZ23" s="41"/>
      <c r="IA23" s="41"/>
      <c r="IB23" s="41"/>
      <c r="IC23" s="99"/>
      <c r="ID23" s="103">
        <v>554.663874519866</v>
      </c>
      <c r="IE23" s="41">
        <v>0</v>
      </c>
      <c r="IF23" s="41"/>
      <c r="IG23" s="41"/>
      <c r="IH23" s="99"/>
      <c r="II23" s="104">
        <v>506.04357991895682</v>
      </c>
      <c r="IJ23" s="41">
        <v>0</v>
      </c>
      <c r="IK23" s="41">
        <v>0</v>
      </c>
      <c r="IL23" s="41">
        <v>140.94238472868636</v>
      </c>
      <c r="IM23" s="105">
        <v>0</v>
      </c>
      <c r="IN23" s="104">
        <v>0</v>
      </c>
      <c r="IO23" s="41">
        <v>0</v>
      </c>
      <c r="IP23" s="41">
        <v>0</v>
      </c>
      <c r="IQ23" s="41">
        <v>0</v>
      </c>
      <c r="IR23" s="41">
        <v>0</v>
      </c>
      <c r="IS23" s="41">
        <v>0</v>
      </c>
      <c r="IT23" s="41">
        <v>0</v>
      </c>
      <c r="IU23" s="41">
        <v>0</v>
      </c>
      <c r="IV23" s="41">
        <v>0</v>
      </c>
      <c r="IW23" s="106">
        <v>0</v>
      </c>
      <c r="IX23" s="103"/>
      <c r="IY23" s="41"/>
      <c r="IZ23" s="41"/>
      <c r="JA23" s="41"/>
      <c r="JB23" s="41"/>
      <c r="JC23" s="41"/>
      <c r="JD23" s="99"/>
      <c r="JE23" s="104">
        <v>2.3330364433827504</v>
      </c>
      <c r="JF23" s="99"/>
      <c r="JG23" s="99">
        <v>4213.8297317003316</v>
      </c>
      <c r="JH23" s="244"/>
    </row>
    <row r="24" spans="1:268" ht="19.5" x14ac:dyDescent="0.45">
      <c r="A24" s="292"/>
      <c r="B24" s="71" t="s">
        <v>35</v>
      </c>
      <c r="C24" s="72">
        <v>18</v>
      </c>
      <c r="D24" s="109"/>
      <c r="E24" s="74"/>
      <c r="F24" s="74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108"/>
      <c r="DL24" s="108"/>
      <c r="DM24" s="108"/>
      <c r="DN24" s="108"/>
      <c r="DO24" s="108"/>
      <c r="DP24" s="108"/>
      <c r="DQ24" s="108"/>
      <c r="DR24" s="108"/>
      <c r="DS24" s="108"/>
      <c r="DT24" s="108"/>
      <c r="DU24" s="108"/>
      <c r="DV24" s="108"/>
      <c r="DW24" s="108"/>
      <c r="DX24" s="108"/>
      <c r="DY24" s="108"/>
      <c r="DZ24" s="108"/>
      <c r="EA24" s="108"/>
      <c r="EB24" s="108"/>
      <c r="EC24" s="99"/>
      <c r="ED24" s="98">
        <v>0</v>
      </c>
      <c r="EE24" s="41">
        <v>0</v>
      </c>
      <c r="EF24" s="41">
        <v>0</v>
      </c>
      <c r="EG24" s="41">
        <v>0</v>
      </c>
      <c r="EH24" s="41">
        <v>0</v>
      </c>
      <c r="EI24" s="41">
        <v>0</v>
      </c>
      <c r="EJ24" s="41">
        <v>0</v>
      </c>
      <c r="EK24" s="41">
        <v>0</v>
      </c>
      <c r="EL24" s="41">
        <v>0</v>
      </c>
      <c r="EM24" s="41">
        <v>0</v>
      </c>
      <c r="EN24" s="41">
        <v>0</v>
      </c>
      <c r="EO24" s="41">
        <v>31.291998008894208</v>
      </c>
      <c r="EP24" s="41">
        <v>0</v>
      </c>
      <c r="EQ24" s="41">
        <v>0</v>
      </c>
      <c r="ER24" s="41">
        <v>11.433002108311099</v>
      </c>
      <c r="ES24" s="41">
        <v>0</v>
      </c>
      <c r="ET24" s="41">
        <v>0</v>
      </c>
      <c r="EU24" s="41">
        <v>0</v>
      </c>
      <c r="EV24" s="41">
        <v>0</v>
      </c>
      <c r="EW24" s="41">
        <v>0</v>
      </c>
      <c r="EX24" s="41">
        <v>0</v>
      </c>
      <c r="EY24" s="41">
        <v>0</v>
      </c>
      <c r="EZ24" s="41">
        <v>0</v>
      </c>
      <c r="FA24" s="41">
        <v>0</v>
      </c>
      <c r="FB24" s="41">
        <v>15.478960952885183</v>
      </c>
      <c r="FC24" s="41">
        <v>0</v>
      </c>
      <c r="FD24" s="41">
        <v>0</v>
      </c>
      <c r="FE24" s="41">
        <v>0</v>
      </c>
      <c r="FF24" s="41">
        <v>0</v>
      </c>
      <c r="FG24" s="41">
        <v>0</v>
      </c>
      <c r="FH24" s="41">
        <v>0</v>
      </c>
      <c r="FI24" s="41">
        <v>0</v>
      </c>
      <c r="FJ24" s="41">
        <v>0</v>
      </c>
      <c r="FK24" s="41">
        <v>0</v>
      </c>
      <c r="FL24" s="41">
        <v>0</v>
      </c>
      <c r="FM24" s="41">
        <v>0</v>
      </c>
      <c r="FN24" s="41">
        <v>32.31080433582018</v>
      </c>
      <c r="FO24" s="41">
        <v>0</v>
      </c>
      <c r="FP24" s="41">
        <v>0</v>
      </c>
      <c r="FQ24" s="41">
        <v>0</v>
      </c>
      <c r="FR24" s="41">
        <v>0</v>
      </c>
      <c r="FS24" s="41">
        <v>0</v>
      </c>
      <c r="FT24" s="41">
        <v>0</v>
      </c>
      <c r="FU24" s="41">
        <v>0</v>
      </c>
      <c r="FV24" s="41">
        <v>0</v>
      </c>
      <c r="FW24" s="41">
        <v>0</v>
      </c>
      <c r="FX24" s="41">
        <v>0</v>
      </c>
      <c r="FY24" s="41">
        <v>0</v>
      </c>
      <c r="FZ24" s="41">
        <v>224.06916707492326</v>
      </c>
      <c r="GA24" s="41">
        <v>0</v>
      </c>
      <c r="GB24" s="41">
        <v>0</v>
      </c>
      <c r="GC24" s="41">
        <v>0</v>
      </c>
      <c r="GD24" s="41">
        <v>0</v>
      </c>
      <c r="GE24" s="41">
        <v>0</v>
      </c>
      <c r="GF24" s="41">
        <v>0</v>
      </c>
      <c r="GG24" s="41">
        <v>0</v>
      </c>
      <c r="GH24" s="41">
        <v>0</v>
      </c>
      <c r="GI24" s="41">
        <v>0</v>
      </c>
      <c r="GJ24" s="41">
        <v>0</v>
      </c>
      <c r="GK24" s="41">
        <v>0</v>
      </c>
      <c r="GL24" s="41">
        <v>0</v>
      </c>
      <c r="GM24" s="41">
        <v>0</v>
      </c>
      <c r="GN24" s="41">
        <v>0</v>
      </c>
      <c r="GO24" s="41">
        <v>0</v>
      </c>
      <c r="GP24" s="41">
        <v>0</v>
      </c>
      <c r="GQ24" s="41">
        <v>0</v>
      </c>
      <c r="GR24" s="41">
        <v>0</v>
      </c>
      <c r="GS24" s="41">
        <v>0</v>
      </c>
      <c r="GT24" s="41">
        <v>0</v>
      </c>
      <c r="GU24" s="41">
        <v>0</v>
      </c>
      <c r="GV24" s="41">
        <v>0</v>
      </c>
      <c r="GW24" s="41">
        <v>0</v>
      </c>
      <c r="GX24" s="41">
        <v>0</v>
      </c>
      <c r="GY24" s="41">
        <v>0</v>
      </c>
      <c r="GZ24" s="41">
        <v>0</v>
      </c>
      <c r="HA24" s="41">
        <v>0</v>
      </c>
      <c r="HB24" s="41">
        <v>0</v>
      </c>
      <c r="HC24" s="41">
        <v>0</v>
      </c>
      <c r="HD24" s="41">
        <v>0</v>
      </c>
      <c r="HE24" s="41">
        <v>0</v>
      </c>
      <c r="HF24" s="41">
        <v>0</v>
      </c>
      <c r="HG24" s="41">
        <v>0</v>
      </c>
      <c r="HH24" s="41">
        <v>0</v>
      </c>
      <c r="HI24" s="41">
        <v>0</v>
      </c>
      <c r="HJ24" s="41">
        <v>0</v>
      </c>
      <c r="HK24" s="41">
        <v>0</v>
      </c>
      <c r="HL24" s="41">
        <v>0</v>
      </c>
      <c r="HM24" s="41">
        <v>0</v>
      </c>
      <c r="HN24" s="99">
        <v>0</v>
      </c>
      <c r="HO24" s="103"/>
      <c r="HP24" s="41"/>
      <c r="HQ24" s="41"/>
      <c r="HR24" s="41"/>
      <c r="HS24" s="99"/>
      <c r="HT24" s="103"/>
      <c r="HU24" s="41"/>
      <c r="HV24" s="41"/>
      <c r="HW24" s="41"/>
      <c r="HX24" s="99"/>
      <c r="HY24" s="103"/>
      <c r="HZ24" s="41"/>
      <c r="IA24" s="41"/>
      <c r="IB24" s="41"/>
      <c r="IC24" s="99"/>
      <c r="ID24" s="103">
        <v>2430.9008854416525</v>
      </c>
      <c r="IE24" s="41">
        <v>0</v>
      </c>
      <c r="IF24" s="41"/>
      <c r="IG24" s="41"/>
      <c r="IH24" s="99"/>
      <c r="II24" s="104">
        <v>-921.56501895257691</v>
      </c>
      <c r="IJ24" s="41">
        <v>0</v>
      </c>
      <c r="IK24" s="41">
        <v>0</v>
      </c>
      <c r="IL24" s="41">
        <v>-256.67269896895993</v>
      </c>
      <c r="IM24" s="105">
        <v>0</v>
      </c>
      <c r="IN24" s="104">
        <v>0</v>
      </c>
      <c r="IO24" s="41">
        <v>0</v>
      </c>
      <c r="IP24" s="41">
        <v>0</v>
      </c>
      <c r="IQ24" s="41">
        <v>0</v>
      </c>
      <c r="IR24" s="41">
        <v>0</v>
      </c>
      <c r="IS24" s="41">
        <v>0</v>
      </c>
      <c r="IT24" s="41">
        <v>0</v>
      </c>
      <c r="IU24" s="41">
        <v>0</v>
      </c>
      <c r="IV24" s="41">
        <v>0</v>
      </c>
      <c r="IW24" s="106">
        <v>0</v>
      </c>
      <c r="IX24" s="103"/>
      <c r="IY24" s="41"/>
      <c r="IZ24" s="41"/>
      <c r="JA24" s="41"/>
      <c r="JB24" s="41"/>
      <c r="JC24" s="41"/>
      <c r="JD24" s="99"/>
      <c r="JE24" s="104">
        <v>928.42905397273967</v>
      </c>
      <c r="JF24" s="99"/>
      <c r="JG24" s="99">
        <v>2495.676153973689</v>
      </c>
      <c r="JH24" s="244"/>
    </row>
    <row r="25" spans="1:268" ht="19.5" x14ac:dyDescent="0.45">
      <c r="A25" s="292"/>
      <c r="B25" s="71" t="s">
        <v>119</v>
      </c>
      <c r="C25" s="72">
        <v>19</v>
      </c>
      <c r="D25" s="107"/>
      <c r="E25" s="74"/>
      <c r="F25" s="74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108"/>
      <c r="DL25" s="108"/>
      <c r="DM25" s="108"/>
      <c r="DN25" s="108"/>
      <c r="DO25" s="108"/>
      <c r="DP25" s="108"/>
      <c r="DQ25" s="108"/>
      <c r="DR25" s="108"/>
      <c r="DS25" s="108"/>
      <c r="DT25" s="108"/>
      <c r="DU25" s="108"/>
      <c r="DV25" s="108"/>
      <c r="DW25" s="108"/>
      <c r="DX25" s="108"/>
      <c r="DY25" s="108"/>
      <c r="DZ25" s="108"/>
      <c r="EA25" s="108"/>
      <c r="EB25" s="108"/>
      <c r="EC25" s="99"/>
      <c r="ED25" s="98">
        <v>0.56794252915341314</v>
      </c>
      <c r="EE25" s="41">
        <v>28.147842393000037</v>
      </c>
      <c r="EF25" s="41">
        <v>6.539804533719038</v>
      </c>
      <c r="EG25" s="41">
        <v>4280.1330689866718</v>
      </c>
      <c r="EH25" s="41">
        <v>0</v>
      </c>
      <c r="EI25" s="41">
        <v>0</v>
      </c>
      <c r="EJ25" s="41">
        <v>0</v>
      </c>
      <c r="EK25" s="41">
        <v>0</v>
      </c>
      <c r="EL25" s="41">
        <v>10443.626220793954</v>
      </c>
      <c r="EM25" s="41">
        <v>0</v>
      </c>
      <c r="EN25" s="41">
        <v>0</v>
      </c>
      <c r="EO25" s="41">
        <v>0</v>
      </c>
      <c r="EP25" s="41">
        <v>0</v>
      </c>
      <c r="EQ25" s="41">
        <v>0</v>
      </c>
      <c r="ER25" s="41">
        <v>0</v>
      </c>
      <c r="ES25" s="41">
        <v>0</v>
      </c>
      <c r="ET25" s="41">
        <v>0</v>
      </c>
      <c r="EU25" s="41">
        <v>0</v>
      </c>
      <c r="EV25" s="41">
        <v>0</v>
      </c>
      <c r="EW25" s="41">
        <v>0</v>
      </c>
      <c r="EX25" s="41">
        <v>0</v>
      </c>
      <c r="EY25" s="41">
        <v>0</v>
      </c>
      <c r="EZ25" s="41">
        <v>0</v>
      </c>
      <c r="FA25" s="41">
        <v>0</v>
      </c>
      <c r="FB25" s="41">
        <v>0</v>
      </c>
      <c r="FC25" s="41">
        <v>0</v>
      </c>
      <c r="FD25" s="41">
        <v>0</v>
      </c>
      <c r="FE25" s="41">
        <v>0</v>
      </c>
      <c r="FF25" s="41">
        <v>0</v>
      </c>
      <c r="FG25" s="41">
        <v>0</v>
      </c>
      <c r="FH25" s="41">
        <v>0</v>
      </c>
      <c r="FI25" s="41">
        <v>0</v>
      </c>
      <c r="FJ25" s="41">
        <v>0</v>
      </c>
      <c r="FK25" s="41">
        <v>0</v>
      </c>
      <c r="FL25" s="41">
        <v>0</v>
      </c>
      <c r="FM25" s="41">
        <v>0</v>
      </c>
      <c r="FN25" s="41">
        <v>0</v>
      </c>
      <c r="FO25" s="41">
        <v>0</v>
      </c>
      <c r="FP25" s="41">
        <v>0</v>
      </c>
      <c r="FQ25" s="41">
        <v>0</v>
      </c>
      <c r="FR25" s="41">
        <v>0</v>
      </c>
      <c r="FS25" s="41">
        <v>0</v>
      </c>
      <c r="FT25" s="41">
        <v>0</v>
      </c>
      <c r="FU25" s="41">
        <v>0</v>
      </c>
      <c r="FV25" s="41">
        <v>0</v>
      </c>
      <c r="FW25" s="41">
        <v>0</v>
      </c>
      <c r="FX25" s="41">
        <v>0</v>
      </c>
      <c r="FY25" s="41">
        <v>0</v>
      </c>
      <c r="FZ25" s="41">
        <v>0</v>
      </c>
      <c r="GA25" s="41">
        <v>0</v>
      </c>
      <c r="GB25" s="41">
        <v>0</v>
      </c>
      <c r="GC25" s="41">
        <v>0</v>
      </c>
      <c r="GD25" s="41">
        <v>0</v>
      </c>
      <c r="GE25" s="41">
        <v>0</v>
      </c>
      <c r="GF25" s="41">
        <v>0</v>
      </c>
      <c r="GG25" s="41">
        <v>0</v>
      </c>
      <c r="GH25" s="41">
        <v>0</v>
      </c>
      <c r="GI25" s="41">
        <v>0</v>
      </c>
      <c r="GJ25" s="41">
        <v>0</v>
      </c>
      <c r="GK25" s="41">
        <v>0</v>
      </c>
      <c r="GL25" s="41">
        <v>0</v>
      </c>
      <c r="GM25" s="41">
        <v>0</v>
      </c>
      <c r="GN25" s="41">
        <v>0</v>
      </c>
      <c r="GO25" s="41">
        <v>0</v>
      </c>
      <c r="GP25" s="41">
        <v>0</v>
      </c>
      <c r="GQ25" s="41">
        <v>0</v>
      </c>
      <c r="GR25" s="41">
        <v>0</v>
      </c>
      <c r="GS25" s="41">
        <v>0</v>
      </c>
      <c r="GT25" s="41">
        <v>0</v>
      </c>
      <c r="GU25" s="41">
        <v>0</v>
      </c>
      <c r="GV25" s="41">
        <v>0</v>
      </c>
      <c r="GW25" s="41">
        <v>0</v>
      </c>
      <c r="GX25" s="41">
        <v>0</v>
      </c>
      <c r="GY25" s="41">
        <v>0</v>
      </c>
      <c r="GZ25" s="41">
        <v>0</v>
      </c>
      <c r="HA25" s="41">
        <v>0</v>
      </c>
      <c r="HB25" s="41">
        <v>0</v>
      </c>
      <c r="HC25" s="41">
        <v>0</v>
      </c>
      <c r="HD25" s="41">
        <v>0</v>
      </c>
      <c r="HE25" s="41">
        <v>0</v>
      </c>
      <c r="HF25" s="41">
        <v>0</v>
      </c>
      <c r="HG25" s="41">
        <v>0</v>
      </c>
      <c r="HH25" s="41">
        <v>0</v>
      </c>
      <c r="HI25" s="41">
        <v>0</v>
      </c>
      <c r="HJ25" s="41">
        <v>0</v>
      </c>
      <c r="HK25" s="41">
        <v>0</v>
      </c>
      <c r="HL25" s="41">
        <v>0</v>
      </c>
      <c r="HM25" s="41">
        <v>0</v>
      </c>
      <c r="HN25" s="99">
        <v>0</v>
      </c>
      <c r="HO25" s="103"/>
      <c r="HP25" s="41"/>
      <c r="HQ25" s="41"/>
      <c r="HR25" s="41"/>
      <c r="HS25" s="99"/>
      <c r="HT25" s="103"/>
      <c r="HU25" s="41"/>
      <c r="HV25" s="41"/>
      <c r="HW25" s="41"/>
      <c r="HX25" s="99"/>
      <c r="HY25" s="103"/>
      <c r="HZ25" s="41"/>
      <c r="IA25" s="41"/>
      <c r="IB25" s="41"/>
      <c r="IC25" s="99"/>
      <c r="ID25" s="103">
        <v>22353.455708928333</v>
      </c>
      <c r="IE25" s="41">
        <v>0</v>
      </c>
      <c r="IF25" s="41"/>
      <c r="IG25" s="41"/>
      <c r="IH25" s="99"/>
      <c r="II25" s="104">
        <v>44597.526168400706</v>
      </c>
      <c r="IJ25" s="41">
        <v>0</v>
      </c>
      <c r="IK25" s="41">
        <v>0</v>
      </c>
      <c r="IL25" s="41">
        <v>12421.226037846474</v>
      </c>
      <c r="IM25" s="105">
        <v>0</v>
      </c>
      <c r="IN25" s="104">
        <v>0</v>
      </c>
      <c r="IO25" s="41">
        <v>0</v>
      </c>
      <c r="IP25" s="41">
        <v>0</v>
      </c>
      <c r="IQ25" s="41">
        <v>0</v>
      </c>
      <c r="IR25" s="41">
        <v>0</v>
      </c>
      <c r="IS25" s="41">
        <v>0</v>
      </c>
      <c r="IT25" s="41">
        <v>0</v>
      </c>
      <c r="IU25" s="41">
        <v>0</v>
      </c>
      <c r="IV25" s="41">
        <v>0</v>
      </c>
      <c r="IW25" s="106">
        <v>0</v>
      </c>
      <c r="IX25" s="103"/>
      <c r="IY25" s="41"/>
      <c r="IZ25" s="41"/>
      <c r="JA25" s="41"/>
      <c r="JB25" s="41"/>
      <c r="JC25" s="41"/>
      <c r="JD25" s="99"/>
      <c r="JE25" s="104">
        <v>2786.9438018866958</v>
      </c>
      <c r="JF25" s="99"/>
      <c r="JG25" s="99">
        <v>96918.166596298703</v>
      </c>
      <c r="JH25" s="244"/>
    </row>
    <row r="26" spans="1:268" ht="19.5" x14ac:dyDescent="0.45">
      <c r="A26" s="292"/>
      <c r="B26" s="71" t="s">
        <v>120</v>
      </c>
      <c r="C26" s="72">
        <v>20</v>
      </c>
      <c r="D26" s="109"/>
      <c r="E26" s="74"/>
      <c r="F26" s="74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108"/>
      <c r="DL26" s="108"/>
      <c r="DM26" s="108"/>
      <c r="DN26" s="108"/>
      <c r="DO26" s="108"/>
      <c r="DP26" s="108"/>
      <c r="DQ26" s="108"/>
      <c r="DR26" s="108"/>
      <c r="DS26" s="108"/>
      <c r="DT26" s="108"/>
      <c r="DU26" s="108"/>
      <c r="DV26" s="108"/>
      <c r="DW26" s="108"/>
      <c r="DX26" s="108"/>
      <c r="DY26" s="108"/>
      <c r="DZ26" s="108"/>
      <c r="EA26" s="108"/>
      <c r="EB26" s="108"/>
      <c r="EC26" s="99"/>
      <c r="ED26" s="98">
        <v>0</v>
      </c>
      <c r="EE26" s="41">
        <v>0</v>
      </c>
      <c r="EF26" s="41">
        <v>0</v>
      </c>
      <c r="EG26" s="41">
        <v>0</v>
      </c>
      <c r="EH26" s="41">
        <v>0</v>
      </c>
      <c r="EI26" s="41">
        <v>0</v>
      </c>
      <c r="EJ26" s="41">
        <v>0</v>
      </c>
      <c r="EK26" s="41">
        <v>0</v>
      </c>
      <c r="EL26" s="41">
        <v>0</v>
      </c>
      <c r="EM26" s="41">
        <v>0</v>
      </c>
      <c r="EN26" s="41">
        <v>0</v>
      </c>
      <c r="EO26" s="41">
        <v>20.740138214462522</v>
      </c>
      <c r="EP26" s="41">
        <v>0</v>
      </c>
      <c r="EQ26" s="41">
        <v>0</v>
      </c>
      <c r="ER26" s="41">
        <v>0</v>
      </c>
      <c r="ES26" s="41">
        <v>0</v>
      </c>
      <c r="ET26" s="41">
        <v>0</v>
      </c>
      <c r="EU26" s="41">
        <v>0</v>
      </c>
      <c r="EV26" s="41">
        <v>0</v>
      </c>
      <c r="EW26" s="41">
        <v>0</v>
      </c>
      <c r="EX26" s="41">
        <v>1.8887023633627087</v>
      </c>
      <c r="EY26" s="41">
        <v>0</v>
      </c>
      <c r="EZ26" s="41">
        <v>0</v>
      </c>
      <c r="FA26" s="41">
        <v>11.302231909259598</v>
      </c>
      <c r="FB26" s="41">
        <v>74.379620696304158</v>
      </c>
      <c r="FC26" s="41">
        <v>0</v>
      </c>
      <c r="FD26" s="41">
        <v>0</v>
      </c>
      <c r="FE26" s="41">
        <v>0</v>
      </c>
      <c r="FF26" s="41">
        <v>0</v>
      </c>
      <c r="FG26" s="41">
        <v>3013.1837572656023</v>
      </c>
      <c r="FH26" s="41">
        <v>109.83203032162223</v>
      </c>
      <c r="FI26" s="41">
        <v>0</v>
      </c>
      <c r="FJ26" s="41">
        <v>2.8850463977579829E-2</v>
      </c>
      <c r="FK26" s="41">
        <v>0</v>
      </c>
      <c r="FL26" s="41">
        <v>0</v>
      </c>
      <c r="FM26" s="41">
        <v>0</v>
      </c>
      <c r="FN26" s="41">
        <v>0</v>
      </c>
      <c r="FO26" s="41">
        <v>0</v>
      </c>
      <c r="FP26" s="41">
        <v>0</v>
      </c>
      <c r="FQ26" s="41">
        <v>0</v>
      </c>
      <c r="FR26" s="41">
        <v>0</v>
      </c>
      <c r="FS26" s="41">
        <v>0</v>
      </c>
      <c r="FT26" s="41">
        <v>0</v>
      </c>
      <c r="FU26" s="41">
        <v>0</v>
      </c>
      <c r="FV26" s="41">
        <v>0</v>
      </c>
      <c r="FW26" s="41">
        <v>0</v>
      </c>
      <c r="FX26" s="41">
        <v>0</v>
      </c>
      <c r="FY26" s="41">
        <v>0</v>
      </c>
      <c r="FZ26" s="41">
        <v>0</v>
      </c>
      <c r="GA26" s="41">
        <v>0</v>
      </c>
      <c r="GB26" s="41">
        <v>0</v>
      </c>
      <c r="GC26" s="41">
        <v>0</v>
      </c>
      <c r="GD26" s="41">
        <v>0</v>
      </c>
      <c r="GE26" s="41">
        <v>0</v>
      </c>
      <c r="GF26" s="41">
        <v>0</v>
      </c>
      <c r="GG26" s="41">
        <v>0</v>
      </c>
      <c r="GH26" s="41">
        <v>0</v>
      </c>
      <c r="GI26" s="41">
        <v>0</v>
      </c>
      <c r="GJ26" s="41">
        <v>0</v>
      </c>
      <c r="GK26" s="41">
        <v>0</v>
      </c>
      <c r="GL26" s="41">
        <v>0</v>
      </c>
      <c r="GM26" s="41">
        <v>0</v>
      </c>
      <c r="GN26" s="41">
        <v>0</v>
      </c>
      <c r="GO26" s="41">
        <v>0</v>
      </c>
      <c r="GP26" s="41">
        <v>0</v>
      </c>
      <c r="GQ26" s="41">
        <v>0</v>
      </c>
      <c r="GR26" s="41">
        <v>0</v>
      </c>
      <c r="GS26" s="41">
        <v>0</v>
      </c>
      <c r="GT26" s="41">
        <v>0</v>
      </c>
      <c r="GU26" s="41">
        <v>0</v>
      </c>
      <c r="GV26" s="41">
        <v>0</v>
      </c>
      <c r="GW26" s="41">
        <v>0</v>
      </c>
      <c r="GX26" s="41">
        <v>0</v>
      </c>
      <c r="GY26" s="41">
        <v>0</v>
      </c>
      <c r="GZ26" s="41">
        <v>0</v>
      </c>
      <c r="HA26" s="41">
        <v>0</v>
      </c>
      <c r="HB26" s="41">
        <v>0</v>
      </c>
      <c r="HC26" s="41">
        <v>0</v>
      </c>
      <c r="HD26" s="41">
        <v>0</v>
      </c>
      <c r="HE26" s="41">
        <v>0</v>
      </c>
      <c r="HF26" s="41">
        <v>0</v>
      </c>
      <c r="HG26" s="41">
        <v>0</v>
      </c>
      <c r="HH26" s="41">
        <v>0</v>
      </c>
      <c r="HI26" s="41">
        <v>0</v>
      </c>
      <c r="HJ26" s="41">
        <v>0</v>
      </c>
      <c r="HK26" s="41">
        <v>0</v>
      </c>
      <c r="HL26" s="41">
        <v>0</v>
      </c>
      <c r="HM26" s="41">
        <v>0</v>
      </c>
      <c r="HN26" s="99">
        <v>0</v>
      </c>
      <c r="HO26" s="103"/>
      <c r="HP26" s="41"/>
      <c r="HQ26" s="41"/>
      <c r="HR26" s="41"/>
      <c r="HS26" s="99"/>
      <c r="HT26" s="103"/>
      <c r="HU26" s="41"/>
      <c r="HV26" s="41"/>
      <c r="HW26" s="41"/>
      <c r="HX26" s="99"/>
      <c r="HY26" s="103"/>
      <c r="HZ26" s="41"/>
      <c r="IA26" s="41"/>
      <c r="IB26" s="41"/>
      <c r="IC26" s="99"/>
      <c r="ID26" s="103">
        <v>2.4365854591409599</v>
      </c>
      <c r="IE26" s="41">
        <v>0</v>
      </c>
      <c r="IF26" s="41"/>
      <c r="IG26" s="41"/>
      <c r="IH26" s="99"/>
      <c r="II26" s="104">
        <v>123.19417531916099</v>
      </c>
      <c r="IJ26" s="41">
        <v>0</v>
      </c>
      <c r="IK26" s="41">
        <v>0</v>
      </c>
      <c r="IL26" s="41">
        <v>6320.1189288550104</v>
      </c>
      <c r="IM26" s="105">
        <v>0</v>
      </c>
      <c r="IN26" s="104">
        <v>0</v>
      </c>
      <c r="IO26" s="41">
        <v>0</v>
      </c>
      <c r="IP26" s="41">
        <v>0</v>
      </c>
      <c r="IQ26" s="41">
        <v>0</v>
      </c>
      <c r="IR26" s="41">
        <v>0</v>
      </c>
      <c r="IS26" s="41">
        <v>0</v>
      </c>
      <c r="IT26" s="41">
        <v>0</v>
      </c>
      <c r="IU26" s="41">
        <v>0</v>
      </c>
      <c r="IV26" s="41">
        <v>0</v>
      </c>
      <c r="IW26" s="106">
        <v>0</v>
      </c>
      <c r="IX26" s="103"/>
      <c r="IY26" s="41"/>
      <c r="IZ26" s="41"/>
      <c r="JA26" s="41"/>
      <c r="JB26" s="41"/>
      <c r="JC26" s="41"/>
      <c r="JD26" s="99"/>
      <c r="JE26" s="104">
        <v>266.89746958626648</v>
      </c>
      <c r="JF26" s="99"/>
      <c r="JG26" s="99">
        <v>9944.0024904541715</v>
      </c>
      <c r="JH26" s="244"/>
    </row>
    <row r="27" spans="1:268" ht="19.5" x14ac:dyDescent="0.45">
      <c r="A27" s="292"/>
      <c r="B27" s="71" t="s">
        <v>121</v>
      </c>
      <c r="C27" s="72">
        <v>21</v>
      </c>
      <c r="D27" s="107"/>
      <c r="E27" s="74"/>
      <c r="F27" s="74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108"/>
      <c r="DL27" s="108"/>
      <c r="DM27" s="108"/>
      <c r="DN27" s="108"/>
      <c r="DO27" s="108"/>
      <c r="DP27" s="108"/>
      <c r="DQ27" s="108"/>
      <c r="DR27" s="108"/>
      <c r="DS27" s="108"/>
      <c r="DT27" s="108"/>
      <c r="DU27" s="108"/>
      <c r="DV27" s="108"/>
      <c r="DW27" s="108"/>
      <c r="DX27" s="108"/>
      <c r="DY27" s="108"/>
      <c r="DZ27" s="108"/>
      <c r="EA27" s="108"/>
      <c r="EB27" s="108"/>
      <c r="EC27" s="99"/>
      <c r="ED27" s="98">
        <v>0</v>
      </c>
      <c r="EE27" s="41">
        <v>0</v>
      </c>
      <c r="EF27" s="41">
        <v>0</v>
      </c>
      <c r="EG27" s="41">
        <v>0</v>
      </c>
      <c r="EH27" s="41">
        <v>0</v>
      </c>
      <c r="EI27" s="41">
        <v>0</v>
      </c>
      <c r="EJ27" s="41">
        <v>0</v>
      </c>
      <c r="EK27" s="41">
        <v>0</v>
      </c>
      <c r="EL27" s="41">
        <v>0</v>
      </c>
      <c r="EM27" s="41">
        <v>0</v>
      </c>
      <c r="EN27" s="41">
        <v>0</v>
      </c>
      <c r="EO27" s="41">
        <v>0</v>
      </c>
      <c r="EP27" s="41">
        <v>0</v>
      </c>
      <c r="EQ27" s="41">
        <v>0</v>
      </c>
      <c r="ER27" s="41">
        <v>0</v>
      </c>
      <c r="ES27" s="41">
        <v>0</v>
      </c>
      <c r="ET27" s="41">
        <v>0</v>
      </c>
      <c r="EU27" s="41">
        <v>0</v>
      </c>
      <c r="EV27" s="41">
        <v>0</v>
      </c>
      <c r="EW27" s="41">
        <v>0</v>
      </c>
      <c r="EX27" s="41">
        <v>0</v>
      </c>
      <c r="EY27" s="41">
        <v>0</v>
      </c>
      <c r="EZ27" s="41">
        <v>133379.50855282758</v>
      </c>
      <c r="FA27" s="41">
        <v>0</v>
      </c>
      <c r="FB27" s="41">
        <v>0</v>
      </c>
      <c r="FC27" s="41">
        <v>0</v>
      </c>
      <c r="FD27" s="41">
        <v>0</v>
      </c>
      <c r="FE27" s="41">
        <v>0</v>
      </c>
      <c r="FF27" s="41">
        <v>0</v>
      </c>
      <c r="FG27" s="41">
        <v>0</v>
      </c>
      <c r="FH27" s="41">
        <v>0</v>
      </c>
      <c r="FI27" s="41">
        <v>0</v>
      </c>
      <c r="FJ27" s="41">
        <v>0</v>
      </c>
      <c r="FK27" s="41">
        <v>0</v>
      </c>
      <c r="FL27" s="41">
        <v>0</v>
      </c>
      <c r="FM27" s="41">
        <v>0</v>
      </c>
      <c r="FN27" s="41">
        <v>0</v>
      </c>
      <c r="FO27" s="41">
        <v>0</v>
      </c>
      <c r="FP27" s="41">
        <v>0</v>
      </c>
      <c r="FQ27" s="41">
        <v>0</v>
      </c>
      <c r="FR27" s="41">
        <v>0</v>
      </c>
      <c r="FS27" s="41">
        <v>0</v>
      </c>
      <c r="FT27" s="41">
        <v>0</v>
      </c>
      <c r="FU27" s="41">
        <v>0</v>
      </c>
      <c r="FV27" s="41">
        <v>0</v>
      </c>
      <c r="FW27" s="41">
        <v>0</v>
      </c>
      <c r="FX27" s="41">
        <v>0</v>
      </c>
      <c r="FY27" s="41">
        <v>0</v>
      </c>
      <c r="FZ27" s="41">
        <v>0</v>
      </c>
      <c r="GA27" s="41">
        <v>0</v>
      </c>
      <c r="GB27" s="41">
        <v>0</v>
      </c>
      <c r="GC27" s="41">
        <v>0</v>
      </c>
      <c r="GD27" s="41">
        <v>0</v>
      </c>
      <c r="GE27" s="41">
        <v>0</v>
      </c>
      <c r="GF27" s="41">
        <v>0</v>
      </c>
      <c r="GG27" s="41">
        <v>0</v>
      </c>
      <c r="GH27" s="41">
        <v>0</v>
      </c>
      <c r="GI27" s="41">
        <v>0</v>
      </c>
      <c r="GJ27" s="41">
        <v>0</v>
      </c>
      <c r="GK27" s="41">
        <v>0</v>
      </c>
      <c r="GL27" s="41">
        <v>0</v>
      </c>
      <c r="GM27" s="41">
        <v>0</v>
      </c>
      <c r="GN27" s="41">
        <v>0</v>
      </c>
      <c r="GO27" s="41">
        <v>0</v>
      </c>
      <c r="GP27" s="41">
        <v>0</v>
      </c>
      <c r="GQ27" s="41">
        <v>0</v>
      </c>
      <c r="GR27" s="41">
        <v>0</v>
      </c>
      <c r="GS27" s="41">
        <v>0</v>
      </c>
      <c r="GT27" s="41">
        <v>0</v>
      </c>
      <c r="GU27" s="41">
        <v>0</v>
      </c>
      <c r="GV27" s="41">
        <v>0</v>
      </c>
      <c r="GW27" s="41">
        <v>0</v>
      </c>
      <c r="GX27" s="41">
        <v>0</v>
      </c>
      <c r="GY27" s="41">
        <v>0</v>
      </c>
      <c r="GZ27" s="41">
        <v>0</v>
      </c>
      <c r="HA27" s="41">
        <v>0</v>
      </c>
      <c r="HB27" s="41">
        <v>0</v>
      </c>
      <c r="HC27" s="41">
        <v>0</v>
      </c>
      <c r="HD27" s="41">
        <v>0</v>
      </c>
      <c r="HE27" s="41">
        <v>0</v>
      </c>
      <c r="HF27" s="41">
        <v>0</v>
      </c>
      <c r="HG27" s="41">
        <v>0</v>
      </c>
      <c r="HH27" s="41">
        <v>0</v>
      </c>
      <c r="HI27" s="41">
        <v>0</v>
      </c>
      <c r="HJ27" s="41">
        <v>0</v>
      </c>
      <c r="HK27" s="41">
        <v>0</v>
      </c>
      <c r="HL27" s="41">
        <v>0</v>
      </c>
      <c r="HM27" s="41">
        <v>0</v>
      </c>
      <c r="HN27" s="99">
        <v>0</v>
      </c>
      <c r="HO27" s="103"/>
      <c r="HP27" s="41"/>
      <c r="HQ27" s="41"/>
      <c r="HR27" s="41"/>
      <c r="HS27" s="99"/>
      <c r="HT27" s="103"/>
      <c r="HU27" s="41"/>
      <c r="HV27" s="41"/>
      <c r="HW27" s="41"/>
      <c r="HX27" s="99"/>
      <c r="HY27" s="103"/>
      <c r="HZ27" s="41"/>
      <c r="IA27" s="41"/>
      <c r="IB27" s="41"/>
      <c r="IC27" s="99"/>
      <c r="ID27" s="103">
        <v>0</v>
      </c>
      <c r="IE27" s="41">
        <v>0</v>
      </c>
      <c r="IF27" s="41"/>
      <c r="IG27" s="41"/>
      <c r="IH27" s="99"/>
      <c r="II27" s="104">
        <v>0</v>
      </c>
      <c r="IJ27" s="41">
        <v>0</v>
      </c>
      <c r="IK27" s="41">
        <v>0</v>
      </c>
      <c r="IL27" s="41">
        <v>0</v>
      </c>
      <c r="IM27" s="105">
        <v>0</v>
      </c>
      <c r="IN27" s="104">
        <v>0</v>
      </c>
      <c r="IO27" s="41">
        <v>0</v>
      </c>
      <c r="IP27" s="41">
        <v>0</v>
      </c>
      <c r="IQ27" s="41">
        <v>0</v>
      </c>
      <c r="IR27" s="41">
        <v>0</v>
      </c>
      <c r="IS27" s="41">
        <v>0</v>
      </c>
      <c r="IT27" s="41">
        <v>0</v>
      </c>
      <c r="IU27" s="41">
        <v>0</v>
      </c>
      <c r="IV27" s="41">
        <v>0</v>
      </c>
      <c r="IW27" s="106">
        <v>0</v>
      </c>
      <c r="IX27" s="103"/>
      <c r="IY27" s="41"/>
      <c r="IZ27" s="41"/>
      <c r="JA27" s="41"/>
      <c r="JB27" s="41"/>
      <c r="JC27" s="41"/>
      <c r="JD27" s="99"/>
      <c r="JE27" s="104">
        <v>1063617.1517518056</v>
      </c>
      <c r="JF27" s="99"/>
      <c r="JG27" s="99">
        <v>1196996.6603046332</v>
      </c>
      <c r="JH27" s="244"/>
    </row>
    <row r="28" spans="1:268" ht="19.5" x14ac:dyDescent="0.45">
      <c r="A28" s="292"/>
      <c r="B28" s="71" t="s">
        <v>122</v>
      </c>
      <c r="C28" s="72">
        <v>22</v>
      </c>
      <c r="D28" s="109"/>
      <c r="E28" s="74"/>
      <c r="F28" s="74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108"/>
      <c r="DL28" s="108"/>
      <c r="DM28" s="108"/>
      <c r="DN28" s="108"/>
      <c r="DO28" s="108"/>
      <c r="DP28" s="108"/>
      <c r="DQ28" s="108"/>
      <c r="DR28" s="108"/>
      <c r="DS28" s="108"/>
      <c r="DT28" s="108"/>
      <c r="DU28" s="108"/>
      <c r="DV28" s="108"/>
      <c r="DW28" s="108"/>
      <c r="DX28" s="108"/>
      <c r="DY28" s="108"/>
      <c r="DZ28" s="108"/>
      <c r="EA28" s="108"/>
      <c r="EB28" s="108"/>
      <c r="EC28" s="99"/>
      <c r="ED28" s="98">
        <v>0</v>
      </c>
      <c r="EE28" s="41">
        <v>0</v>
      </c>
      <c r="EF28" s="41">
        <v>0</v>
      </c>
      <c r="EG28" s="41">
        <v>0</v>
      </c>
      <c r="EH28" s="41">
        <v>0</v>
      </c>
      <c r="EI28" s="41">
        <v>0</v>
      </c>
      <c r="EJ28" s="41">
        <v>0</v>
      </c>
      <c r="EK28" s="41">
        <v>0</v>
      </c>
      <c r="EL28" s="41">
        <v>0</v>
      </c>
      <c r="EM28" s="41">
        <v>0</v>
      </c>
      <c r="EN28" s="41">
        <v>0</v>
      </c>
      <c r="EO28" s="41">
        <v>0</v>
      </c>
      <c r="EP28" s="41">
        <v>0</v>
      </c>
      <c r="EQ28" s="41">
        <v>0</v>
      </c>
      <c r="ER28" s="41">
        <v>0</v>
      </c>
      <c r="ES28" s="41">
        <v>0</v>
      </c>
      <c r="ET28" s="41">
        <v>0</v>
      </c>
      <c r="EU28" s="41">
        <v>0</v>
      </c>
      <c r="EV28" s="41">
        <v>0</v>
      </c>
      <c r="EW28" s="41">
        <v>0</v>
      </c>
      <c r="EX28" s="41">
        <v>0</v>
      </c>
      <c r="EY28" s="41">
        <v>0</v>
      </c>
      <c r="EZ28" s="41">
        <v>38</v>
      </c>
      <c r="FA28" s="41">
        <v>0</v>
      </c>
      <c r="FB28" s="41">
        <v>5588</v>
      </c>
      <c r="FC28" s="41">
        <v>0</v>
      </c>
      <c r="FD28" s="41">
        <v>0</v>
      </c>
      <c r="FE28" s="41">
        <v>0</v>
      </c>
      <c r="FF28" s="41">
        <v>0</v>
      </c>
      <c r="FG28" s="41">
        <v>0</v>
      </c>
      <c r="FH28" s="41">
        <v>0</v>
      </c>
      <c r="FI28" s="41">
        <v>0</v>
      </c>
      <c r="FJ28" s="41">
        <v>0</v>
      </c>
      <c r="FK28" s="41">
        <v>0</v>
      </c>
      <c r="FL28" s="41">
        <v>0</v>
      </c>
      <c r="FM28" s="41">
        <v>0</v>
      </c>
      <c r="FN28" s="41">
        <v>0</v>
      </c>
      <c r="FO28" s="41">
        <v>0</v>
      </c>
      <c r="FP28" s="41">
        <v>0</v>
      </c>
      <c r="FQ28" s="41">
        <v>0</v>
      </c>
      <c r="FR28" s="41">
        <v>0</v>
      </c>
      <c r="FS28" s="41">
        <v>0</v>
      </c>
      <c r="FT28" s="41">
        <v>8563.6280000000006</v>
      </c>
      <c r="FU28" s="41">
        <v>0</v>
      </c>
      <c r="FV28" s="41">
        <v>0</v>
      </c>
      <c r="FW28" s="41">
        <v>0</v>
      </c>
      <c r="FX28" s="41">
        <v>0</v>
      </c>
      <c r="FY28" s="41">
        <v>0</v>
      </c>
      <c r="FZ28" s="41">
        <v>0</v>
      </c>
      <c r="GA28" s="41">
        <v>0</v>
      </c>
      <c r="GB28" s="41">
        <v>0</v>
      </c>
      <c r="GC28" s="41">
        <v>0</v>
      </c>
      <c r="GD28" s="41">
        <v>0</v>
      </c>
      <c r="GE28" s="41">
        <v>0</v>
      </c>
      <c r="GF28" s="41">
        <v>0</v>
      </c>
      <c r="GG28" s="41">
        <v>0</v>
      </c>
      <c r="GH28" s="41">
        <v>0</v>
      </c>
      <c r="GI28" s="41">
        <v>0</v>
      </c>
      <c r="GJ28" s="41">
        <v>0</v>
      </c>
      <c r="GK28" s="41">
        <v>0</v>
      </c>
      <c r="GL28" s="41">
        <v>0</v>
      </c>
      <c r="GM28" s="41">
        <v>0</v>
      </c>
      <c r="GN28" s="41">
        <v>0</v>
      </c>
      <c r="GO28" s="41">
        <v>0</v>
      </c>
      <c r="GP28" s="41">
        <v>0</v>
      </c>
      <c r="GQ28" s="41">
        <v>0</v>
      </c>
      <c r="GR28" s="41">
        <v>0</v>
      </c>
      <c r="GS28" s="41">
        <v>0</v>
      </c>
      <c r="GT28" s="41">
        <v>0</v>
      </c>
      <c r="GU28" s="41">
        <v>0</v>
      </c>
      <c r="GV28" s="41">
        <v>0</v>
      </c>
      <c r="GW28" s="41">
        <v>0</v>
      </c>
      <c r="GX28" s="41">
        <v>0</v>
      </c>
      <c r="GY28" s="41">
        <v>0</v>
      </c>
      <c r="GZ28" s="41">
        <v>0</v>
      </c>
      <c r="HA28" s="41">
        <v>0</v>
      </c>
      <c r="HB28" s="41">
        <v>0</v>
      </c>
      <c r="HC28" s="41">
        <v>0</v>
      </c>
      <c r="HD28" s="41">
        <v>0</v>
      </c>
      <c r="HE28" s="41">
        <v>0</v>
      </c>
      <c r="HF28" s="41">
        <v>0</v>
      </c>
      <c r="HG28" s="41">
        <v>0</v>
      </c>
      <c r="HH28" s="41">
        <v>0</v>
      </c>
      <c r="HI28" s="41">
        <v>0</v>
      </c>
      <c r="HJ28" s="41">
        <v>0</v>
      </c>
      <c r="HK28" s="41">
        <v>0</v>
      </c>
      <c r="HL28" s="41">
        <v>0</v>
      </c>
      <c r="HM28" s="41">
        <v>0</v>
      </c>
      <c r="HN28" s="99">
        <v>0</v>
      </c>
      <c r="HO28" s="103"/>
      <c r="HP28" s="41"/>
      <c r="HQ28" s="41"/>
      <c r="HR28" s="41"/>
      <c r="HS28" s="99"/>
      <c r="HT28" s="103"/>
      <c r="HU28" s="41"/>
      <c r="HV28" s="41"/>
      <c r="HW28" s="41"/>
      <c r="HX28" s="99"/>
      <c r="HY28" s="103"/>
      <c r="HZ28" s="41"/>
      <c r="IA28" s="41"/>
      <c r="IB28" s="41"/>
      <c r="IC28" s="99"/>
      <c r="ID28" s="103">
        <v>0</v>
      </c>
      <c r="IE28" s="41">
        <v>0</v>
      </c>
      <c r="IF28" s="41"/>
      <c r="IG28" s="41"/>
      <c r="IH28" s="99"/>
      <c r="II28" s="104">
        <v>0</v>
      </c>
      <c r="IJ28" s="41">
        <v>0</v>
      </c>
      <c r="IK28" s="41">
        <v>0</v>
      </c>
      <c r="IL28" s="41">
        <v>0</v>
      </c>
      <c r="IM28" s="105">
        <v>0</v>
      </c>
      <c r="IN28" s="104">
        <v>0</v>
      </c>
      <c r="IO28" s="41">
        <v>0</v>
      </c>
      <c r="IP28" s="41">
        <v>0</v>
      </c>
      <c r="IQ28" s="41">
        <v>0</v>
      </c>
      <c r="IR28" s="41">
        <v>0</v>
      </c>
      <c r="IS28" s="41">
        <v>0</v>
      </c>
      <c r="IT28" s="41">
        <v>0</v>
      </c>
      <c r="IU28" s="41">
        <v>0</v>
      </c>
      <c r="IV28" s="41">
        <v>0</v>
      </c>
      <c r="IW28" s="106">
        <v>0</v>
      </c>
      <c r="IX28" s="103"/>
      <c r="IY28" s="41"/>
      <c r="IZ28" s="41"/>
      <c r="JA28" s="41"/>
      <c r="JB28" s="41"/>
      <c r="JC28" s="41"/>
      <c r="JD28" s="99"/>
      <c r="JE28" s="104">
        <v>0</v>
      </c>
      <c r="JF28" s="99"/>
      <c r="JG28" s="99">
        <v>14189.628000000001</v>
      </c>
      <c r="JH28" s="244"/>
    </row>
    <row r="29" spans="1:268" ht="19.5" x14ac:dyDescent="0.45">
      <c r="A29" s="292"/>
      <c r="B29" s="71" t="s">
        <v>123</v>
      </c>
      <c r="C29" s="72">
        <v>23</v>
      </c>
      <c r="D29" s="107"/>
      <c r="E29" s="74"/>
      <c r="F29" s="74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108"/>
      <c r="DL29" s="108"/>
      <c r="DM29" s="108"/>
      <c r="DN29" s="108"/>
      <c r="DO29" s="108"/>
      <c r="DP29" s="108"/>
      <c r="DQ29" s="108"/>
      <c r="DR29" s="108"/>
      <c r="DS29" s="108"/>
      <c r="DT29" s="108"/>
      <c r="DU29" s="108"/>
      <c r="DV29" s="108"/>
      <c r="DW29" s="108"/>
      <c r="DX29" s="108"/>
      <c r="DY29" s="108"/>
      <c r="DZ29" s="108"/>
      <c r="EA29" s="108"/>
      <c r="EB29" s="108"/>
      <c r="EC29" s="99"/>
      <c r="ED29" s="98">
        <v>0</v>
      </c>
      <c r="EE29" s="41">
        <v>0</v>
      </c>
      <c r="EF29" s="41">
        <v>0</v>
      </c>
      <c r="EG29" s="41">
        <v>0</v>
      </c>
      <c r="EH29" s="41">
        <v>0</v>
      </c>
      <c r="EI29" s="41">
        <v>0</v>
      </c>
      <c r="EJ29" s="41">
        <v>6937.732672800279</v>
      </c>
      <c r="EK29" s="41">
        <v>0</v>
      </c>
      <c r="EL29" s="41">
        <v>0</v>
      </c>
      <c r="EM29" s="41">
        <v>0</v>
      </c>
      <c r="EN29" s="41">
        <v>0</v>
      </c>
      <c r="EO29" s="41">
        <v>0</v>
      </c>
      <c r="EP29" s="41">
        <v>0</v>
      </c>
      <c r="EQ29" s="41">
        <v>0</v>
      </c>
      <c r="ER29" s="41">
        <v>0</v>
      </c>
      <c r="ES29" s="41">
        <v>0</v>
      </c>
      <c r="ET29" s="41">
        <v>0</v>
      </c>
      <c r="EU29" s="41">
        <v>0</v>
      </c>
      <c r="EV29" s="41">
        <v>0</v>
      </c>
      <c r="EW29" s="41">
        <v>0</v>
      </c>
      <c r="EX29" s="41">
        <v>0</v>
      </c>
      <c r="EY29" s="41">
        <v>0</v>
      </c>
      <c r="EZ29" s="41">
        <v>0</v>
      </c>
      <c r="FA29" s="41">
        <v>0</v>
      </c>
      <c r="FB29" s="41">
        <v>0</v>
      </c>
      <c r="FC29" s="41">
        <v>0</v>
      </c>
      <c r="FD29" s="41">
        <v>0</v>
      </c>
      <c r="FE29" s="41">
        <v>8.2946472769874457</v>
      </c>
      <c r="FF29" s="41">
        <v>3760.39473617969</v>
      </c>
      <c r="FG29" s="41">
        <v>84506.542422096667</v>
      </c>
      <c r="FH29" s="41">
        <v>39916.436020421781</v>
      </c>
      <c r="FI29" s="41">
        <v>0</v>
      </c>
      <c r="FJ29" s="41">
        <v>58.011591040302584</v>
      </c>
      <c r="FK29" s="41">
        <v>0</v>
      </c>
      <c r="FL29" s="41">
        <v>0</v>
      </c>
      <c r="FM29" s="41">
        <v>0</v>
      </c>
      <c r="FN29" s="41">
        <v>0</v>
      </c>
      <c r="FO29" s="41">
        <v>0</v>
      </c>
      <c r="FP29" s="41">
        <v>0</v>
      </c>
      <c r="FQ29" s="41">
        <v>0</v>
      </c>
      <c r="FR29" s="41">
        <v>0</v>
      </c>
      <c r="FS29" s="41">
        <v>0</v>
      </c>
      <c r="FT29" s="41">
        <v>0</v>
      </c>
      <c r="FU29" s="41">
        <v>0</v>
      </c>
      <c r="FV29" s="41">
        <v>0</v>
      </c>
      <c r="FW29" s="41">
        <v>0</v>
      </c>
      <c r="FX29" s="41">
        <v>0</v>
      </c>
      <c r="FY29" s="41">
        <v>0</v>
      </c>
      <c r="FZ29" s="41">
        <v>0</v>
      </c>
      <c r="GA29" s="41">
        <v>0</v>
      </c>
      <c r="GB29" s="41">
        <v>0</v>
      </c>
      <c r="GC29" s="41">
        <v>0</v>
      </c>
      <c r="GD29" s="41">
        <v>0</v>
      </c>
      <c r="GE29" s="41">
        <v>0</v>
      </c>
      <c r="GF29" s="41">
        <v>0</v>
      </c>
      <c r="GG29" s="41">
        <v>0</v>
      </c>
      <c r="GH29" s="41">
        <v>0</v>
      </c>
      <c r="GI29" s="41">
        <v>0</v>
      </c>
      <c r="GJ29" s="41">
        <v>0</v>
      </c>
      <c r="GK29" s="41">
        <v>0</v>
      </c>
      <c r="GL29" s="41">
        <v>0</v>
      </c>
      <c r="GM29" s="41">
        <v>0</v>
      </c>
      <c r="GN29" s="41">
        <v>0</v>
      </c>
      <c r="GO29" s="41">
        <v>0</v>
      </c>
      <c r="GP29" s="41">
        <v>0</v>
      </c>
      <c r="GQ29" s="41">
        <v>0</v>
      </c>
      <c r="GR29" s="41">
        <v>0</v>
      </c>
      <c r="GS29" s="41">
        <v>0</v>
      </c>
      <c r="GT29" s="41">
        <v>0</v>
      </c>
      <c r="GU29" s="41">
        <v>0</v>
      </c>
      <c r="GV29" s="41">
        <v>0</v>
      </c>
      <c r="GW29" s="41">
        <v>0</v>
      </c>
      <c r="GX29" s="41">
        <v>0</v>
      </c>
      <c r="GY29" s="41">
        <v>0</v>
      </c>
      <c r="GZ29" s="41">
        <v>0</v>
      </c>
      <c r="HA29" s="41">
        <v>0</v>
      </c>
      <c r="HB29" s="41">
        <v>0</v>
      </c>
      <c r="HC29" s="41">
        <v>0</v>
      </c>
      <c r="HD29" s="41">
        <v>0</v>
      </c>
      <c r="HE29" s="41">
        <v>0</v>
      </c>
      <c r="HF29" s="41">
        <v>0</v>
      </c>
      <c r="HG29" s="41">
        <v>0</v>
      </c>
      <c r="HH29" s="41">
        <v>0</v>
      </c>
      <c r="HI29" s="41">
        <v>0</v>
      </c>
      <c r="HJ29" s="41">
        <v>0</v>
      </c>
      <c r="HK29" s="41">
        <v>0</v>
      </c>
      <c r="HL29" s="41">
        <v>0</v>
      </c>
      <c r="HM29" s="41">
        <v>0</v>
      </c>
      <c r="HN29" s="99">
        <v>0</v>
      </c>
      <c r="HO29" s="103"/>
      <c r="HP29" s="41"/>
      <c r="HQ29" s="41"/>
      <c r="HR29" s="41"/>
      <c r="HS29" s="99"/>
      <c r="HT29" s="103"/>
      <c r="HU29" s="41"/>
      <c r="HV29" s="41"/>
      <c r="HW29" s="41"/>
      <c r="HX29" s="99"/>
      <c r="HY29" s="103"/>
      <c r="HZ29" s="41"/>
      <c r="IA29" s="41"/>
      <c r="IB29" s="41"/>
      <c r="IC29" s="99"/>
      <c r="ID29" s="103">
        <v>0</v>
      </c>
      <c r="IE29" s="41">
        <v>0</v>
      </c>
      <c r="IF29" s="41"/>
      <c r="IG29" s="41"/>
      <c r="IH29" s="99"/>
      <c r="II29" s="104">
        <v>-178.13995801043902</v>
      </c>
      <c r="IJ29" s="41">
        <v>0</v>
      </c>
      <c r="IK29" s="41">
        <v>0</v>
      </c>
      <c r="IL29" s="41">
        <v>-9138.9525331892928</v>
      </c>
      <c r="IM29" s="105">
        <v>0</v>
      </c>
      <c r="IN29" s="104">
        <v>0</v>
      </c>
      <c r="IO29" s="41">
        <v>0</v>
      </c>
      <c r="IP29" s="41">
        <v>0</v>
      </c>
      <c r="IQ29" s="41">
        <v>0</v>
      </c>
      <c r="IR29" s="41">
        <v>0</v>
      </c>
      <c r="IS29" s="41">
        <v>0</v>
      </c>
      <c r="IT29" s="41">
        <v>0</v>
      </c>
      <c r="IU29" s="41">
        <v>0</v>
      </c>
      <c r="IV29" s="41">
        <v>0</v>
      </c>
      <c r="IW29" s="106">
        <v>0</v>
      </c>
      <c r="IX29" s="103"/>
      <c r="IY29" s="41"/>
      <c r="IZ29" s="41"/>
      <c r="JA29" s="41"/>
      <c r="JB29" s="41"/>
      <c r="JC29" s="41"/>
      <c r="JD29" s="99"/>
      <c r="JE29" s="104">
        <v>40843.449066962181</v>
      </c>
      <c r="JF29" s="99"/>
      <c r="JG29" s="99">
        <v>166713.76866557816</v>
      </c>
      <c r="JH29" s="244"/>
    </row>
    <row r="30" spans="1:268" ht="37.5" x14ac:dyDescent="0.45">
      <c r="A30" s="292"/>
      <c r="B30" s="71" t="s">
        <v>124</v>
      </c>
      <c r="C30" s="72">
        <v>24</v>
      </c>
      <c r="D30" s="109"/>
      <c r="E30" s="74"/>
      <c r="F30" s="74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8"/>
      <c r="DV30" s="108"/>
      <c r="DW30" s="108"/>
      <c r="DX30" s="108"/>
      <c r="DY30" s="108"/>
      <c r="DZ30" s="108"/>
      <c r="EA30" s="108"/>
      <c r="EB30" s="108"/>
      <c r="EC30" s="99"/>
      <c r="ED30" s="98">
        <v>302.87481688236147</v>
      </c>
      <c r="EE30" s="41">
        <v>50.790845618566777</v>
      </c>
      <c r="EF30" s="41">
        <v>9.120529439640121E-2</v>
      </c>
      <c r="EG30" s="41">
        <v>6.0203867793554373</v>
      </c>
      <c r="EH30" s="41">
        <v>0.98523067346791482</v>
      </c>
      <c r="EI30" s="41">
        <v>0</v>
      </c>
      <c r="EJ30" s="41">
        <v>0</v>
      </c>
      <c r="EK30" s="41">
        <v>1.4007702129753954</v>
      </c>
      <c r="EL30" s="41">
        <v>2.0392822311338983</v>
      </c>
      <c r="EM30" s="41">
        <v>1.4008230666507457E-2</v>
      </c>
      <c r="EN30" s="41">
        <v>59.819450713873067</v>
      </c>
      <c r="EO30" s="41">
        <v>15.144339236912266</v>
      </c>
      <c r="EP30" s="41">
        <v>6.0943957540444155E-2</v>
      </c>
      <c r="EQ30" s="41">
        <v>4.0849364293968571E-4</v>
      </c>
      <c r="ER30" s="41">
        <v>0.21911556757154568</v>
      </c>
      <c r="ES30" s="41">
        <v>9.8904118170648675E-2</v>
      </c>
      <c r="ET30" s="41">
        <v>0.3213314823958599</v>
      </c>
      <c r="EU30" s="41">
        <v>2.9766738140582363E-2</v>
      </c>
      <c r="EV30" s="41">
        <v>6.3016269104121433E-2</v>
      </c>
      <c r="EW30" s="41">
        <v>4.764912653248244E-2</v>
      </c>
      <c r="EX30" s="41">
        <v>0.47583307019384458</v>
      </c>
      <c r="EY30" s="41">
        <v>7.2013687567233182</v>
      </c>
      <c r="EZ30" s="41">
        <v>30.716491106953985</v>
      </c>
      <c r="FA30" s="41">
        <v>20.705839432307517</v>
      </c>
      <c r="FB30" s="41">
        <v>17.888084876017142</v>
      </c>
      <c r="FC30" s="41">
        <v>1.5575230635512789</v>
      </c>
      <c r="FD30" s="41">
        <v>10.029101275649898</v>
      </c>
      <c r="FE30" s="41">
        <v>9.1591819436643226E-2</v>
      </c>
      <c r="FF30" s="41">
        <v>7404.0981496832301</v>
      </c>
      <c r="FG30" s="41">
        <v>2.9097940432185063</v>
      </c>
      <c r="FH30" s="41">
        <v>4.5188916391631237E-2</v>
      </c>
      <c r="FI30" s="41">
        <v>53.195441210375705</v>
      </c>
      <c r="FJ30" s="41">
        <v>0.74679525639462518</v>
      </c>
      <c r="FK30" s="41">
        <v>1.7974385655534837</v>
      </c>
      <c r="FL30" s="41">
        <v>0.31541115519711083</v>
      </c>
      <c r="FM30" s="41">
        <v>0.291196695095012</v>
      </c>
      <c r="FN30" s="41">
        <v>2.0731639505497137</v>
      </c>
      <c r="FO30" s="41">
        <v>1.3674411840527707</v>
      </c>
      <c r="FP30" s="41">
        <v>0.15681280174199314</v>
      </c>
      <c r="FQ30" s="41">
        <v>0.67397997047556069</v>
      </c>
      <c r="FR30" s="41">
        <v>0.24223891096434591</v>
      </c>
      <c r="FS30" s="41">
        <v>0.54900150386921964</v>
      </c>
      <c r="FT30" s="41">
        <v>3.1184516175262442</v>
      </c>
      <c r="FU30" s="41">
        <v>2.4613510575652593</v>
      </c>
      <c r="FV30" s="41">
        <v>0.16876056578698201</v>
      </c>
      <c r="FW30" s="41">
        <v>12018.231386186157</v>
      </c>
      <c r="FX30" s="41">
        <v>5562.8943188357371</v>
      </c>
      <c r="FY30" s="41">
        <v>5.8708292541846525</v>
      </c>
      <c r="FZ30" s="41">
        <v>146.73510367987629</v>
      </c>
      <c r="GA30" s="41">
        <v>0.23341924984556214</v>
      </c>
      <c r="GB30" s="41">
        <v>0.31964031022434519</v>
      </c>
      <c r="GC30" s="41">
        <v>7.3297889117222792E-2</v>
      </c>
      <c r="GD30" s="41">
        <v>3.5236333885671845E-3</v>
      </c>
      <c r="GE30" s="41">
        <v>0.87362927544473523</v>
      </c>
      <c r="GF30" s="41">
        <v>1.2910898808092903</v>
      </c>
      <c r="GG30" s="41">
        <v>0.27864086351957618</v>
      </c>
      <c r="GH30" s="41">
        <v>0.16445678656716067</v>
      </c>
      <c r="GI30" s="41">
        <v>6.7326293198315694</v>
      </c>
      <c r="GJ30" s="41">
        <v>7.280253777642528E-3</v>
      </c>
      <c r="GK30" s="41">
        <v>5.929495412010815</v>
      </c>
      <c r="GL30" s="41">
        <v>15.363851293160842</v>
      </c>
      <c r="GM30" s="41">
        <v>0.29304933459179416</v>
      </c>
      <c r="GN30" s="41">
        <v>4.6590671954274084E-2</v>
      </c>
      <c r="GO30" s="41">
        <v>34.633932682269631</v>
      </c>
      <c r="GP30" s="41">
        <v>1.0767313407613786</v>
      </c>
      <c r="GQ30" s="41">
        <v>3.5014218460671804</v>
      </c>
      <c r="GR30" s="41">
        <v>496.35142644367369</v>
      </c>
      <c r="GS30" s="41">
        <v>705.48024095713424</v>
      </c>
      <c r="GT30" s="41">
        <v>488.71716393387544</v>
      </c>
      <c r="GU30" s="41">
        <v>4.6153690237861813</v>
      </c>
      <c r="GV30" s="41">
        <v>0.98632723893394714</v>
      </c>
      <c r="GW30" s="41">
        <v>4.1402403654739981</v>
      </c>
      <c r="GX30" s="41">
        <v>0.10458897601823658</v>
      </c>
      <c r="GY30" s="41">
        <v>0.23388572277175892</v>
      </c>
      <c r="GZ30" s="41">
        <v>0.90717618915028841</v>
      </c>
      <c r="HA30" s="41">
        <v>36.403321059482209</v>
      </c>
      <c r="HB30" s="41">
        <v>0</v>
      </c>
      <c r="HC30" s="41">
        <v>0</v>
      </c>
      <c r="HD30" s="41">
        <v>7.0659865279136577E-2</v>
      </c>
      <c r="HE30" s="41">
        <v>0</v>
      </c>
      <c r="HF30" s="41">
        <v>10.294164870027872</v>
      </c>
      <c r="HG30" s="41">
        <v>0.32524165242549741</v>
      </c>
      <c r="HH30" s="41">
        <v>41.401436972587909</v>
      </c>
      <c r="HI30" s="41">
        <v>0.41695576374283089</v>
      </c>
      <c r="HJ30" s="41">
        <v>61.335673640557786</v>
      </c>
      <c r="HK30" s="41">
        <v>5.8240264253548588</v>
      </c>
      <c r="HL30" s="41">
        <v>2.0408809940841173</v>
      </c>
      <c r="HM30" s="41">
        <v>3.7205075344869982</v>
      </c>
      <c r="HN30" s="99">
        <v>34.201542677651688</v>
      </c>
      <c r="HO30" s="103"/>
      <c r="HP30" s="41"/>
      <c r="HQ30" s="41"/>
      <c r="HR30" s="41"/>
      <c r="HS30" s="99"/>
      <c r="HT30" s="103"/>
      <c r="HU30" s="41"/>
      <c r="HV30" s="41"/>
      <c r="HW30" s="41"/>
      <c r="HX30" s="99"/>
      <c r="HY30" s="103"/>
      <c r="HZ30" s="41"/>
      <c r="IA30" s="41"/>
      <c r="IB30" s="41"/>
      <c r="IC30" s="99"/>
      <c r="ID30" s="103">
        <v>402.61622121887967</v>
      </c>
      <c r="IE30" s="41">
        <v>0</v>
      </c>
      <c r="IF30" s="41"/>
      <c r="IG30" s="41"/>
      <c r="IH30" s="99"/>
      <c r="II30" s="104">
        <v>99.284958476047336</v>
      </c>
      <c r="IJ30" s="41">
        <v>0</v>
      </c>
      <c r="IK30" s="41">
        <v>0</v>
      </c>
      <c r="IL30" s="41">
        <v>5093.5260842438011</v>
      </c>
      <c r="IM30" s="105">
        <v>0</v>
      </c>
      <c r="IN30" s="104">
        <v>0</v>
      </c>
      <c r="IO30" s="41">
        <v>0</v>
      </c>
      <c r="IP30" s="41">
        <v>0</v>
      </c>
      <c r="IQ30" s="41">
        <v>0</v>
      </c>
      <c r="IR30" s="41">
        <v>0</v>
      </c>
      <c r="IS30" s="41">
        <v>0</v>
      </c>
      <c r="IT30" s="41">
        <v>0</v>
      </c>
      <c r="IU30" s="41">
        <v>0</v>
      </c>
      <c r="IV30" s="41">
        <v>0</v>
      </c>
      <c r="IW30" s="106">
        <v>0</v>
      </c>
      <c r="IX30" s="103"/>
      <c r="IY30" s="41"/>
      <c r="IZ30" s="41"/>
      <c r="JA30" s="41"/>
      <c r="JB30" s="41"/>
      <c r="JC30" s="41"/>
      <c r="JD30" s="99"/>
      <c r="JE30" s="104">
        <v>5562.8104181436202</v>
      </c>
      <c r="JF30" s="99"/>
      <c r="JG30" s="99">
        <v>38863.260752503775</v>
      </c>
      <c r="JH30" s="244"/>
    </row>
    <row r="31" spans="1:268" ht="19.5" x14ac:dyDescent="0.45">
      <c r="A31" s="292"/>
      <c r="B31" s="71" t="s">
        <v>36</v>
      </c>
      <c r="C31" s="72">
        <v>25</v>
      </c>
      <c r="D31" s="103"/>
      <c r="E31" s="74"/>
      <c r="F31" s="74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/>
      <c r="DU31" s="108"/>
      <c r="DV31" s="108"/>
      <c r="DW31" s="108"/>
      <c r="DX31" s="108"/>
      <c r="DY31" s="108"/>
      <c r="DZ31" s="108"/>
      <c r="EA31" s="108"/>
      <c r="EB31" s="108"/>
      <c r="EC31" s="99"/>
      <c r="ED31" s="98">
        <v>0</v>
      </c>
      <c r="EE31" s="41">
        <v>0</v>
      </c>
      <c r="EF31" s="41">
        <v>0</v>
      </c>
      <c r="EG31" s="41">
        <v>0</v>
      </c>
      <c r="EH31" s="41">
        <v>0</v>
      </c>
      <c r="EI31" s="41">
        <v>0</v>
      </c>
      <c r="EJ31" s="41">
        <v>0</v>
      </c>
      <c r="EK31" s="41">
        <v>13.135091177408627</v>
      </c>
      <c r="EL31" s="41">
        <v>0</v>
      </c>
      <c r="EM31" s="41">
        <v>0</v>
      </c>
      <c r="EN31" s="41">
        <v>0</v>
      </c>
      <c r="EO31" s="41">
        <v>696.9403177460182</v>
      </c>
      <c r="EP31" s="41">
        <v>0</v>
      </c>
      <c r="EQ31" s="41">
        <v>0</v>
      </c>
      <c r="ER31" s="41">
        <v>0</v>
      </c>
      <c r="ES31" s="41">
        <v>0</v>
      </c>
      <c r="ET31" s="41">
        <v>0</v>
      </c>
      <c r="EU31" s="41">
        <v>0</v>
      </c>
      <c r="EV31" s="41">
        <v>0</v>
      </c>
      <c r="EW31" s="41">
        <v>0</v>
      </c>
      <c r="EX31" s="41">
        <v>0</v>
      </c>
      <c r="EY31" s="41">
        <v>0</v>
      </c>
      <c r="EZ31" s="41">
        <v>0</v>
      </c>
      <c r="FA31" s="41">
        <v>0</v>
      </c>
      <c r="FB31" s="41">
        <v>0</v>
      </c>
      <c r="FC31" s="41">
        <v>0</v>
      </c>
      <c r="FD31" s="41">
        <v>0</v>
      </c>
      <c r="FE31" s="41">
        <v>0</v>
      </c>
      <c r="FF31" s="41">
        <v>6367.2415799254195</v>
      </c>
      <c r="FG31" s="41">
        <v>40.475351025363103</v>
      </c>
      <c r="FH31" s="41">
        <v>0</v>
      </c>
      <c r="FI31" s="41">
        <v>0</v>
      </c>
      <c r="FJ31" s="41">
        <v>0</v>
      </c>
      <c r="FK31" s="41">
        <v>0</v>
      </c>
      <c r="FL31" s="41">
        <v>0</v>
      </c>
      <c r="FM31" s="41">
        <v>0</v>
      </c>
      <c r="FN31" s="41">
        <v>0</v>
      </c>
      <c r="FO31" s="41">
        <v>0</v>
      </c>
      <c r="FP31" s="41">
        <v>0</v>
      </c>
      <c r="FQ31" s="41">
        <v>0</v>
      </c>
      <c r="FR31" s="41">
        <v>0</v>
      </c>
      <c r="FS31" s="41">
        <v>0</v>
      </c>
      <c r="FT31" s="41">
        <v>0</v>
      </c>
      <c r="FU31" s="41">
        <v>0</v>
      </c>
      <c r="FV31" s="41">
        <v>0</v>
      </c>
      <c r="FW31" s="41">
        <v>0</v>
      </c>
      <c r="FX31" s="41">
        <v>0</v>
      </c>
      <c r="FY31" s="41">
        <v>0</v>
      </c>
      <c r="FZ31" s="41">
        <v>0</v>
      </c>
      <c r="GA31" s="41">
        <v>0</v>
      </c>
      <c r="GB31" s="41">
        <v>0</v>
      </c>
      <c r="GC31" s="41">
        <v>0</v>
      </c>
      <c r="GD31" s="41">
        <v>0</v>
      </c>
      <c r="GE31" s="41">
        <v>0</v>
      </c>
      <c r="GF31" s="41">
        <v>0</v>
      </c>
      <c r="GG31" s="41">
        <v>0</v>
      </c>
      <c r="GH31" s="41">
        <v>0</v>
      </c>
      <c r="GI31" s="41">
        <v>0</v>
      </c>
      <c r="GJ31" s="41">
        <v>0</v>
      </c>
      <c r="GK31" s="41">
        <v>0</v>
      </c>
      <c r="GL31" s="41">
        <v>0</v>
      </c>
      <c r="GM31" s="41">
        <v>0</v>
      </c>
      <c r="GN31" s="41">
        <v>0</v>
      </c>
      <c r="GO31" s="41">
        <v>0</v>
      </c>
      <c r="GP31" s="41">
        <v>0</v>
      </c>
      <c r="GQ31" s="41">
        <v>0</v>
      </c>
      <c r="GR31" s="41">
        <v>0</v>
      </c>
      <c r="GS31" s="41">
        <v>0</v>
      </c>
      <c r="GT31" s="41">
        <v>0</v>
      </c>
      <c r="GU31" s="41">
        <v>0</v>
      </c>
      <c r="GV31" s="41">
        <v>0</v>
      </c>
      <c r="GW31" s="41">
        <v>0</v>
      </c>
      <c r="GX31" s="41">
        <v>0</v>
      </c>
      <c r="GY31" s="41">
        <v>0</v>
      </c>
      <c r="GZ31" s="41">
        <v>0</v>
      </c>
      <c r="HA31" s="41">
        <v>0</v>
      </c>
      <c r="HB31" s="41">
        <v>0</v>
      </c>
      <c r="HC31" s="41">
        <v>0</v>
      </c>
      <c r="HD31" s="41">
        <v>0</v>
      </c>
      <c r="HE31" s="41">
        <v>0</v>
      </c>
      <c r="HF31" s="41">
        <v>0</v>
      </c>
      <c r="HG31" s="41">
        <v>0</v>
      </c>
      <c r="HH31" s="41">
        <v>0</v>
      </c>
      <c r="HI31" s="41">
        <v>0</v>
      </c>
      <c r="HJ31" s="41">
        <v>0</v>
      </c>
      <c r="HK31" s="41">
        <v>0</v>
      </c>
      <c r="HL31" s="41">
        <v>0</v>
      </c>
      <c r="HM31" s="41">
        <v>0</v>
      </c>
      <c r="HN31" s="99">
        <v>0</v>
      </c>
      <c r="HO31" s="103"/>
      <c r="HP31" s="41"/>
      <c r="HQ31" s="41"/>
      <c r="HR31" s="41"/>
      <c r="HS31" s="99"/>
      <c r="HT31" s="103"/>
      <c r="HU31" s="41"/>
      <c r="HV31" s="41"/>
      <c r="HW31" s="41"/>
      <c r="HX31" s="99"/>
      <c r="HY31" s="103"/>
      <c r="HZ31" s="41"/>
      <c r="IA31" s="41"/>
      <c r="IB31" s="41"/>
      <c r="IC31" s="99"/>
      <c r="ID31" s="103">
        <v>0</v>
      </c>
      <c r="IE31" s="41">
        <v>0</v>
      </c>
      <c r="IF31" s="41"/>
      <c r="IG31" s="41"/>
      <c r="IH31" s="99"/>
      <c r="II31" s="104">
        <v>48.811807655300505</v>
      </c>
      <c r="IJ31" s="41">
        <v>0</v>
      </c>
      <c r="IK31" s="41">
        <v>0</v>
      </c>
      <c r="IL31" s="41">
        <v>2504.1478520771643</v>
      </c>
      <c r="IM31" s="105">
        <v>0</v>
      </c>
      <c r="IN31" s="104">
        <v>0</v>
      </c>
      <c r="IO31" s="41">
        <v>0</v>
      </c>
      <c r="IP31" s="41">
        <v>0</v>
      </c>
      <c r="IQ31" s="41">
        <v>0</v>
      </c>
      <c r="IR31" s="41">
        <v>0</v>
      </c>
      <c r="IS31" s="41">
        <v>0</v>
      </c>
      <c r="IT31" s="41">
        <v>0</v>
      </c>
      <c r="IU31" s="41">
        <v>0</v>
      </c>
      <c r="IV31" s="41">
        <v>0</v>
      </c>
      <c r="IW31" s="106">
        <v>0</v>
      </c>
      <c r="IX31" s="103"/>
      <c r="IY31" s="41"/>
      <c r="IZ31" s="41"/>
      <c r="JA31" s="41"/>
      <c r="JB31" s="41"/>
      <c r="JC31" s="41"/>
      <c r="JD31" s="99"/>
      <c r="JE31" s="104">
        <v>2149.4032353500511</v>
      </c>
      <c r="JF31" s="99"/>
      <c r="JG31" s="99">
        <v>11820.155234956725</v>
      </c>
      <c r="JH31" s="244"/>
    </row>
    <row r="32" spans="1:268" ht="19.5" x14ac:dyDescent="0.45">
      <c r="A32" s="292"/>
      <c r="B32" s="71" t="s">
        <v>125</v>
      </c>
      <c r="C32" s="72">
        <v>26</v>
      </c>
      <c r="D32" s="93"/>
      <c r="E32" s="74"/>
      <c r="F32" s="74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108"/>
      <c r="DL32" s="108"/>
      <c r="DM32" s="108"/>
      <c r="DN32" s="108"/>
      <c r="DO32" s="108"/>
      <c r="DP32" s="108"/>
      <c r="DQ32" s="108"/>
      <c r="DR32" s="108"/>
      <c r="DS32" s="108"/>
      <c r="DT32" s="108"/>
      <c r="DU32" s="108"/>
      <c r="DV32" s="108"/>
      <c r="DW32" s="108"/>
      <c r="DX32" s="108"/>
      <c r="DY32" s="108"/>
      <c r="DZ32" s="108"/>
      <c r="EA32" s="108"/>
      <c r="EB32" s="108"/>
      <c r="EC32" s="99"/>
      <c r="ED32" s="98">
        <v>1211.4992675294459</v>
      </c>
      <c r="EE32" s="41">
        <v>203.16338247426711</v>
      </c>
      <c r="EF32" s="41">
        <v>0.36482117758560484</v>
      </c>
      <c r="EG32" s="41">
        <v>24.081547117421749</v>
      </c>
      <c r="EH32" s="41">
        <v>2.2988715714251349</v>
      </c>
      <c r="EI32" s="41">
        <v>0.6336881373828861</v>
      </c>
      <c r="EJ32" s="41">
        <v>14.819708331941328</v>
      </c>
      <c r="EK32" s="41">
        <v>213.93821865305844</v>
      </c>
      <c r="EL32" s="41">
        <v>4.758325205979097</v>
      </c>
      <c r="EM32" s="41">
        <v>3.2685871555184057E-2</v>
      </c>
      <c r="EN32" s="41">
        <v>139.57871833237044</v>
      </c>
      <c r="EO32" s="41">
        <v>35.336791552795276</v>
      </c>
      <c r="EP32" s="41">
        <v>0.14220256759436967</v>
      </c>
      <c r="EQ32" s="41">
        <v>9.5315183352593313E-4</v>
      </c>
      <c r="ER32" s="41">
        <v>0.51126965766693999</v>
      </c>
      <c r="ES32" s="41">
        <v>0.2307762757315136</v>
      </c>
      <c r="ET32" s="41">
        <v>0.7497734589236732</v>
      </c>
      <c r="EU32" s="41">
        <v>6.9455722328025507E-2</v>
      </c>
      <c r="EV32" s="41">
        <v>0.14703796124295004</v>
      </c>
      <c r="EW32" s="41">
        <v>0.11118129524245902</v>
      </c>
      <c r="EX32" s="41">
        <v>1.1102771637856375</v>
      </c>
      <c r="EY32" s="41">
        <v>16.803193765687745</v>
      </c>
      <c r="EZ32" s="41">
        <v>71.671812582892642</v>
      </c>
      <c r="FA32" s="41">
        <v>48.313625342050862</v>
      </c>
      <c r="FB32" s="41">
        <v>41.738864710706657</v>
      </c>
      <c r="FC32" s="41">
        <v>3.6342204816196508</v>
      </c>
      <c r="FD32" s="41">
        <v>23.401236309849768</v>
      </c>
      <c r="FE32" s="41">
        <v>0.21371424535216751</v>
      </c>
      <c r="FF32" s="41">
        <v>2086.521265062649</v>
      </c>
      <c r="FG32" s="41">
        <v>6.7895194341765155</v>
      </c>
      <c r="FH32" s="41">
        <v>0.10544080491380621</v>
      </c>
      <c r="FI32" s="41">
        <v>6.4249845336214753</v>
      </c>
      <c r="FJ32" s="41">
        <v>1.7425222649207917</v>
      </c>
      <c r="FK32" s="41">
        <v>4.1940233196247965</v>
      </c>
      <c r="FL32" s="41">
        <v>0.73595936212659208</v>
      </c>
      <c r="FM32" s="41">
        <v>35.714743661906148</v>
      </c>
      <c r="FN32" s="41">
        <v>4.8373825512826665</v>
      </c>
      <c r="FO32" s="41">
        <v>3.1906960961231321</v>
      </c>
      <c r="FP32" s="41">
        <v>0.36589653739798395</v>
      </c>
      <c r="FQ32" s="41">
        <v>1.5726199311096416</v>
      </c>
      <c r="FR32" s="41">
        <v>0.56522412558347379</v>
      </c>
      <c r="FS32" s="41">
        <v>1.2810035090281788</v>
      </c>
      <c r="FT32" s="41">
        <v>7.276387107561237</v>
      </c>
      <c r="FU32" s="41">
        <v>3.2355401985599328</v>
      </c>
      <c r="FV32" s="41">
        <v>0.39377465350295804</v>
      </c>
      <c r="FW32" s="41">
        <v>28042.539901101023</v>
      </c>
      <c r="FX32" s="41">
        <v>12980.086743950054</v>
      </c>
      <c r="FY32" s="41">
        <v>13.698601593097523</v>
      </c>
      <c r="FZ32" s="41">
        <v>342.38190858637802</v>
      </c>
      <c r="GA32" s="41">
        <v>0.54464491630631173</v>
      </c>
      <c r="GB32" s="41">
        <v>0.74582739052347213</v>
      </c>
      <c r="GC32" s="41">
        <v>0.17102840794018656</v>
      </c>
      <c r="GD32" s="41">
        <v>8.2218112399900962E-3</v>
      </c>
      <c r="GE32" s="41">
        <v>2.0384683093710483</v>
      </c>
      <c r="GF32" s="41">
        <v>2.9574023013419088</v>
      </c>
      <c r="GG32" s="41">
        <v>0.65016201487901093</v>
      </c>
      <c r="GH32" s="41">
        <v>0.38373250199004155</v>
      </c>
      <c r="GI32" s="41">
        <v>15.709468412940327</v>
      </c>
      <c r="GJ32" s="41">
        <v>1.698725881449923E-2</v>
      </c>
      <c r="GK32" s="41">
        <v>13.835489294691898</v>
      </c>
      <c r="GL32" s="41">
        <v>35.848986350708621</v>
      </c>
      <c r="GM32" s="41">
        <v>0.68378178071418616</v>
      </c>
      <c r="GN32" s="41">
        <v>0.10871156789330622</v>
      </c>
      <c r="GO32" s="41">
        <v>91.647037948107183</v>
      </c>
      <c r="GP32" s="41">
        <v>2.5123731284432167</v>
      </c>
      <c r="GQ32" s="41">
        <v>8.1699843074900862</v>
      </c>
      <c r="GR32" s="41">
        <v>352.38578796169611</v>
      </c>
      <c r="GS32" s="41">
        <v>500.85725023961112</v>
      </c>
      <c r="GT32" s="41">
        <v>1140.3400491790424</v>
      </c>
      <c r="GU32" s="41">
        <v>10.769194388834421</v>
      </c>
      <c r="GV32" s="41">
        <v>2.3014302241792102</v>
      </c>
      <c r="GW32" s="41">
        <v>9.6605608527726616</v>
      </c>
      <c r="GX32" s="41">
        <v>0.24404094404255205</v>
      </c>
      <c r="GY32" s="41">
        <v>0.5457333531341042</v>
      </c>
      <c r="GZ32" s="41">
        <v>2.1167444413506726</v>
      </c>
      <c r="HA32" s="41">
        <v>84.94108247212516</v>
      </c>
      <c r="HB32" s="41">
        <v>0</v>
      </c>
      <c r="HC32" s="41">
        <v>0</v>
      </c>
      <c r="HD32" s="41">
        <v>0.16487301898465201</v>
      </c>
      <c r="HE32" s="41">
        <v>0</v>
      </c>
      <c r="HF32" s="41">
        <v>24.019718030065036</v>
      </c>
      <c r="HG32" s="41">
        <v>0.75889718899282732</v>
      </c>
      <c r="HH32" s="41">
        <v>96.603352936038476</v>
      </c>
      <c r="HI32" s="41">
        <v>0.97289678206660535</v>
      </c>
      <c r="HJ32" s="41">
        <v>245.34269456223115</v>
      </c>
      <c r="HK32" s="41">
        <v>13.589394992494672</v>
      </c>
      <c r="HL32" s="41">
        <v>4.7620556528629399</v>
      </c>
      <c r="HM32" s="41">
        <v>8.681184247136331</v>
      </c>
      <c r="HN32" s="99">
        <v>79.803599581187257</v>
      </c>
      <c r="HO32" s="103"/>
      <c r="HP32" s="41"/>
      <c r="HQ32" s="41"/>
      <c r="HR32" s="41"/>
      <c r="HS32" s="99"/>
      <c r="HT32" s="103"/>
      <c r="HU32" s="41"/>
      <c r="HV32" s="41"/>
      <c r="HW32" s="41"/>
      <c r="HX32" s="99"/>
      <c r="HY32" s="103"/>
      <c r="HZ32" s="41"/>
      <c r="IA32" s="41"/>
      <c r="IB32" s="41"/>
      <c r="IC32" s="99"/>
      <c r="ID32" s="103">
        <v>420.75239719431511</v>
      </c>
      <c r="IE32" s="41">
        <v>0</v>
      </c>
      <c r="IF32" s="41"/>
      <c r="IG32" s="41"/>
      <c r="IH32" s="99"/>
      <c r="II32" s="104">
        <v>-150.37674514213043</v>
      </c>
      <c r="IJ32" s="41">
        <v>0</v>
      </c>
      <c r="IK32" s="41">
        <v>0</v>
      </c>
      <c r="IL32" s="41">
        <v>-7714.6416295264908</v>
      </c>
      <c r="IM32" s="105">
        <v>0</v>
      </c>
      <c r="IN32" s="104">
        <v>0</v>
      </c>
      <c r="IO32" s="41">
        <v>0</v>
      </c>
      <c r="IP32" s="41">
        <v>0</v>
      </c>
      <c r="IQ32" s="41">
        <v>0</v>
      </c>
      <c r="IR32" s="41">
        <v>0</v>
      </c>
      <c r="IS32" s="41">
        <v>0</v>
      </c>
      <c r="IT32" s="41">
        <v>0</v>
      </c>
      <c r="IU32" s="41">
        <v>0</v>
      </c>
      <c r="IV32" s="41">
        <v>0</v>
      </c>
      <c r="IW32" s="106">
        <v>0</v>
      </c>
      <c r="IX32" s="103"/>
      <c r="IY32" s="41"/>
      <c r="IZ32" s="41"/>
      <c r="JA32" s="41"/>
      <c r="JB32" s="41"/>
      <c r="JC32" s="41"/>
      <c r="JD32" s="99"/>
      <c r="JE32" s="104">
        <v>1605.041154732625</v>
      </c>
      <c r="JF32" s="99"/>
      <c r="JG32" s="99">
        <v>42518.677785042964</v>
      </c>
      <c r="JH32" s="244"/>
    </row>
    <row r="33" spans="1:268" ht="19.5" x14ac:dyDescent="0.45">
      <c r="A33" s="292"/>
      <c r="B33" s="71" t="s">
        <v>126</v>
      </c>
      <c r="C33" s="72">
        <v>27</v>
      </c>
      <c r="D33" s="107"/>
      <c r="E33" s="74"/>
      <c r="F33" s="74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108"/>
      <c r="DL33" s="108"/>
      <c r="DM33" s="108"/>
      <c r="DN33" s="108"/>
      <c r="DO33" s="108"/>
      <c r="DP33" s="108"/>
      <c r="DQ33" s="108"/>
      <c r="DR33" s="108"/>
      <c r="DS33" s="108"/>
      <c r="DT33" s="108"/>
      <c r="DU33" s="108"/>
      <c r="DV33" s="108"/>
      <c r="DW33" s="108"/>
      <c r="DX33" s="108"/>
      <c r="DY33" s="108"/>
      <c r="DZ33" s="108"/>
      <c r="EA33" s="108"/>
      <c r="EB33" s="108"/>
      <c r="EC33" s="99"/>
      <c r="ED33" s="98">
        <v>66.024358107959614</v>
      </c>
      <c r="EE33" s="41">
        <v>887.29567607697527</v>
      </c>
      <c r="EF33" s="41">
        <v>0</v>
      </c>
      <c r="EG33" s="41">
        <v>183.71228098200945</v>
      </c>
      <c r="EH33" s="41">
        <v>0</v>
      </c>
      <c r="EI33" s="41">
        <v>0</v>
      </c>
      <c r="EJ33" s="41">
        <v>0</v>
      </c>
      <c r="EK33" s="41">
        <v>0</v>
      </c>
      <c r="EL33" s="41">
        <v>0</v>
      </c>
      <c r="EM33" s="41">
        <v>0</v>
      </c>
      <c r="EN33" s="41">
        <v>0</v>
      </c>
      <c r="EO33" s="41">
        <v>1132.665175898069</v>
      </c>
      <c r="EP33" s="41">
        <v>0</v>
      </c>
      <c r="EQ33" s="41">
        <v>0</v>
      </c>
      <c r="ER33" s="41">
        <v>0</v>
      </c>
      <c r="ES33" s="41">
        <v>0</v>
      </c>
      <c r="ET33" s="41">
        <v>0</v>
      </c>
      <c r="EU33" s="41">
        <v>0</v>
      </c>
      <c r="EV33" s="41">
        <v>0</v>
      </c>
      <c r="EW33" s="41">
        <v>0</v>
      </c>
      <c r="EX33" s="41">
        <v>0</v>
      </c>
      <c r="EY33" s="41">
        <v>0</v>
      </c>
      <c r="EZ33" s="41">
        <v>0</v>
      </c>
      <c r="FA33" s="41">
        <v>0</v>
      </c>
      <c r="FB33" s="41">
        <v>1444.5221503379535</v>
      </c>
      <c r="FC33" s="41">
        <v>0</v>
      </c>
      <c r="FD33" s="41">
        <v>0</v>
      </c>
      <c r="FE33" s="41">
        <v>2771.6131700485894</v>
      </c>
      <c r="FF33" s="41">
        <v>36048.787050121653</v>
      </c>
      <c r="FG33" s="41">
        <v>0</v>
      </c>
      <c r="FH33" s="41">
        <v>0</v>
      </c>
      <c r="FI33" s="41">
        <v>0</v>
      </c>
      <c r="FJ33" s="41">
        <v>0</v>
      </c>
      <c r="FK33" s="41">
        <v>0</v>
      </c>
      <c r="FL33" s="41">
        <v>81.8390682622762</v>
      </c>
      <c r="FM33" s="41">
        <v>0</v>
      </c>
      <c r="FN33" s="41">
        <v>0</v>
      </c>
      <c r="FO33" s="41">
        <v>0</v>
      </c>
      <c r="FP33" s="41">
        <v>0</v>
      </c>
      <c r="FQ33" s="41">
        <v>0</v>
      </c>
      <c r="FR33" s="41">
        <v>0</v>
      </c>
      <c r="FS33" s="41">
        <v>0</v>
      </c>
      <c r="FT33" s="41">
        <v>0</v>
      </c>
      <c r="FU33" s="41">
        <v>0</v>
      </c>
      <c r="FV33" s="41">
        <v>0</v>
      </c>
      <c r="FW33" s="41">
        <v>1953.3669033204571</v>
      </c>
      <c r="FX33" s="41">
        <v>1612.7564590875568</v>
      </c>
      <c r="FY33" s="41">
        <v>0</v>
      </c>
      <c r="FZ33" s="41">
        <v>0</v>
      </c>
      <c r="GA33" s="41">
        <v>0</v>
      </c>
      <c r="GB33" s="41">
        <v>0</v>
      </c>
      <c r="GC33" s="41">
        <v>0</v>
      </c>
      <c r="GD33" s="41">
        <v>0</v>
      </c>
      <c r="GE33" s="41">
        <v>0</v>
      </c>
      <c r="GF33" s="41">
        <v>0</v>
      </c>
      <c r="GG33" s="41">
        <v>0</v>
      </c>
      <c r="GH33" s="41">
        <v>0</v>
      </c>
      <c r="GI33" s="41">
        <v>0</v>
      </c>
      <c r="GJ33" s="41">
        <v>0</v>
      </c>
      <c r="GK33" s="41">
        <v>0</v>
      </c>
      <c r="GL33" s="41">
        <v>0</v>
      </c>
      <c r="GM33" s="41">
        <v>0</v>
      </c>
      <c r="GN33" s="41">
        <v>0</v>
      </c>
      <c r="GO33" s="41">
        <v>0</v>
      </c>
      <c r="GP33" s="41">
        <v>0</v>
      </c>
      <c r="GQ33" s="41">
        <v>0</v>
      </c>
      <c r="GR33" s="41">
        <v>0</v>
      </c>
      <c r="GS33" s="41">
        <v>0</v>
      </c>
      <c r="GT33" s="41">
        <v>0</v>
      </c>
      <c r="GU33" s="41">
        <v>0</v>
      </c>
      <c r="GV33" s="41">
        <v>0</v>
      </c>
      <c r="GW33" s="41">
        <v>0</v>
      </c>
      <c r="GX33" s="41">
        <v>0</v>
      </c>
      <c r="GY33" s="41">
        <v>0</v>
      </c>
      <c r="GZ33" s="41">
        <v>0</v>
      </c>
      <c r="HA33" s="41">
        <v>0</v>
      </c>
      <c r="HB33" s="41">
        <v>0</v>
      </c>
      <c r="HC33" s="41">
        <v>0</v>
      </c>
      <c r="HD33" s="41">
        <v>0</v>
      </c>
      <c r="HE33" s="41">
        <v>0</v>
      </c>
      <c r="HF33" s="41">
        <v>0</v>
      </c>
      <c r="HG33" s="41">
        <v>0</v>
      </c>
      <c r="HH33" s="41">
        <v>0</v>
      </c>
      <c r="HI33" s="41">
        <v>0</v>
      </c>
      <c r="HJ33" s="41">
        <v>0</v>
      </c>
      <c r="HK33" s="41">
        <v>0</v>
      </c>
      <c r="HL33" s="41">
        <v>0</v>
      </c>
      <c r="HM33" s="41">
        <v>0</v>
      </c>
      <c r="HN33" s="99">
        <v>0</v>
      </c>
      <c r="HO33" s="103"/>
      <c r="HP33" s="41"/>
      <c r="HQ33" s="41"/>
      <c r="HR33" s="41"/>
      <c r="HS33" s="99"/>
      <c r="HT33" s="103"/>
      <c r="HU33" s="41"/>
      <c r="HV33" s="41"/>
      <c r="HW33" s="41"/>
      <c r="HX33" s="99"/>
      <c r="HY33" s="103"/>
      <c r="HZ33" s="41"/>
      <c r="IA33" s="41"/>
      <c r="IB33" s="41"/>
      <c r="IC33" s="99"/>
      <c r="ID33" s="103">
        <v>2493.415403488244</v>
      </c>
      <c r="IE33" s="41">
        <v>0</v>
      </c>
      <c r="IF33" s="41"/>
      <c r="IG33" s="41"/>
      <c r="IH33" s="99"/>
      <c r="II33" s="104">
        <v>-259.97403894100967</v>
      </c>
      <c r="IJ33" s="41">
        <v>0</v>
      </c>
      <c r="IK33" s="41">
        <v>0</v>
      </c>
      <c r="IL33" s="41">
        <v>-13337.212090305784</v>
      </c>
      <c r="IM33" s="105">
        <v>0</v>
      </c>
      <c r="IN33" s="104">
        <v>0</v>
      </c>
      <c r="IO33" s="41">
        <v>0</v>
      </c>
      <c r="IP33" s="41">
        <v>0</v>
      </c>
      <c r="IQ33" s="41">
        <v>0</v>
      </c>
      <c r="IR33" s="41">
        <v>0</v>
      </c>
      <c r="IS33" s="41">
        <v>0</v>
      </c>
      <c r="IT33" s="41">
        <v>0</v>
      </c>
      <c r="IU33" s="41">
        <v>0</v>
      </c>
      <c r="IV33" s="41">
        <v>0</v>
      </c>
      <c r="IW33" s="106">
        <v>0</v>
      </c>
      <c r="IX33" s="103"/>
      <c r="IY33" s="41"/>
      <c r="IZ33" s="41"/>
      <c r="JA33" s="41"/>
      <c r="JB33" s="41"/>
      <c r="JC33" s="41"/>
      <c r="JD33" s="99"/>
      <c r="JE33" s="104">
        <v>1466.8530679340586</v>
      </c>
      <c r="JF33" s="99"/>
      <c r="JG33" s="99">
        <v>36545.664634419009</v>
      </c>
      <c r="JH33" s="244"/>
    </row>
    <row r="34" spans="1:268" ht="19.5" x14ac:dyDescent="0.45">
      <c r="A34" s="292"/>
      <c r="B34" s="71" t="s">
        <v>59</v>
      </c>
      <c r="C34" s="72">
        <v>28</v>
      </c>
      <c r="D34" s="109"/>
      <c r="E34" s="74"/>
      <c r="F34" s="74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8"/>
      <c r="EC34" s="99"/>
      <c r="ED34" s="98">
        <v>6839.7097058209711</v>
      </c>
      <c r="EE34" s="41">
        <v>2212.3854640458226</v>
      </c>
      <c r="EF34" s="41">
        <v>23.163381349312644</v>
      </c>
      <c r="EG34" s="41">
        <v>371.38071113783684</v>
      </c>
      <c r="EH34" s="41">
        <v>292.75169052633584</v>
      </c>
      <c r="EI34" s="41">
        <v>45.971125891678149</v>
      </c>
      <c r="EJ34" s="41">
        <v>2017.3293166140329</v>
      </c>
      <c r="EK34" s="41">
        <v>537.58523843931107</v>
      </c>
      <c r="EL34" s="41">
        <v>757.11827588209837</v>
      </c>
      <c r="EM34" s="41">
        <v>140.43757423814662</v>
      </c>
      <c r="EN34" s="41">
        <v>1017.5007613382863</v>
      </c>
      <c r="EO34" s="41">
        <v>1375.7560854214082</v>
      </c>
      <c r="EP34" s="41">
        <v>240.34365456853411</v>
      </c>
      <c r="EQ34" s="41">
        <v>9.3549926174452036</v>
      </c>
      <c r="ER34" s="41">
        <v>1332.9862515176358</v>
      </c>
      <c r="ES34" s="41">
        <v>282.09283976222434</v>
      </c>
      <c r="ET34" s="41">
        <v>264.25079022485613</v>
      </c>
      <c r="EU34" s="41">
        <v>92.923917168260729</v>
      </c>
      <c r="EV34" s="41">
        <v>132.0085660378237</v>
      </c>
      <c r="EW34" s="41">
        <v>787.821436058328</v>
      </c>
      <c r="EX34" s="41">
        <v>728.50648932608192</v>
      </c>
      <c r="EY34" s="41">
        <v>237.83217830817097</v>
      </c>
      <c r="EZ34" s="41">
        <v>257.83478179179281</v>
      </c>
      <c r="FA34" s="41">
        <v>663.67577832381858</v>
      </c>
      <c r="FB34" s="41">
        <v>11655.575043313102</v>
      </c>
      <c r="FC34" s="41">
        <v>226.78399243182602</v>
      </c>
      <c r="FD34" s="41">
        <v>2437.110983582098</v>
      </c>
      <c r="FE34" s="41">
        <v>836.66668598875754</v>
      </c>
      <c r="FF34" s="41">
        <v>7914.3409606628147</v>
      </c>
      <c r="FG34" s="41">
        <v>10402.416906829514</v>
      </c>
      <c r="FH34" s="41">
        <v>4463.1974470586383</v>
      </c>
      <c r="FI34" s="41">
        <v>348.34034474397708</v>
      </c>
      <c r="FJ34" s="41">
        <v>1401.2255455394079</v>
      </c>
      <c r="FK34" s="41">
        <v>35.519389283949756</v>
      </c>
      <c r="FL34" s="41">
        <v>444.75112345271475</v>
      </c>
      <c r="FM34" s="41">
        <v>465.48613427406298</v>
      </c>
      <c r="FN34" s="41">
        <v>1059.6826790721623</v>
      </c>
      <c r="FO34" s="41">
        <v>386.21239680273652</v>
      </c>
      <c r="FP34" s="41">
        <v>311.95971383603768</v>
      </c>
      <c r="FQ34" s="41">
        <v>122.91677735722197</v>
      </c>
      <c r="FR34" s="41">
        <v>84.658814993615977</v>
      </c>
      <c r="FS34" s="41">
        <v>19774.010138583108</v>
      </c>
      <c r="FT34" s="41">
        <v>1389.872181039555</v>
      </c>
      <c r="FU34" s="41">
        <v>1605.676613072354</v>
      </c>
      <c r="FV34" s="41">
        <v>266.36857308866882</v>
      </c>
      <c r="FW34" s="41">
        <v>3782.3642603734847</v>
      </c>
      <c r="FX34" s="41">
        <v>1013.007956022787</v>
      </c>
      <c r="FY34" s="41">
        <v>1263.6657723536887</v>
      </c>
      <c r="FZ34" s="41">
        <v>12394.903776141166</v>
      </c>
      <c r="GA34" s="41">
        <v>2.6607868916856647</v>
      </c>
      <c r="GB34" s="41">
        <v>172.57134186701083</v>
      </c>
      <c r="GC34" s="41">
        <v>29.355979647801561</v>
      </c>
      <c r="GD34" s="41">
        <v>88.991115905712419</v>
      </c>
      <c r="GE34" s="41">
        <v>279.43394283040061</v>
      </c>
      <c r="GF34" s="41">
        <v>48.862617292714788</v>
      </c>
      <c r="GG34" s="41">
        <v>121.88442073231634</v>
      </c>
      <c r="GH34" s="41">
        <v>305.9013120658492</v>
      </c>
      <c r="GI34" s="41">
        <v>1167.2404956993776</v>
      </c>
      <c r="GJ34" s="41">
        <v>118.28571713436004</v>
      </c>
      <c r="GK34" s="41">
        <v>326.60746898616873</v>
      </c>
      <c r="GL34" s="41">
        <v>1515.5315538214268</v>
      </c>
      <c r="GM34" s="41">
        <v>2761.6794054849261</v>
      </c>
      <c r="GN34" s="41">
        <v>282.16363005161537</v>
      </c>
      <c r="GO34" s="41">
        <v>2480.3830814667249</v>
      </c>
      <c r="GP34" s="41">
        <v>143.65807915750796</v>
      </c>
      <c r="GQ34" s="41">
        <v>152.56824554704605</v>
      </c>
      <c r="GR34" s="41">
        <v>0</v>
      </c>
      <c r="GS34" s="41">
        <v>0</v>
      </c>
      <c r="GT34" s="41">
        <v>0</v>
      </c>
      <c r="GU34" s="41">
        <v>529.72350486308949</v>
      </c>
      <c r="GV34" s="41">
        <v>206.30786275512378</v>
      </c>
      <c r="GW34" s="41">
        <v>1978.5977313575754</v>
      </c>
      <c r="GX34" s="41">
        <v>26.5780365124069</v>
      </c>
      <c r="GY34" s="41">
        <v>126.44381678330738</v>
      </c>
      <c r="GZ34" s="41">
        <v>393.96019860635039</v>
      </c>
      <c r="HA34" s="41">
        <v>6660.1231784228494</v>
      </c>
      <c r="HB34" s="41">
        <v>1251.5282251201245</v>
      </c>
      <c r="HC34" s="41">
        <v>294.2756766310232</v>
      </c>
      <c r="HD34" s="41">
        <v>235.02226286097263</v>
      </c>
      <c r="HE34" s="41">
        <v>3841.162788647518</v>
      </c>
      <c r="HF34" s="41">
        <v>141.29192341945333</v>
      </c>
      <c r="HG34" s="41">
        <v>722.85481790172162</v>
      </c>
      <c r="HH34" s="41">
        <v>158.58770435438757</v>
      </c>
      <c r="HI34" s="41">
        <v>169.41256689533563</v>
      </c>
      <c r="HJ34" s="41">
        <v>2302.0817766622645</v>
      </c>
      <c r="HK34" s="41">
        <v>860.97013844570495</v>
      </c>
      <c r="HL34" s="41">
        <v>461.83576534781218</v>
      </c>
      <c r="HM34" s="41">
        <v>582.5102695168531</v>
      </c>
      <c r="HN34" s="99">
        <v>1128.3569670747445</v>
      </c>
      <c r="HO34" s="103"/>
      <c r="HP34" s="41"/>
      <c r="HQ34" s="41"/>
      <c r="HR34" s="41"/>
      <c r="HS34" s="99"/>
      <c r="HT34" s="103"/>
      <c r="HU34" s="41"/>
      <c r="HV34" s="41"/>
      <c r="HW34" s="41"/>
      <c r="HX34" s="99"/>
      <c r="HY34" s="103"/>
      <c r="HZ34" s="41"/>
      <c r="IA34" s="41"/>
      <c r="IB34" s="41"/>
      <c r="IC34" s="99"/>
      <c r="ID34" s="103">
        <v>47772.324311974407</v>
      </c>
      <c r="IE34" s="41">
        <v>0</v>
      </c>
      <c r="IF34" s="41"/>
      <c r="IG34" s="41"/>
      <c r="IH34" s="99"/>
      <c r="II34" s="104">
        <v>0</v>
      </c>
      <c r="IJ34" s="41">
        <v>0</v>
      </c>
      <c r="IK34" s="41">
        <v>0</v>
      </c>
      <c r="IL34" s="41">
        <v>0</v>
      </c>
      <c r="IM34" s="105">
        <v>0</v>
      </c>
      <c r="IN34" s="104">
        <v>0</v>
      </c>
      <c r="IO34" s="41">
        <v>0</v>
      </c>
      <c r="IP34" s="41">
        <v>0</v>
      </c>
      <c r="IQ34" s="41">
        <v>0</v>
      </c>
      <c r="IR34" s="41">
        <v>0</v>
      </c>
      <c r="IS34" s="41">
        <v>0</v>
      </c>
      <c r="IT34" s="41">
        <v>0</v>
      </c>
      <c r="IU34" s="41">
        <v>0</v>
      </c>
      <c r="IV34" s="41">
        <v>0</v>
      </c>
      <c r="IW34" s="106">
        <v>0</v>
      </c>
      <c r="IX34" s="103"/>
      <c r="IY34" s="41"/>
      <c r="IZ34" s="41"/>
      <c r="JA34" s="41"/>
      <c r="JB34" s="41"/>
      <c r="JC34" s="41"/>
      <c r="JD34" s="99"/>
      <c r="JE34" s="104">
        <v>15800.035</v>
      </c>
      <c r="JF34" s="99"/>
      <c r="JG34" s="99">
        <v>200389.1989350433</v>
      </c>
      <c r="JH34" s="244"/>
    </row>
    <row r="35" spans="1:268" ht="19.5" x14ac:dyDescent="0.45">
      <c r="A35" s="292"/>
      <c r="B35" s="71" t="s">
        <v>127</v>
      </c>
      <c r="C35" s="72">
        <v>29</v>
      </c>
      <c r="D35" s="107"/>
      <c r="E35" s="74"/>
      <c r="F35" s="74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8"/>
      <c r="DV35" s="108"/>
      <c r="DW35" s="108"/>
      <c r="DX35" s="108"/>
      <c r="DY35" s="108"/>
      <c r="DZ35" s="108"/>
      <c r="EA35" s="108"/>
      <c r="EB35" s="108"/>
      <c r="EC35" s="99"/>
      <c r="ED35" s="98">
        <v>1635.29696127581</v>
      </c>
      <c r="EE35" s="41">
        <v>1443.5043511494944</v>
      </c>
      <c r="EF35" s="41">
        <v>55.914311486468669</v>
      </c>
      <c r="EG35" s="41">
        <v>154.68240043671673</v>
      </c>
      <c r="EH35" s="41">
        <v>1447.9325253620002</v>
      </c>
      <c r="EI35" s="41">
        <v>1.7127052907654376E-2</v>
      </c>
      <c r="EJ35" s="41">
        <v>330.42937723855789</v>
      </c>
      <c r="EK35" s="41">
        <v>20.034370138728704</v>
      </c>
      <c r="EL35" s="41">
        <v>651.29529913755084</v>
      </c>
      <c r="EM35" s="41">
        <v>276.4263237407111</v>
      </c>
      <c r="EN35" s="41">
        <v>890.54538425632848</v>
      </c>
      <c r="EO35" s="41">
        <v>3533.667780936059</v>
      </c>
      <c r="EP35" s="41">
        <v>229.82571469090499</v>
      </c>
      <c r="EQ35" s="41">
        <v>3.5565337872779681</v>
      </c>
      <c r="ER35" s="41">
        <v>767.69412932703494</v>
      </c>
      <c r="ES35" s="41">
        <v>129.29495701063109</v>
      </c>
      <c r="ET35" s="41">
        <v>174.8511480409214</v>
      </c>
      <c r="EU35" s="41">
        <v>80.55552312166904</v>
      </c>
      <c r="EV35" s="41">
        <v>75.891864445413475</v>
      </c>
      <c r="EW35" s="41">
        <v>987.83447646081913</v>
      </c>
      <c r="EX35" s="41">
        <v>763.79959854496326</v>
      </c>
      <c r="EY35" s="41">
        <v>107.61735002237076</v>
      </c>
      <c r="EZ35" s="41">
        <v>2953.4528676199398</v>
      </c>
      <c r="FA35" s="41">
        <v>67.093784142294012</v>
      </c>
      <c r="FB35" s="41">
        <v>30654.446597276346</v>
      </c>
      <c r="FC35" s="41">
        <v>223.32771934999442</v>
      </c>
      <c r="FD35" s="41">
        <v>872.78706426881183</v>
      </c>
      <c r="FE35" s="41">
        <v>2375.7650518170285</v>
      </c>
      <c r="FF35" s="41">
        <v>18958.957013826144</v>
      </c>
      <c r="FG35" s="41">
        <v>19325.91509615157</v>
      </c>
      <c r="FH35" s="41">
        <v>1111.9471437714299</v>
      </c>
      <c r="FI35" s="41">
        <v>152.26237496649708</v>
      </c>
      <c r="FJ35" s="41">
        <v>900.87658818903572</v>
      </c>
      <c r="FK35" s="41">
        <v>15.465350470573442</v>
      </c>
      <c r="FL35" s="41">
        <v>326.11150567749695</v>
      </c>
      <c r="FM35" s="41">
        <v>374.37624862976077</v>
      </c>
      <c r="FN35" s="41">
        <v>632.30066963587819</v>
      </c>
      <c r="FO35" s="41">
        <v>78.563638814671052</v>
      </c>
      <c r="FP35" s="41">
        <v>236.11407428796431</v>
      </c>
      <c r="FQ35" s="41">
        <v>73.931921067352675</v>
      </c>
      <c r="FR35" s="41">
        <v>32.01169968613371</v>
      </c>
      <c r="FS35" s="41">
        <v>4387.2408520522558</v>
      </c>
      <c r="FT35" s="41">
        <v>18953.409592099109</v>
      </c>
      <c r="FU35" s="41">
        <v>240.16925912798652</v>
      </c>
      <c r="FV35" s="41">
        <v>39.374342139501962</v>
      </c>
      <c r="FW35" s="41">
        <v>678.75822179622594</v>
      </c>
      <c r="FX35" s="41">
        <v>258.98990267399756</v>
      </c>
      <c r="FY35" s="41">
        <v>694.03920850377051</v>
      </c>
      <c r="FZ35" s="41">
        <v>4543.3802504215455</v>
      </c>
      <c r="GA35" s="41">
        <v>1.3947327113117554</v>
      </c>
      <c r="GB35" s="41">
        <v>74.958753416986283</v>
      </c>
      <c r="GC35" s="41">
        <v>2969.3662497138166</v>
      </c>
      <c r="GD35" s="41">
        <v>12099.602277640099</v>
      </c>
      <c r="GE35" s="41">
        <v>693.44560946917898</v>
      </c>
      <c r="GF35" s="41">
        <v>102.16565076578894</v>
      </c>
      <c r="GG35" s="41">
        <v>42.234122123006941</v>
      </c>
      <c r="GH35" s="41">
        <v>68.194345813092056</v>
      </c>
      <c r="GI35" s="41">
        <v>302.34048822521493</v>
      </c>
      <c r="GJ35" s="41">
        <v>368.27808746058702</v>
      </c>
      <c r="GK35" s="41">
        <v>365.82136850980714</v>
      </c>
      <c r="GL35" s="41">
        <v>474.42822279975155</v>
      </c>
      <c r="GM35" s="41">
        <v>401.75042138106579</v>
      </c>
      <c r="GN35" s="41">
        <v>135.09400366565077</v>
      </c>
      <c r="GO35" s="41">
        <v>530.17438913717308</v>
      </c>
      <c r="GP35" s="41">
        <v>38.782592917691048</v>
      </c>
      <c r="GQ35" s="41">
        <v>16.424504126968365</v>
      </c>
      <c r="GR35" s="41">
        <v>0</v>
      </c>
      <c r="GS35" s="41">
        <v>0</v>
      </c>
      <c r="GT35" s="41">
        <v>0</v>
      </c>
      <c r="GU35" s="41">
        <v>128.53884839611348</v>
      </c>
      <c r="GV35" s="41">
        <v>102.96324282884899</v>
      </c>
      <c r="GW35" s="41">
        <v>1367.5981280260476</v>
      </c>
      <c r="GX35" s="41">
        <v>35.522609738230642</v>
      </c>
      <c r="GY35" s="41">
        <v>114.61055702054807</v>
      </c>
      <c r="GZ35" s="41">
        <v>376.61078649586227</v>
      </c>
      <c r="HA35" s="41">
        <v>4742.386968123199</v>
      </c>
      <c r="HB35" s="41">
        <v>331.58426595909117</v>
      </c>
      <c r="HC35" s="41">
        <v>67.571939246944993</v>
      </c>
      <c r="HD35" s="41">
        <v>207.14990000519333</v>
      </c>
      <c r="HE35" s="41">
        <v>218.60671786313986</v>
      </c>
      <c r="HF35" s="41">
        <v>241.98975133515924</v>
      </c>
      <c r="HG35" s="41">
        <v>941.61773705168503</v>
      </c>
      <c r="HH35" s="41">
        <v>251.24392367419583</v>
      </c>
      <c r="HI35" s="41">
        <v>1249.1019180815033</v>
      </c>
      <c r="HJ35" s="41">
        <v>2141.0548370779879</v>
      </c>
      <c r="HK35" s="41">
        <v>604.24945012029696</v>
      </c>
      <c r="HL35" s="41">
        <v>336.27111022783595</v>
      </c>
      <c r="HM35" s="41">
        <v>464.90582177243869</v>
      </c>
      <c r="HN35" s="99">
        <v>967.78930304772234</v>
      </c>
      <c r="HO35" s="103"/>
      <c r="HP35" s="41"/>
      <c r="HQ35" s="41"/>
      <c r="HR35" s="41"/>
      <c r="HS35" s="99"/>
      <c r="HT35" s="103"/>
      <c r="HU35" s="41"/>
      <c r="HV35" s="41"/>
      <c r="HW35" s="41"/>
      <c r="HX35" s="99"/>
      <c r="HY35" s="103"/>
      <c r="HZ35" s="41"/>
      <c r="IA35" s="41"/>
      <c r="IB35" s="41"/>
      <c r="IC35" s="99"/>
      <c r="ID35" s="103">
        <v>55795.533609439961</v>
      </c>
      <c r="IE35" s="41">
        <v>0</v>
      </c>
      <c r="IF35" s="41"/>
      <c r="IG35" s="41"/>
      <c r="IH35" s="99"/>
      <c r="II35" s="104">
        <v>1.2503549179867302</v>
      </c>
      <c r="IJ35" s="41">
        <v>0</v>
      </c>
      <c r="IK35" s="41">
        <v>0</v>
      </c>
      <c r="IL35" s="41">
        <v>96.334558917797708</v>
      </c>
      <c r="IM35" s="105">
        <v>0</v>
      </c>
      <c r="IN35" s="104">
        <v>0</v>
      </c>
      <c r="IO35" s="41">
        <v>0</v>
      </c>
      <c r="IP35" s="41">
        <v>0</v>
      </c>
      <c r="IQ35" s="41">
        <v>0</v>
      </c>
      <c r="IR35" s="41">
        <v>0</v>
      </c>
      <c r="IS35" s="41">
        <v>0</v>
      </c>
      <c r="IT35" s="41">
        <v>0</v>
      </c>
      <c r="IU35" s="41">
        <v>0</v>
      </c>
      <c r="IV35" s="41">
        <v>0</v>
      </c>
      <c r="IW35" s="106">
        <v>0</v>
      </c>
      <c r="IX35" s="103"/>
      <c r="IY35" s="41"/>
      <c r="IZ35" s="41"/>
      <c r="JA35" s="41"/>
      <c r="JB35" s="41"/>
      <c r="JC35" s="41"/>
      <c r="JD35" s="99"/>
      <c r="JE35" s="104">
        <v>39222.911999999997</v>
      </c>
      <c r="JF35" s="99"/>
      <c r="JG35" s="99">
        <v>251613.58970537165</v>
      </c>
      <c r="JH35" s="244"/>
    </row>
    <row r="36" spans="1:268" ht="19.5" x14ac:dyDescent="0.45">
      <c r="A36" s="292"/>
      <c r="B36" s="71" t="s">
        <v>60</v>
      </c>
      <c r="C36" s="72">
        <v>30</v>
      </c>
      <c r="D36" s="109"/>
      <c r="E36" s="74"/>
      <c r="F36" s="74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108"/>
      <c r="DL36" s="108"/>
      <c r="DM36" s="108"/>
      <c r="DN36" s="108"/>
      <c r="DO36" s="108"/>
      <c r="DP36" s="108"/>
      <c r="DQ36" s="108"/>
      <c r="DR36" s="108"/>
      <c r="DS36" s="108"/>
      <c r="DT36" s="108"/>
      <c r="DU36" s="108"/>
      <c r="DV36" s="108"/>
      <c r="DW36" s="108"/>
      <c r="DX36" s="108"/>
      <c r="DY36" s="108"/>
      <c r="DZ36" s="108"/>
      <c r="EA36" s="108"/>
      <c r="EB36" s="108"/>
      <c r="EC36" s="99"/>
      <c r="ED36" s="98">
        <v>2384.1179999999999</v>
      </c>
      <c r="EE36" s="41">
        <v>206.75022465564365</v>
      </c>
      <c r="EF36" s="41">
        <v>1.9180527077157445</v>
      </c>
      <c r="EG36" s="41">
        <v>162.37516988513482</v>
      </c>
      <c r="EH36" s="41">
        <v>7.5333944211321855</v>
      </c>
      <c r="EI36" s="41">
        <v>8.6751460651095798</v>
      </c>
      <c r="EJ36" s="41">
        <v>639.9045017609626</v>
      </c>
      <c r="EK36" s="41">
        <v>95.984440406120527</v>
      </c>
      <c r="EL36" s="41">
        <v>137.36965398701577</v>
      </c>
      <c r="EM36" s="41">
        <v>11.02314158355982</v>
      </c>
      <c r="EN36" s="41">
        <v>69.880248688537534</v>
      </c>
      <c r="EO36" s="41">
        <v>268.02906774612154</v>
      </c>
      <c r="EP36" s="41">
        <v>77.712569630664944</v>
      </c>
      <c r="EQ36" s="41">
        <v>0.14523741622642986</v>
      </c>
      <c r="ER36" s="41">
        <v>67.712130234406601</v>
      </c>
      <c r="ES36" s="41">
        <v>14.124454411278343</v>
      </c>
      <c r="ET36" s="41">
        <v>22.280352975500815</v>
      </c>
      <c r="EU36" s="41">
        <v>24.766811399373868</v>
      </c>
      <c r="EV36" s="41">
        <v>4.539906402249839</v>
      </c>
      <c r="EW36" s="41">
        <v>11.334360153490191</v>
      </c>
      <c r="EX36" s="41">
        <v>53.91528550871184</v>
      </c>
      <c r="EY36" s="41">
        <v>15.234907058098532</v>
      </c>
      <c r="EZ36" s="41">
        <v>14.663561648670212</v>
      </c>
      <c r="FA36" s="41">
        <v>32.411080243445397</v>
      </c>
      <c r="FB36" s="41">
        <v>5235.6732257027861</v>
      </c>
      <c r="FC36" s="41">
        <v>28.198951752592308</v>
      </c>
      <c r="FD36" s="41">
        <v>95.667951117236242</v>
      </c>
      <c r="FE36" s="41">
        <v>40.444377857023945</v>
      </c>
      <c r="FF36" s="41">
        <v>1677.8427368224732</v>
      </c>
      <c r="FG36" s="41">
        <v>475.91325352349872</v>
      </c>
      <c r="FH36" s="41">
        <v>164.44291720914856</v>
      </c>
      <c r="FI36" s="41">
        <v>9.9622254648677711</v>
      </c>
      <c r="FJ36" s="41">
        <v>109.64503804096316</v>
      </c>
      <c r="FK36" s="41">
        <v>3.6387842515813666</v>
      </c>
      <c r="FL36" s="41">
        <v>32.063858681417145</v>
      </c>
      <c r="FM36" s="41">
        <v>39.542723607841502</v>
      </c>
      <c r="FN36" s="41">
        <v>47.696118424932997</v>
      </c>
      <c r="FO36" s="41">
        <v>12.421864957371069</v>
      </c>
      <c r="FP36" s="41">
        <v>21.181553132464195</v>
      </c>
      <c r="FQ36" s="41">
        <v>9.9590091447737841</v>
      </c>
      <c r="FR36" s="41">
        <v>7.4726270076287102</v>
      </c>
      <c r="FS36" s="41">
        <v>689.27923013120528</v>
      </c>
      <c r="FT36" s="41">
        <v>85.517055497031251</v>
      </c>
      <c r="FU36" s="41">
        <v>1104.3755272241215</v>
      </c>
      <c r="FV36" s="41">
        <v>4.6252212553794649</v>
      </c>
      <c r="FW36" s="41">
        <v>1527.0121864675439</v>
      </c>
      <c r="FX36" s="41">
        <v>252.51369510450718</v>
      </c>
      <c r="FY36" s="41">
        <v>142.38602791623583</v>
      </c>
      <c r="FZ36" s="41">
        <v>663.75114478302271</v>
      </c>
      <c r="GA36" s="41">
        <v>0.18644790000354122</v>
      </c>
      <c r="GB36" s="41">
        <v>15.158329869373294</v>
      </c>
      <c r="GC36" s="41">
        <v>2.8470486937286652</v>
      </c>
      <c r="GD36" s="41">
        <v>12.470803234346864</v>
      </c>
      <c r="GE36" s="41">
        <v>4.8566219198871794</v>
      </c>
      <c r="GF36" s="41">
        <v>292.84305211837341</v>
      </c>
      <c r="GG36" s="41">
        <v>29.662528558650617</v>
      </c>
      <c r="GH36" s="41">
        <v>13.156641503257063</v>
      </c>
      <c r="GI36" s="41">
        <v>61.463653561927359</v>
      </c>
      <c r="GJ36" s="41">
        <v>19.841143458606744</v>
      </c>
      <c r="GK36" s="41">
        <v>110.56470298657824</v>
      </c>
      <c r="GL36" s="41">
        <v>966.52488289097926</v>
      </c>
      <c r="GM36" s="41">
        <v>159.63825151189482</v>
      </c>
      <c r="GN36" s="41">
        <v>16.41227724475069</v>
      </c>
      <c r="GO36" s="41">
        <v>68.115620432357488</v>
      </c>
      <c r="GP36" s="41">
        <v>10.797329216106613</v>
      </c>
      <c r="GQ36" s="41">
        <v>19.688246573172616</v>
      </c>
      <c r="GR36" s="41">
        <v>0</v>
      </c>
      <c r="GS36" s="41">
        <v>0</v>
      </c>
      <c r="GT36" s="41">
        <v>0</v>
      </c>
      <c r="GU36" s="41">
        <v>200.38982024034107</v>
      </c>
      <c r="GV36" s="41">
        <v>36.999253980964291</v>
      </c>
      <c r="GW36" s="41">
        <v>50.217874757430813</v>
      </c>
      <c r="GX36" s="41">
        <v>2.709142623362879</v>
      </c>
      <c r="GY36" s="41">
        <v>9.3169170102195995</v>
      </c>
      <c r="GZ36" s="41">
        <v>20.761797137522102</v>
      </c>
      <c r="HA36" s="41">
        <v>225.48234455338246</v>
      </c>
      <c r="HB36" s="41">
        <v>43.598100265767812</v>
      </c>
      <c r="HC36" s="41">
        <v>57.231384752200896</v>
      </c>
      <c r="HD36" s="41">
        <v>11.929061221704307</v>
      </c>
      <c r="HE36" s="41">
        <v>461.96945294591268</v>
      </c>
      <c r="HF36" s="41">
        <v>16.917360693549757</v>
      </c>
      <c r="HG36" s="41">
        <v>376.70316778995505</v>
      </c>
      <c r="HH36" s="41">
        <v>18.596547619378608</v>
      </c>
      <c r="HI36" s="41">
        <v>52.016877298273236</v>
      </c>
      <c r="HJ36" s="41">
        <v>195.38946921285824</v>
      </c>
      <c r="HK36" s="41">
        <v>212.39722014001518</v>
      </c>
      <c r="HL36" s="41">
        <v>108.94154038439409</v>
      </c>
      <c r="HM36" s="41">
        <v>88.718972421777963</v>
      </c>
      <c r="HN36" s="99">
        <v>168.18616254647762</v>
      </c>
      <c r="HO36" s="103"/>
      <c r="HP36" s="41"/>
      <c r="HQ36" s="41"/>
      <c r="HR36" s="41"/>
      <c r="HS36" s="99"/>
      <c r="HT36" s="103"/>
      <c r="HU36" s="41"/>
      <c r="HV36" s="41"/>
      <c r="HW36" s="41"/>
      <c r="HX36" s="99"/>
      <c r="HY36" s="103"/>
      <c r="HZ36" s="41"/>
      <c r="IA36" s="41"/>
      <c r="IB36" s="41"/>
      <c r="IC36" s="99"/>
      <c r="ID36" s="103">
        <v>21972.59100726727</v>
      </c>
      <c r="IE36" s="41">
        <v>0</v>
      </c>
      <c r="IF36" s="41"/>
      <c r="IG36" s="41"/>
      <c r="IH36" s="99"/>
      <c r="II36" s="104">
        <v>0</v>
      </c>
      <c r="IJ36" s="41">
        <v>0</v>
      </c>
      <c r="IK36" s="41">
        <v>0</v>
      </c>
      <c r="IL36" s="41">
        <v>0</v>
      </c>
      <c r="IM36" s="105">
        <v>0</v>
      </c>
      <c r="IN36" s="104">
        <v>0</v>
      </c>
      <c r="IO36" s="41">
        <v>0</v>
      </c>
      <c r="IP36" s="41">
        <v>0</v>
      </c>
      <c r="IQ36" s="41">
        <v>0</v>
      </c>
      <c r="IR36" s="41">
        <v>0</v>
      </c>
      <c r="IS36" s="41">
        <v>0</v>
      </c>
      <c r="IT36" s="41">
        <v>0</v>
      </c>
      <c r="IU36" s="41">
        <v>0</v>
      </c>
      <c r="IV36" s="41">
        <v>0</v>
      </c>
      <c r="IW36" s="106">
        <v>0</v>
      </c>
      <c r="IX36" s="103"/>
      <c r="IY36" s="41"/>
      <c r="IZ36" s="41"/>
      <c r="JA36" s="41"/>
      <c r="JB36" s="41"/>
      <c r="JC36" s="41"/>
      <c r="JD36" s="99"/>
      <c r="JE36" s="104">
        <v>0</v>
      </c>
      <c r="JF36" s="99"/>
      <c r="JG36" s="99">
        <v>42948.920060603574</v>
      </c>
      <c r="JH36" s="244"/>
    </row>
    <row r="37" spans="1:268" ht="19.5" x14ac:dyDescent="0.45">
      <c r="A37" s="292"/>
      <c r="B37" s="71" t="s">
        <v>128</v>
      </c>
      <c r="C37" s="72">
        <v>31</v>
      </c>
      <c r="D37" s="107"/>
      <c r="E37" s="74"/>
      <c r="F37" s="74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108"/>
      <c r="DL37" s="108"/>
      <c r="DM37" s="108"/>
      <c r="DN37" s="108"/>
      <c r="DO37" s="108"/>
      <c r="DP37" s="108"/>
      <c r="DQ37" s="108"/>
      <c r="DR37" s="108"/>
      <c r="DS37" s="108"/>
      <c r="DT37" s="108"/>
      <c r="DU37" s="108"/>
      <c r="DV37" s="108"/>
      <c r="DW37" s="108"/>
      <c r="DX37" s="108"/>
      <c r="DY37" s="108"/>
      <c r="DZ37" s="108"/>
      <c r="EA37" s="108"/>
      <c r="EB37" s="108"/>
      <c r="EC37" s="99"/>
      <c r="ED37" s="98">
        <v>10.461118183104706</v>
      </c>
      <c r="EE37" s="41">
        <v>1026.8751879708111</v>
      </c>
      <c r="EF37" s="41">
        <v>10.272522874568274</v>
      </c>
      <c r="EG37" s="41">
        <v>1323.7755699911108</v>
      </c>
      <c r="EH37" s="41">
        <v>2249.8358060781279</v>
      </c>
      <c r="EI37" s="41">
        <v>25.907816927214302</v>
      </c>
      <c r="EJ37" s="41">
        <v>157.794794751475</v>
      </c>
      <c r="EK37" s="41">
        <v>194.36868624814241</v>
      </c>
      <c r="EL37" s="41">
        <v>2922.2022751457393</v>
      </c>
      <c r="EM37" s="41">
        <v>22.791688018370632</v>
      </c>
      <c r="EN37" s="41">
        <v>113.51258140013591</v>
      </c>
      <c r="EO37" s="41">
        <v>1020.407098350786</v>
      </c>
      <c r="EP37" s="41">
        <v>47.84536126393121</v>
      </c>
      <c r="EQ37" s="41">
        <v>3.0555349894553903</v>
      </c>
      <c r="ER37" s="41">
        <v>42.697431338553322</v>
      </c>
      <c r="ES37" s="41">
        <v>15.988290152717223</v>
      </c>
      <c r="ET37" s="41">
        <v>15.137320224503314</v>
      </c>
      <c r="EU37" s="41">
        <v>14.238981163862888</v>
      </c>
      <c r="EV37" s="41">
        <v>5.4248830568714559E-2</v>
      </c>
      <c r="EW37" s="41">
        <v>65.630444828493836</v>
      </c>
      <c r="EX37" s="41">
        <v>61.524853621411637</v>
      </c>
      <c r="EY37" s="41">
        <v>49.343867869593524</v>
      </c>
      <c r="EZ37" s="41">
        <v>554.65758013531274</v>
      </c>
      <c r="FA37" s="41">
        <v>555.98356790413663</v>
      </c>
      <c r="FB37" s="41">
        <v>413.85994851124997</v>
      </c>
      <c r="FC37" s="41">
        <v>123.12559074671987</v>
      </c>
      <c r="FD37" s="41">
        <v>163.25855708287904</v>
      </c>
      <c r="FE37" s="41">
        <v>72.752404528363286</v>
      </c>
      <c r="FF37" s="41">
        <v>423.6257162209842</v>
      </c>
      <c r="FG37" s="41">
        <v>495.22327348142034</v>
      </c>
      <c r="FH37" s="41">
        <v>87.983483024958801</v>
      </c>
      <c r="FI37" s="41">
        <v>10.991696197616386</v>
      </c>
      <c r="FJ37" s="41">
        <v>422.18295671272676</v>
      </c>
      <c r="FK37" s="41">
        <v>6.4021498095773106</v>
      </c>
      <c r="FL37" s="41">
        <v>72.219155159898335</v>
      </c>
      <c r="FM37" s="41">
        <v>102.67300871178028</v>
      </c>
      <c r="FN37" s="41">
        <v>661.99926669802221</v>
      </c>
      <c r="FO37" s="41">
        <v>25.219760484754019</v>
      </c>
      <c r="FP37" s="41">
        <v>101.6237190628442</v>
      </c>
      <c r="FQ37" s="41">
        <v>25.251933819978337</v>
      </c>
      <c r="FR37" s="41">
        <v>28.024848098564544</v>
      </c>
      <c r="FS37" s="41">
        <v>0</v>
      </c>
      <c r="FT37" s="41">
        <v>1163.7307452025291</v>
      </c>
      <c r="FU37" s="41">
        <v>181.98656471691922</v>
      </c>
      <c r="FV37" s="41">
        <v>0</v>
      </c>
      <c r="FW37" s="41">
        <v>1453.8531074449984</v>
      </c>
      <c r="FX37" s="41">
        <v>2347.5657641493776</v>
      </c>
      <c r="FY37" s="41">
        <v>22.617002371183254</v>
      </c>
      <c r="FZ37" s="41">
        <v>195.60524869163666</v>
      </c>
      <c r="GA37" s="41">
        <v>3.0147814650774869</v>
      </c>
      <c r="GB37" s="41">
        <v>123.47834336630829</v>
      </c>
      <c r="GC37" s="41">
        <v>311.94099139980699</v>
      </c>
      <c r="GD37" s="41">
        <v>4.4857253081576589</v>
      </c>
      <c r="GE37" s="41">
        <v>11.125762233529866</v>
      </c>
      <c r="GF37" s="41">
        <v>128.08740544751495</v>
      </c>
      <c r="GG37" s="41">
        <v>5.816364864560561</v>
      </c>
      <c r="GH37" s="41">
        <v>12.824884257946072</v>
      </c>
      <c r="GI37" s="41">
        <v>141.62458604379989</v>
      </c>
      <c r="GJ37" s="41">
        <v>0</v>
      </c>
      <c r="GK37" s="41">
        <v>1401.0025736670746</v>
      </c>
      <c r="GL37" s="41">
        <v>32067.790900514654</v>
      </c>
      <c r="GM37" s="41">
        <v>44.310386009550392</v>
      </c>
      <c r="GN37" s="41">
        <v>24.177465401696743</v>
      </c>
      <c r="GO37" s="41">
        <v>294.54455314369829</v>
      </c>
      <c r="GP37" s="41">
        <v>73.633448059923779</v>
      </c>
      <c r="GQ37" s="41">
        <v>0</v>
      </c>
      <c r="GR37" s="41">
        <v>0</v>
      </c>
      <c r="GS37" s="41">
        <v>0</v>
      </c>
      <c r="GT37" s="41">
        <v>0</v>
      </c>
      <c r="GU37" s="41">
        <v>0</v>
      </c>
      <c r="GV37" s="41">
        <v>66.283906625108813</v>
      </c>
      <c r="GW37" s="41">
        <v>16.848679835826662</v>
      </c>
      <c r="GX37" s="41">
        <v>0</v>
      </c>
      <c r="GY37" s="41">
        <v>1.2286231741071005</v>
      </c>
      <c r="GZ37" s="41">
        <v>2.8335889007820843</v>
      </c>
      <c r="HA37" s="41">
        <v>286.01262654913364</v>
      </c>
      <c r="HB37" s="41">
        <v>0</v>
      </c>
      <c r="HC37" s="41">
        <v>5423.3226583229525</v>
      </c>
      <c r="HD37" s="41">
        <v>170.047765821296</v>
      </c>
      <c r="HE37" s="41">
        <v>0</v>
      </c>
      <c r="HF37" s="41">
        <v>0</v>
      </c>
      <c r="HG37" s="41">
        <v>2973.0955310920567</v>
      </c>
      <c r="HH37" s="41">
        <v>422.81591305452889</v>
      </c>
      <c r="HI37" s="41">
        <v>171.78692536939815</v>
      </c>
      <c r="HJ37" s="41">
        <v>1941.0503916139139</v>
      </c>
      <c r="HK37" s="41">
        <v>1718.7681288298015</v>
      </c>
      <c r="HL37" s="41">
        <v>301.24227880007237</v>
      </c>
      <c r="HM37" s="41">
        <v>5.9472348329902962</v>
      </c>
      <c r="HN37" s="99">
        <v>22.862771183483684</v>
      </c>
      <c r="HO37" s="103"/>
      <c r="HP37" s="41"/>
      <c r="HQ37" s="41"/>
      <c r="HR37" s="41"/>
      <c r="HS37" s="99"/>
      <c r="HT37" s="103"/>
      <c r="HU37" s="41"/>
      <c r="HV37" s="41"/>
      <c r="HW37" s="41"/>
      <c r="HX37" s="99"/>
      <c r="HY37" s="103"/>
      <c r="HZ37" s="41"/>
      <c r="IA37" s="41"/>
      <c r="IB37" s="41"/>
      <c r="IC37" s="99"/>
      <c r="ID37" s="103">
        <v>134028.99700551067</v>
      </c>
      <c r="IE37" s="41">
        <v>0</v>
      </c>
      <c r="IF37" s="41"/>
      <c r="IG37" s="41"/>
      <c r="IH37" s="99"/>
      <c r="II37" s="104">
        <v>-9123.3628174317946</v>
      </c>
      <c r="IJ37" s="41">
        <v>0</v>
      </c>
      <c r="IK37" s="41">
        <v>0</v>
      </c>
      <c r="IL37" s="41">
        <v>-19526.129220487426</v>
      </c>
      <c r="IM37" s="105">
        <v>0</v>
      </c>
      <c r="IN37" s="104">
        <v>0</v>
      </c>
      <c r="IO37" s="41">
        <v>0</v>
      </c>
      <c r="IP37" s="41">
        <v>0</v>
      </c>
      <c r="IQ37" s="41">
        <v>0</v>
      </c>
      <c r="IR37" s="41">
        <v>0</v>
      </c>
      <c r="IS37" s="41">
        <v>0</v>
      </c>
      <c r="IT37" s="41">
        <v>0</v>
      </c>
      <c r="IU37" s="41">
        <v>0</v>
      </c>
      <c r="IV37" s="41">
        <v>0</v>
      </c>
      <c r="IW37" s="106">
        <v>0</v>
      </c>
      <c r="IX37" s="103"/>
      <c r="IY37" s="41"/>
      <c r="IZ37" s="41"/>
      <c r="JA37" s="41"/>
      <c r="JB37" s="41"/>
      <c r="JC37" s="41"/>
      <c r="JD37" s="99"/>
      <c r="JE37" s="104">
        <v>7011.8555429456019</v>
      </c>
      <c r="JF37" s="99"/>
      <c r="JG37" s="99">
        <v>179669.50423491688</v>
      </c>
      <c r="JH37" s="244"/>
    </row>
    <row r="38" spans="1:268" ht="19.5" x14ac:dyDescent="0.45">
      <c r="A38" s="292"/>
      <c r="B38" s="71" t="s">
        <v>37</v>
      </c>
      <c r="C38" s="72">
        <v>32</v>
      </c>
      <c r="D38" s="109"/>
      <c r="E38" s="74"/>
      <c r="F38" s="74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108"/>
      <c r="DL38" s="108"/>
      <c r="DM38" s="108"/>
      <c r="DN38" s="108"/>
      <c r="DO38" s="108"/>
      <c r="DP38" s="108"/>
      <c r="DQ38" s="108"/>
      <c r="DR38" s="108"/>
      <c r="DS38" s="108"/>
      <c r="DT38" s="108"/>
      <c r="DU38" s="108"/>
      <c r="DV38" s="108"/>
      <c r="DW38" s="108"/>
      <c r="DX38" s="108"/>
      <c r="DY38" s="108"/>
      <c r="DZ38" s="108"/>
      <c r="EA38" s="108"/>
      <c r="EB38" s="108"/>
      <c r="EC38" s="99"/>
      <c r="ED38" s="98">
        <v>0.24190639465710032</v>
      </c>
      <c r="EE38" s="41">
        <v>921.49357277242291</v>
      </c>
      <c r="EF38" s="41">
        <v>1.5116157870586493E-2</v>
      </c>
      <c r="EG38" s="41">
        <v>101.8001573448567</v>
      </c>
      <c r="EH38" s="41">
        <v>316.50486614694489</v>
      </c>
      <c r="EI38" s="41">
        <v>3.6446882508290743</v>
      </c>
      <c r="EJ38" s="41">
        <v>22.198428994940571</v>
      </c>
      <c r="EK38" s="41">
        <v>27.343610968377273</v>
      </c>
      <c r="EL38" s="41">
        <v>14.665329160334933</v>
      </c>
      <c r="EM38" s="41">
        <v>3.2063140545763091</v>
      </c>
      <c r="EN38" s="41">
        <v>15.96884727542494</v>
      </c>
      <c r="EO38" s="41">
        <v>25.953337351567757</v>
      </c>
      <c r="EP38" s="41">
        <v>6.7308421448720148</v>
      </c>
      <c r="EQ38" s="41">
        <v>0.42984989848245903</v>
      </c>
      <c r="ER38" s="41">
        <v>6.0066360194455442</v>
      </c>
      <c r="ES38" s="41">
        <v>2.2492181967382874</v>
      </c>
      <c r="ET38" s="41">
        <v>2.1295045169680651</v>
      </c>
      <c r="EU38" s="41">
        <v>2.0031269904950531</v>
      </c>
      <c r="EV38" s="41">
        <v>7.6316764145156635E-3</v>
      </c>
      <c r="EW38" s="41">
        <v>9.2328316135286634</v>
      </c>
      <c r="EX38" s="41">
        <v>8.6552607561616171</v>
      </c>
      <c r="EY38" s="41">
        <v>6.9416506987069839</v>
      </c>
      <c r="EZ38" s="41">
        <v>78.028726667006936</v>
      </c>
      <c r="FA38" s="41">
        <v>78.21526542692456</v>
      </c>
      <c r="FB38" s="41">
        <v>58.221443206325212</v>
      </c>
      <c r="FC38" s="41">
        <v>17.321196735012229</v>
      </c>
      <c r="FD38" s="41">
        <v>22.967066137565773</v>
      </c>
      <c r="FE38" s="41">
        <v>10.23474246205431</v>
      </c>
      <c r="FF38" s="41">
        <v>59.595282574265404</v>
      </c>
      <c r="FG38" s="41">
        <v>69.667562167265913</v>
      </c>
      <c r="FH38" s="41">
        <v>12.377436807932796</v>
      </c>
      <c r="FI38" s="41">
        <v>1.5463018787219205</v>
      </c>
      <c r="FJ38" s="41">
        <v>59.392316471668224</v>
      </c>
      <c r="FK38" s="41">
        <v>0.90064864425159252</v>
      </c>
      <c r="FL38" s="41">
        <v>10.159725423240637</v>
      </c>
      <c r="FM38" s="41">
        <v>14.443945994384997</v>
      </c>
      <c r="FN38" s="41">
        <v>93.129458038484586</v>
      </c>
      <c r="FO38" s="41">
        <v>3.5478930928739474</v>
      </c>
      <c r="FP38" s="41">
        <v>14.296332875690432</v>
      </c>
      <c r="FQ38" s="41">
        <v>3.5524192085714397</v>
      </c>
      <c r="FR38" s="41">
        <v>3.9425102810887571</v>
      </c>
      <c r="FS38" s="41">
        <v>0</v>
      </c>
      <c r="FT38" s="41">
        <v>163.71258860150803</v>
      </c>
      <c r="FU38" s="41">
        <v>25.601705311409997</v>
      </c>
      <c r="FV38" s="41">
        <v>0</v>
      </c>
      <c r="FW38" s="41">
        <v>11.161026537343812</v>
      </c>
      <c r="FX38" s="41">
        <v>18.153358000678072</v>
      </c>
      <c r="FY38" s="41">
        <v>3.1817394357390301</v>
      </c>
      <c r="FZ38" s="41">
        <v>27.517569454415739</v>
      </c>
      <c r="GA38" s="41">
        <v>0.42411672953590851</v>
      </c>
      <c r="GB38" s="41">
        <v>17.370821654459323</v>
      </c>
      <c r="GC38" s="41">
        <v>43.883576509010631</v>
      </c>
      <c r="GD38" s="41">
        <v>0.63104777886226782</v>
      </c>
      <c r="GE38" s="41">
        <v>1.5651621673869924</v>
      </c>
      <c r="GF38" s="41">
        <v>18.019220338991865</v>
      </c>
      <c r="GG38" s="41">
        <v>0.81824094804881298</v>
      </c>
      <c r="GH38" s="41">
        <v>1.8041931168688681</v>
      </c>
      <c r="GI38" s="41">
        <v>19.923618660442258</v>
      </c>
      <c r="GJ38" s="41">
        <v>0</v>
      </c>
      <c r="GK38" s="41">
        <v>197.09177480955429</v>
      </c>
      <c r="GL38" s="41">
        <v>4511.2678174894081</v>
      </c>
      <c r="GM38" s="41">
        <v>6.2335450235896843</v>
      </c>
      <c r="GN38" s="41">
        <v>3.4012639633803943</v>
      </c>
      <c r="GO38" s="41">
        <v>41.436261310804554</v>
      </c>
      <c r="GP38" s="41">
        <v>10.358686869140742</v>
      </c>
      <c r="GQ38" s="41">
        <v>0</v>
      </c>
      <c r="GR38" s="41">
        <v>0</v>
      </c>
      <c r="GS38" s="41">
        <v>0</v>
      </c>
      <c r="GT38" s="41">
        <v>0</v>
      </c>
      <c r="GU38" s="41">
        <v>0</v>
      </c>
      <c r="GV38" s="41">
        <v>9.3247600279982947</v>
      </c>
      <c r="GW38" s="41">
        <v>2.370257039106729</v>
      </c>
      <c r="GX38" s="41">
        <v>0</v>
      </c>
      <c r="GY38" s="41">
        <v>0.17284159680241951</v>
      </c>
      <c r="GZ38" s="41">
        <v>0.3986267234855973</v>
      </c>
      <c r="HA38" s="41">
        <v>20.996286879665131</v>
      </c>
      <c r="HB38" s="41">
        <v>0</v>
      </c>
      <c r="HC38" s="41">
        <v>81.117151415415904</v>
      </c>
      <c r="HD38" s="41">
        <v>23.922165881818714</v>
      </c>
      <c r="HE38" s="41">
        <v>0</v>
      </c>
      <c r="HF38" s="41">
        <v>0</v>
      </c>
      <c r="HG38" s="41">
        <v>418.25239004916693</v>
      </c>
      <c r="HH38" s="41">
        <v>141.10646115890447</v>
      </c>
      <c r="HI38" s="41">
        <v>23.224243895058876</v>
      </c>
      <c r="HJ38" s="41">
        <v>157.65774128777451</v>
      </c>
      <c r="HK38" s="41">
        <v>241.79474568021882</v>
      </c>
      <c r="HL38" s="41">
        <v>42.378491297825221</v>
      </c>
      <c r="HM38" s="41">
        <v>0.8366516168312218</v>
      </c>
      <c r="HN38" s="99">
        <v>3.2163139699473016</v>
      </c>
      <c r="HO38" s="103"/>
      <c r="HP38" s="41"/>
      <c r="HQ38" s="41"/>
      <c r="HR38" s="41"/>
      <c r="HS38" s="99"/>
      <c r="HT38" s="103"/>
      <c r="HU38" s="41"/>
      <c r="HV38" s="41"/>
      <c r="HW38" s="41"/>
      <c r="HX38" s="99"/>
      <c r="HY38" s="103"/>
      <c r="HZ38" s="41"/>
      <c r="IA38" s="41"/>
      <c r="IB38" s="41"/>
      <c r="IC38" s="99"/>
      <c r="ID38" s="103">
        <v>24129.61553418227</v>
      </c>
      <c r="IE38" s="41">
        <v>0</v>
      </c>
      <c r="IF38" s="41"/>
      <c r="IG38" s="41"/>
      <c r="IH38" s="99"/>
      <c r="II38" s="104">
        <v>4968.5878849634182</v>
      </c>
      <c r="IJ38" s="41">
        <v>0</v>
      </c>
      <c r="IK38" s="41">
        <v>0</v>
      </c>
      <c r="IL38" s="41">
        <v>10633.939592950899</v>
      </c>
      <c r="IM38" s="105">
        <v>0</v>
      </c>
      <c r="IN38" s="104">
        <v>0</v>
      </c>
      <c r="IO38" s="41">
        <v>0</v>
      </c>
      <c r="IP38" s="41">
        <v>0</v>
      </c>
      <c r="IQ38" s="41">
        <v>0</v>
      </c>
      <c r="IR38" s="41">
        <v>0</v>
      </c>
      <c r="IS38" s="41">
        <v>0</v>
      </c>
      <c r="IT38" s="41">
        <v>0</v>
      </c>
      <c r="IU38" s="41">
        <v>0</v>
      </c>
      <c r="IV38" s="41">
        <v>0</v>
      </c>
      <c r="IW38" s="106">
        <v>0</v>
      </c>
      <c r="IX38" s="103"/>
      <c r="IY38" s="41"/>
      <c r="IZ38" s="41"/>
      <c r="JA38" s="41"/>
      <c r="JB38" s="41"/>
      <c r="JC38" s="41"/>
      <c r="JD38" s="99"/>
      <c r="JE38" s="104">
        <v>10543.609216864263</v>
      </c>
      <c r="JF38" s="99"/>
      <c r="JG38" s="99">
        <v>58675.041693669395</v>
      </c>
      <c r="JH38" s="244"/>
    </row>
    <row r="39" spans="1:268" ht="37.5" x14ac:dyDescent="0.45">
      <c r="A39" s="292"/>
      <c r="B39" s="71" t="s">
        <v>129</v>
      </c>
      <c r="C39" s="72">
        <v>33</v>
      </c>
      <c r="D39" s="107"/>
      <c r="E39" s="74"/>
      <c r="F39" s="74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99"/>
      <c r="ED39" s="98">
        <v>1.2469872247227602</v>
      </c>
      <c r="EE39" s="41">
        <v>35.216903016814761</v>
      </c>
      <c r="EF39" s="41">
        <v>3.4412988546102725</v>
      </c>
      <c r="EG39" s="41">
        <v>54.506197499409417</v>
      </c>
      <c r="EH39" s="41">
        <v>153.74799240884121</v>
      </c>
      <c r="EI39" s="41">
        <v>1.7704735738909598</v>
      </c>
      <c r="EJ39" s="41">
        <v>10.783290425044445</v>
      </c>
      <c r="EK39" s="41">
        <v>13.282656101864037</v>
      </c>
      <c r="EL39" s="41">
        <v>7547.9599339463848</v>
      </c>
      <c r="EM39" s="41">
        <v>1.5575253389453072</v>
      </c>
      <c r="EN39" s="41">
        <v>7.7571578584833016</v>
      </c>
      <c r="EO39" s="41">
        <v>229.53316933335253</v>
      </c>
      <c r="EP39" s="41">
        <v>3.269628930489922</v>
      </c>
      <c r="EQ39" s="41">
        <v>0.20880740234224113</v>
      </c>
      <c r="ER39" s="41">
        <v>2.917832639867298</v>
      </c>
      <c r="ES39" s="41">
        <v>1.0925986271484185</v>
      </c>
      <c r="ET39" s="41">
        <v>1.0344455309492551</v>
      </c>
      <c r="EU39" s="41">
        <v>0.97305535007348964</v>
      </c>
      <c r="EV39" s="41">
        <v>3.7072255530533589E-3</v>
      </c>
      <c r="EW39" s="41">
        <v>4.485015798050525</v>
      </c>
      <c r="EX39" s="41">
        <v>4.2044502545406539</v>
      </c>
      <c r="EY39" s="41">
        <v>3.3720330177613325</v>
      </c>
      <c r="EZ39" s="41">
        <v>37.903872446942891</v>
      </c>
      <c r="FA39" s="41">
        <v>37.99448704062327</v>
      </c>
      <c r="FB39" s="41">
        <v>28.28212443331584</v>
      </c>
      <c r="FC39" s="41">
        <v>8.4140861925652004</v>
      </c>
      <c r="FD39" s="41">
        <v>11.156669889973832</v>
      </c>
      <c r="FE39" s="41">
        <v>4.9717122062565817</v>
      </c>
      <c r="FF39" s="41">
        <v>28.949491881040867</v>
      </c>
      <c r="FG39" s="41">
        <v>33.842284795274914</v>
      </c>
      <c r="FH39" s="41">
        <v>6.0125649363743054</v>
      </c>
      <c r="FI39" s="41">
        <v>0.75114424749835595</v>
      </c>
      <c r="FJ39" s="41">
        <v>28.850897407024544</v>
      </c>
      <c r="FK39" s="41">
        <v>0.43750645165479907</v>
      </c>
      <c r="FL39" s="41">
        <v>4.9352713159332611</v>
      </c>
      <c r="FM39" s="41">
        <v>7.0164093403461045</v>
      </c>
      <c r="FN39" s="41">
        <v>45.239327223780307</v>
      </c>
      <c r="FO39" s="41">
        <v>1.7234535662946529</v>
      </c>
      <c r="FP39" s="41">
        <v>6.9447035845111822</v>
      </c>
      <c r="FQ39" s="41">
        <v>1.7256522092740527</v>
      </c>
      <c r="FR39" s="41">
        <v>1.915146039136068</v>
      </c>
      <c r="FS39" s="41">
        <v>0</v>
      </c>
      <c r="FT39" s="41">
        <v>79.526366011227182</v>
      </c>
      <c r="FU39" s="41">
        <v>12.436493763241467</v>
      </c>
      <c r="FV39" s="41">
        <v>0</v>
      </c>
      <c r="FW39" s="41">
        <v>240.8733928557586</v>
      </c>
      <c r="FX39" s="41">
        <v>134.31425979292766</v>
      </c>
      <c r="FY39" s="41">
        <v>1.5455877711080721</v>
      </c>
      <c r="FZ39" s="41">
        <v>13.367159598813362</v>
      </c>
      <c r="GA39" s="41">
        <v>0.20602241130433518</v>
      </c>
      <c r="GB39" s="41">
        <v>8.4381923993080044</v>
      </c>
      <c r="GC39" s="41">
        <v>21.317245039915793</v>
      </c>
      <c r="GD39" s="41">
        <v>0.30654293027231744</v>
      </c>
      <c r="GE39" s="41">
        <v>0.76030597557478863</v>
      </c>
      <c r="GF39" s="41">
        <v>8.7531638474282616</v>
      </c>
      <c r="GG39" s="41">
        <v>0.39747541515145296</v>
      </c>
      <c r="GH39" s="41">
        <v>0.87641960458090729</v>
      </c>
      <c r="GI39" s="41">
        <v>9.6782599517447956</v>
      </c>
      <c r="GJ39" s="41">
        <v>0</v>
      </c>
      <c r="GK39" s="41">
        <v>95.74091250526233</v>
      </c>
      <c r="GL39" s="41">
        <v>2191.4303517709332</v>
      </c>
      <c r="GM39" s="41">
        <v>3.0280578135632181</v>
      </c>
      <c r="GN39" s="41">
        <v>1.6522258011018638</v>
      </c>
      <c r="GO39" s="41">
        <v>20.12841719313905</v>
      </c>
      <c r="GP39" s="41">
        <v>5.0319204551591312</v>
      </c>
      <c r="GQ39" s="41">
        <v>0</v>
      </c>
      <c r="GR39" s="41">
        <v>0</v>
      </c>
      <c r="GS39" s="41">
        <v>0</v>
      </c>
      <c r="GT39" s="41">
        <v>0</v>
      </c>
      <c r="GU39" s="41">
        <v>0</v>
      </c>
      <c r="GV39" s="41">
        <v>4.529671696527207</v>
      </c>
      <c r="GW39" s="41">
        <v>1.1513954451695294</v>
      </c>
      <c r="GX39" s="41">
        <v>0</v>
      </c>
      <c r="GY39" s="41">
        <v>8.3960947699214084E-2</v>
      </c>
      <c r="GZ39" s="41">
        <v>0.19364017748773074</v>
      </c>
      <c r="HA39" s="41">
        <v>120.5392299736051</v>
      </c>
      <c r="HB39" s="41">
        <v>0</v>
      </c>
      <c r="HC39" s="41">
        <v>248.61400956481037</v>
      </c>
      <c r="HD39" s="41">
        <v>11.62062695330982</v>
      </c>
      <c r="HE39" s="41">
        <v>0</v>
      </c>
      <c r="HF39" s="41">
        <v>0</v>
      </c>
      <c r="HG39" s="41">
        <v>203.17370179200876</v>
      </c>
      <c r="HH39" s="41">
        <v>88.737967054135424</v>
      </c>
      <c r="HI39" s="41">
        <v>11.739476643708111</v>
      </c>
      <c r="HJ39" s="41">
        <v>799.79743933005216</v>
      </c>
      <c r="HK39" s="41">
        <v>117.45619325195587</v>
      </c>
      <c r="HL39" s="41">
        <v>20.586122537942753</v>
      </c>
      <c r="HM39" s="41">
        <v>0.40641873219633312</v>
      </c>
      <c r="HN39" s="99">
        <v>1.5623829796232065</v>
      </c>
      <c r="HO39" s="103"/>
      <c r="HP39" s="41"/>
      <c r="HQ39" s="41"/>
      <c r="HR39" s="41"/>
      <c r="HS39" s="99"/>
      <c r="HT39" s="103"/>
      <c r="HU39" s="41"/>
      <c r="HV39" s="41"/>
      <c r="HW39" s="41"/>
      <c r="HX39" s="99"/>
      <c r="HY39" s="103"/>
      <c r="HZ39" s="41"/>
      <c r="IA39" s="41"/>
      <c r="IB39" s="41"/>
      <c r="IC39" s="99"/>
      <c r="ID39" s="103">
        <v>68674.144942410479</v>
      </c>
      <c r="IE39" s="41">
        <v>0</v>
      </c>
      <c r="IF39" s="41"/>
      <c r="IG39" s="41"/>
      <c r="IH39" s="99"/>
      <c r="II39" s="104">
        <v>1806.3995548625737</v>
      </c>
      <c r="IJ39" s="41">
        <v>0</v>
      </c>
      <c r="IK39" s="41">
        <v>0</v>
      </c>
      <c r="IL39" s="41">
        <v>3866.1173339159786</v>
      </c>
      <c r="IM39" s="105">
        <v>0</v>
      </c>
      <c r="IN39" s="104">
        <v>0</v>
      </c>
      <c r="IO39" s="41">
        <v>0</v>
      </c>
      <c r="IP39" s="41">
        <v>0</v>
      </c>
      <c r="IQ39" s="41">
        <v>0</v>
      </c>
      <c r="IR39" s="41">
        <v>0</v>
      </c>
      <c r="IS39" s="41">
        <v>0</v>
      </c>
      <c r="IT39" s="41">
        <v>0</v>
      </c>
      <c r="IU39" s="41">
        <v>0</v>
      </c>
      <c r="IV39" s="41">
        <v>0</v>
      </c>
      <c r="IW39" s="106">
        <v>0</v>
      </c>
      <c r="IX39" s="103"/>
      <c r="IY39" s="41"/>
      <c r="IZ39" s="41"/>
      <c r="JA39" s="41"/>
      <c r="JB39" s="41"/>
      <c r="JC39" s="41"/>
      <c r="JD39" s="99"/>
      <c r="JE39" s="104">
        <v>47271.459233557463</v>
      </c>
      <c r="JF39" s="99"/>
      <c r="JG39" s="99">
        <v>134477.55404030118</v>
      </c>
      <c r="JH39" s="244"/>
    </row>
    <row r="40" spans="1:268" ht="19.5" x14ac:dyDescent="0.45">
      <c r="A40" s="292"/>
      <c r="B40" s="71" t="s">
        <v>38</v>
      </c>
      <c r="C40" s="72">
        <v>34</v>
      </c>
      <c r="D40" s="109"/>
      <c r="E40" s="74"/>
      <c r="F40" s="74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99"/>
      <c r="ED40" s="98">
        <v>0.52388021007972863</v>
      </c>
      <c r="EE40" s="41">
        <v>18644.92371925218</v>
      </c>
      <c r="EF40" s="41">
        <v>5.8155461759109555</v>
      </c>
      <c r="EG40" s="41">
        <v>111.32133935360837</v>
      </c>
      <c r="EH40" s="41">
        <v>115.44966635551417</v>
      </c>
      <c r="EI40" s="41">
        <v>1.3294520480854883</v>
      </c>
      <c r="EJ40" s="41">
        <v>8.097193740751587</v>
      </c>
      <c r="EK40" s="41">
        <v>9.9739722857483954</v>
      </c>
      <c r="EL40" s="41">
        <v>10997.001738478693</v>
      </c>
      <c r="EM40" s="41">
        <v>32737.899197983224</v>
      </c>
      <c r="EN40" s="41">
        <v>1277.2338353975358</v>
      </c>
      <c r="EO40" s="41">
        <v>9512.9744436548735</v>
      </c>
      <c r="EP40" s="41">
        <v>2.4551707194174162</v>
      </c>
      <c r="EQ40" s="41">
        <v>0.15679388429911684</v>
      </c>
      <c r="ER40" s="41">
        <v>2.1910062009664162</v>
      </c>
      <c r="ES40" s="41">
        <v>0.82043443292157159</v>
      </c>
      <c r="ET40" s="41">
        <v>0.77676715994749224</v>
      </c>
      <c r="EU40" s="41">
        <v>0.73066915379749942</v>
      </c>
      <c r="EV40" s="41">
        <v>2.7837628739016624E-3</v>
      </c>
      <c r="EW40" s="41">
        <v>3.3678070807405716</v>
      </c>
      <c r="EX40" s="41">
        <v>3.1571298687550353</v>
      </c>
      <c r="EY40" s="41">
        <v>2.5320661476028272</v>
      </c>
      <c r="EZ40" s="41">
        <v>28.462091498047325</v>
      </c>
      <c r="FA40" s="41">
        <v>28.530134172578776</v>
      </c>
      <c r="FB40" s="41">
        <v>21.237102211837971</v>
      </c>
      <c r="FC40" s="41">
        <v>6.3181536773180698</v>
      </c>
      <c r="FD40" s="41">
        <v>8.3775651067429582</v>
      </c>
      <c r="FE40" s="41">
        <v>3.7332683597041414</v>
      </c>
      <c r="FF40" s="41">
        <v>21.73822972556513</v>
      </c>
      <c r="FG40" s="41">
        <v>25.412237435486041</v>
      </c>
      <c r="FH40" s="41">
        <v>4.514846697961568</v>
      </c>
      <c r="FI40" s="41">
        <v>0.5640356755225</v>
      </c>
      <c r="FJ40" s="41">
        <v>21.664194943378099</v>
      </c>
      <c r="FK40" s="41">
        <v>0.32852444497367556</v>
      </c>
      <c r="FL40" s="41">
        <v>3.7059048243264705</v>
      </c>
      <c r="FM40" s="41">
        <v>5.2686354121791439</v>
      </c>
      <c r="FN40" s="41">
        <v>33.970298748649064</v>
      </c>
      <c r="FO40" s="41">
        <v>1.2941446329838182</v>
      </c>
      <c r="FP40" s="41">
        <v>5.2147914207408803</v>
      </c>
      <c r="FQ40" s="41">
        <v>1.2957955982707767</v>
      </c>
      <c r="FR40" s="41">
        <v>1.4380868834527238</v>
      </c>
      <c r="FS40" s="41">
        <v>0</v>
      </c>
      <c r="FT40" s="41">
        <v>59.716502821370909</v>
      </c>
      <c r="FU40" s="41">
        <v>9.3385873409043345</v>
      </c>
      <c r="FV40" s="41">
        <v>0</v>
      </c>
      <c r="FW40" s="41">
        <v>116.25329859904627</v>
      </c>
      <c r="FX40" s="41">
        <v>187.76603586297784</v>
      </c>
      <c r="FY40" s="41">
        <v>1.1605848616422565</v>
      </c>
      <c r="FZ40" s="41">
        <v>10.037426125865746</v>
      </c>
      <c r="GA40" s="41">
        <v>0.15470262911528104</v>
      </c>
      <c r="GB40" s="41">
        <v>6.3362550748189426</v>
      </c>
      <c r="GC40" s="41">
        <v>16.007160736984648</v>
      </c>
      <c r="GD40" s="41">
        <v>0.23018368220036406</v>
      </c>
      <c r="GE40" s="41">
        <v>0.57091523494368224</v>
      </c>
      <c r="GF40" s="41">
        <v>6.5727677474546988</v>
      </c>
      <c r="GG40" s="41">
        <v>0.29846506185088845</v>
      </c>
      <c r="GH40" s="41">
        <v>0.65810518466632628</v>
      </c>
      <c r="GI40" s="41">
        <v>7.2674242103900051</v>
      </c>
      <c r="GJ40" s="41">
        <v>0</v>
      </c>
      <c r="GK40" s="41">
        <v>71.892037301616142</v>
      </c>
      <c r="GL40" s="41">
        <v>1645.5493108523517</v>
      </c>
      <c r="GM40" s="41">
        <v>2.2737744981506394</v>
      </c>
      <c r="GN40" s="41">
        <v>1.2406595656478521</v>
      </c>
      <c r="GO40" s="41">
        <v>15.114467595993588</v>
      </c>
      <c r="GP40" s="41">
        <v>3.7784788508380038</v>
      </c>
      <c r="GQ40" s="41">
        <v>0</v>
      </c>
      <c r="GR40" s="41">
        <v>0</v>
      </c>
      <c r="GS40" s="41">
        <v>0</v>
      </c>
      <c r="GT40" s="41">
        <v>0</v>
      </c>
      <c r="GU40" s="41">
        <v>0</v>
      </c>
      <c r="GV40" s="41">
        <v>3.4013392817089541</v>
      </c>
      <c r="GW40" s="41">
        <v>0.86458507786301919</v>
      </c>
      <c r="GX40" s="41">
        <v>0</v>
      </c>
      <c r="GY40" s="41">
        <v>6.3046438830830748E-2</v>
      </c>
      <c r="GZ40" s="41">
        <v>0.1454047856737771</v>
      </c>
      <c r="HA40" s="41">
        <v>11.329806369019067</v>
      </c>
      <c r="HB40" s="41">
        <v>0</v>
      </c>
      <c r="HC40" s="41">
        <v>444.21294417843313</v>
      </c>
      <c r="HD40" s="41">
        <v>8.7259513674428053</v>
      </c>
      <c r="HE40" s="41">
        <v>0</v>
      </c>
      <c r="HF40" s="41">
        <v>0</v>
      </c>
      <c r="HG40" s="41">
        <v>152.56352760514676</v>
      </c>
      <c r="HH40" s="41">
        <v>123.57108156236818</v>
      </c>
      <c r="HI40" s="41">
        <v>8.815195830983189</v>
      </c>
      <c r="HJ40" s="41">
        <v>9.7424848843493717</v>
      </c>
      <c r="HK40" s="41">
        <v>88.198083824522953</v>
      </c>
      <c r="HL40" s="41">
        <v>15.458159429095428</v>
      </c>
      <c r="HM40" s="41">
        <v>0.30518061600392998</v>
      </c>
      <c r="HN40" s="99">
        <v>1.1731964163628372</v>
      </c>
      <c r="HO40" s="103"/>
      <c r="HP40" s="41"/>
      <c r="HQ40" s="41"/>
      <c r="HR40" s="41"/>
      <c r="HS40" s="99"/>
      <c r="HT40" s="103"/>
      <c r="HU40" s="41"/>
      <c r="HV40" s="41"/>
      <c r="HW40" s="41"/>
      <c r="HX40" s="99"/>
      <c r="HY40" s="103"/>
      <c r="HZ40" s="41"/>
      <c r="IA40" s="41"/>
      <c r="IB40" s="41"/>
      <c r="IC40" s="99"/>
      <c r="ID40" s="103">
        <v>55976.813212009474</v>
      </c>
      <c r="IE40" s="41">
        <v>0</v>
      </c>
      <c r="IF40" s="41"/>
      <c r="IG40" s="41"/>
      <c r="IH40" s="99"/>
      <c r="II40" s="104">
        <v>20887.023554694228</v>
      </c>
      <c r="IJ40" s="41">
        <v>0</v>
      </c>
      <c r="IK40" s="41">
        <v>0</v>
      </c>
      <c r="IL40" s="41">
        <v>44703.113218414226</v>
      </c>
      <c r="IM40" s="105">
        <v>0</v>
      </c>
      <c r="IN40" s="104">
        <v>0</v>
      </c>
      <c r="IO40" s="41">
        <v>0</v>
      </c>
      <c r="IP40" s="41">
        <v>0</v>
      </c>
      <c r="IQ40" s="41">
        <v>0</v>
      </c>
      <c r="IR40" s="41">
        <v>0</v>
      </c>
      <c r="IS40" s="41">
        <v>0</v>
      </c>
      <c r="IT40" s="41">
        <v>0</v>
      </c>
      <c r="IU40" s="41">
        <v>0</v>
      </c>
      <c r="IV40" s="41">
        <v>0</v>
      </c>
      <c r="IW40" s="106">
        <v>0</v>
      </c>
      <c r="IX40" s="103"/>
      <c r="IY40" s="41"/>
      <c r="IZ40" s="41"/>
      <c r="JA40" s="41"/>
      <c r="JB40" s="41"/>
      <c r="JC40" s="41"/>
      <c r="JD40" s="99"/>
      <c r="JE40" s="104">
        <v>2942.8057643291254</v>
      </c>
      <c r="JF40" s="99"/>
      <c r="JG40" s="99">
        <v>201202.34553577096</v>
      </c>
      <c r="JH40" s="244"/>
    </row>
    <row r="41" spans="1:268" ht="19.5" x14ac:dyDescent="0.45">
      <c r="A41" s="292"/>
      <c r="B41" s="71" t="s">
        <v>39</v>
      </c>
      <c r="C41" s="72">
        <v>35</v>
      </c>
      <c r="D41" s="107"/>
      <c r="E41" s="74"/>
      <c r="F41" s="74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99"/>
      <c r="ED41" s="98">
        <v>0.65306736577484192</v>
      </c>
      <c r="EE41" s="41">
        <v>319.84045983959476</v>
      </c>
      <c r="EF41" s="41">
        <v>0.18688274304805139</v>
      </c>
      <c r="EG41" s="41">
        <v>106.50262068551901</v>
      </c>
      <c r="EH41" s="41">
        <v>198.54260365947792</v>
      </c>
      <c r="EI41" s="41">
        <v>2.2863025888226076</v>
      </c>
      <c r="EJ41" s="41">
        <v>13.925011464940134</v>
      </c>
      <c r="EK41" s="41">
        <v>17.152569504549106</v>
      </c>
      <c r="EL41" s="41">
        <v>9.1995193327117484</v>
      </c>
      <c r="EM41" s="41">
        <v>2.0113117004969081</v>
      </c>
      <c r="EN41" s="41">
        <v>3430.1800898535103</v>
      </c>
      <c r="EO41" s="41">
        <v>1394.9161090495738</v>
      </c>
      <c r="EP41" s="41">
        <v>4.2222381618720473</v>
      </c>
      <c r="EQ41" s="41">
        <v>0.26964362054341035</v>
      </c>
      <c r="ER41" s="41">
        <v>3.7679457161389762</v>
      </c>
      <c r="ES41" s="41">
        <v>1.4109281870294121</v>
      </c>
      <c r="ET41" s="41">
        <v>1.3358321356966594</v>
      </c>
      <c r="EU41" s="41">
        <v>1.2565558722525858</v>
      </c>
      <c r="EV41" s="41">
        <v>4.7873289408482452E-3</v>
      </c>
      <c r="EW41" s="41">
        <v>5.791729049904891</v>
      </c>
      <c r="EX41" s="41">
        <v>5.4294204913810198</v>
      </c>
      <c r="EY41" s="41">
        <v>4.3544777689959773</v>
      </c>
      <c r="EZ41" s="41">
        <v>48.947198636461913</v>
      </c>
      <c r="FA41" s="41">
        <v>49.064213870787754</v>
      </c>
      <c r="FB41" s="41">
        <v>36.522145974303882</v>
      </c>
      <c r="FC41" s="41">
        <v>10.865537519637192</v>
      </c>
      <c r="FD41" s="41">
        <v>14.407175361577787</v>
      </c>
      <c r="FE41" s="41">
        <v>6.4202248797560646</v>
      </c>
      <c r="FF41" s="41">
        <v>37.383951508106009</v>
      </c>
      <c r="FG41" s="41">
        <v>43.702263891499513</v>
      </c>
      <c r="FH41" s="41">
        <v>7.7643309576690891</v>
      </c>
      <c r="FI41" s="41">
        <v>0.96999077702159975</v>
      </c>
      <c r="FJ41" s="41">
        <v>37.256631448370968</v>
      </c>
      <c r="FK41" s="41">
        <v>0.56497433669493724</v>
      </c>
      <c r="FL41" s="41">
        <v>6.3731669043567987</v>
      </c>
      <c r="FM41" s="41">
        <v>9.0606463014400198</v>
      </c>
      <c r="FN41" s="41">
        <v>58.419844539680263</v>
      </c>
      <c r="FO41" s="41">
        <v>2.2255832611358128</v>
      </c>
      <c r="FP41" s="41">
        <v>8.9680490113044939</v>
      </c>
      <c r="FQ41" s="41">
        <v>2.2284224806586721</v>
      </c>
      <c r="FR41" s="41">
        <v>2.4731255025893</v>
      </c>
      <c r="FS41" s="41">
        <v>0</v>
      </c>
      <c r="FT41" s="41">
        <v>102.69644188562226</v>
      </c>
      <c r="FU41" s="41">
        <v>16.059877032949348</v>
      </c>
      <c r="FV41" s="41">
        <v>0</v>
      </c>
      <c r="FW41" s="41">
        <v>135.39712019172512</v>
      </c>
      <c r="FX41" s="41">
        <v>218.50285378223282</v>
      </c>
      <c r="FY41" s="41">
        <v>1.9958961118922531</v>
      </c>
      <c r="FZ41" s="41">
        <v>17.261693168798558</v>
      </c>
      <c r="GA41" s="41">
        <v>0.26604721994545139</v>
      </c>
      <c r="GB41" s="41">
        <v>10.896667090671476</v>
      </c>
      <c r="GC41" s="41">
        <v>29.933702732692435</v>
      </c>
      <c r="GD41" s="41">
        <v>0.39585447950325148</v>
      </c>
      <c r="GE41" s="41">
        <v>0.98182178253793873</v>
      </c>
      <c r="GF41" s="41">
        <v>11.303405744025083</v>
      </c>
      <c r="GG41" s="41">
        <v>0.51328022290496822</v>
      </c>
      <c r="GH41" s="41">
        <v>1.1317652182995088</v>
      </c>
      <c r="GI41" s="41">
        <v>12.498029402575584</v>
      </c>
      <c r="GJ41" s="41">
        <v>0</v>
      </c>
      <c r="GK41" s="41">
        <v>123.6351105969691</v>
      </c>
      <c r="GL41" s="41">
        <v>2829.9054899008024</v>
      </c>
      <c r="GM41" s="41">
        <v>3.910285090016536</v>
      </c>
      <c r="GN41" s="41">
        <v>2.1336032246315502</v>
      </c>
      <c r="GO41" s="41">
        <v>25.992849041196457</v>
      </c>
      <c r="GP41" s="41">
        <v>6.4979748543190023</v>
      </c>
      <c r="GQ41" s="41">
        <v>0</v>
      </c>
      <c r="GR41" s="41">
        <v>0</v>
      </c>
      <c r="GS41" s="41">
        <v>0</v>
      </c>
      <c r="GT41" s="41">
        <v>0</v>
      </c>
      <c r="GU41" s="41">
        <v>0</v>
      </c>
      <c r="GV41" s="41">
        <v>5.8493954832247974</v>
      </c>
      <c r="GW41" s="41">
        <v>1.4868555090965623</v>
      </c>
      <c r="GX41" s="41">
        <v>0</v>
      </c>
      <c r="GY41" s="41">
        <v>0.10842304280365113</v>
      </c>
      <c r="GZ41" s="41">
        <v>0.25005741154176325</v>
      </c>
      <c r="HA41" s="41">
        <v>0</v>
      </c>
      <c r="HB41" s="41">
        <v>0</v>
      </c>
      <c r="HC41" s="41">
        <v>985.87673748628356</v>
      </c>
      <c r="HD41" s="41">
        <v>15.006306718662326</v>
      </c>
      <c r="HE41" s="41">
        <v>0</v>
      </c>
      <c r="HF41" s="41">
        <v>0</v>
      </c>
      <c r="HG41" s="41">
        <v>262.3685364401552</v>
      </c>
      <c r="HH41" s="41">
        <v>172.58426360519434</v>
      </c>
      <c r="HI41" s="41">
        <v>15.159783369681298</v>
      </c>
      <c r="HJ41" s="41">
        <v>66.897426372434936</v>
      </c>
      <c r="HK41" s="41">
        <v>151.67715726760349</v>
      </c>
      <c r="HL41" s="41">
        <v>26.583907236119327</v>
      </c>
      <c r="HM41" s="41">
        <v>0.52482918314583438</v>
      </c>
      <c r="HN41" s="99">
        <v>2.0175846190093498</v>
      </c>
      <c r="HO41" s="103"/>
      <c r="HP41" s="41"/>
      <c r="HQ41" s="41"/>
      <c r="HR41" s="41"/>
      <c r="HS41" s="99"/>
      <c r="HT41" s="103"/>
      <c r="HU41" s="41"/>
      <c r="HV41" s="41"/>
      <c r="HW41" s="41"/>
      <c r="HX41" s="99"/>
      <c r="HY41" s="103"/>
      <c r="HZ41" s="41"/>
      <c r="IA41" s="41"/>
      <c r="IB41" s="41"/>
      <c r="IC41" s="99"/>
      <c r="ID41" s="103">
        <v>186330.95835012849</v>
      </c>
      <c r="IE41" s="41">
        <v>0</v>
      </c>
      <c r="IF41" s="41"/>
      <c r="IG41" s="41"/>
      <c r="IH41" s="99"/>
      <c r="II41" s="104">
        <v>22103.038192836226</v>
      </c>
      <c r="IJ41" s="41">
        <v>0</v>
      </c>
      <c r="IK41" s="41">
        <v>0</v>
      </c>
      <c r="IL41" s="41">
        <v>47305.668814799996</v>
      </c>
      <c r="IM41" s="105">
        <v>0</v>
      </c>
      <c r="IN41" s="104">
        <v>0</v>
      </c>
      <c r="IO41" s="41">
        <v>0</v>
      </c>
      <c r="IP41" s="41">
        <v>0</v>
      </c>
      <c r="IQ41" s="41">
        <v>0</v>
      </c>
      <c r="IR41" s="41">
        <v>0</v>
      </c>
      <c r="IS41" s="41">
        <v>0</v>
      </c>
      <c r="IT41" s="41">
        <v>0</v>
      </c>
      <c r="IU41" s="41">
        <v>0</v>
      </c>
      <c r="IV41" s="41">
        <v>0</v>
      </c>
      <c r="IW41" s="106">
        <v>0</v>
      </c>
      <c r="IX41" s="103"/>
      <c r="IY41" s="41"/>
      <c r="IZ41" s="41"/>
      <c r="JA41" s="41"/>
      <c r="JB41" s="41"/>
      <c r="JC41" s="41"/>
      <c r="JD41" s="99"/>
      <c r="JE41" s="104">
        <v>31067.355288081242</v>
      </c>
      <c r="JF41" s="99"/>
      <c r="JG41" s="99">
        <v>297972.17926164903</v>
      </c>
      <c r="JH41" s="244"/>
    </row>
    <row r="42" spans="1:268" ht="37.5" x14ac:dyDescent="0.45">
      <c r="A42" s="292"/>
      <c r="B42" s="71" t="s">
        <v>40</v>
      </c>
      <c r="C42" s="72">
        <v>36</v>
      </c>
      <c r="D42" s="113"/>
      <c r="E42" s="74"/>
      <c r="F42" s="7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  <c r="DA42" s="114"/>
      <c r="DB42" s="114"/>
      <c r="DC42" s="114"/>
      <c r="DD42" s="114"/>
      <c r="DE42" s="114"/>
      <c r="DF42" s="114"/>
      <c r="DG42" s="114"/>
      <c r="DH42" s="114"/>
      <c r="DI42" s="114"/>
      <c r="DJ42" s="114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6"/>
      <c r="ED42" s="98">
        <v>5.5880920469199881E-2</v>
      </c>
      <c r="EE42" s="41">
        <v>4092.3858756689397</v>
      </c>
      <c r="EF42" s="41">
        <v>1.7089943516259639E-2</v>
      </c>
      <c r="EG42" s="41">
        <v>305.98346399325936</v>
      </c>
      <c r="EH42" s="41">
        <v>22.770396052561253</v>
      </c>
      <c r="EI42" s="41">
        <v>0.26221080253775375</v>
      </c>
      <c r="EJ42" s="41">
        <v>1.5970276416691209</v>
      </c>
      <c r="EK42" s="41">
        <v>1.9671888740188919</v>
      </c>
      <c r="EL42" s="41">
        <v>1200.0544897386924</v>
      </c>
      <c r="EM42" s="41">
        <v>0.23067272797537305</v>
      </c>
      <c r="EN42" s="41">
        <v>57.810068990350068</v>
      </c>
      <c r="EO42" s="41">
        <v>16216.976487841803</v>
      </c>
      <c r="EP42" s="41">
        <v>0.48423881525679363</v>
      </c>
      <c r="EQ42" s="41">
        <v>3.0924808679101315E-2</v>
      </c>
      <c r="ER42" s="41">
        <v>0.43213705612619158</v>
      </c>
      <c r="ES42" s="41">
        <v>0.16181611920172001</v>
      </c>
      <c r="ET42" s="41">
        <v>0.15320352523290598</v>
      </c>
      <c r="EU42" s="41">
        <v>0.1441115123202277</v>
      </c>
      <c r="EV42" s="41">
        <v>5.4904778122062919E-4</v>
      </c>
      <c r="EW42" s="41">
        <v>0.66424012712982805</v>
      </c>
      <c r="EX42" s="41">
        <v>0.62268778914915668</v>
      </c>
      <c r="EY42" s="41">
        <v>0.49940507263705575</v>
      </c>
      <c r="EZ42" s="41">
        <v>5.6136419996143143</v>
      </c>
      <c r="FA42" s="41">
        <v>5.6270622085804076</v>
      </c>
      <c r="FB42" s="41">
        <v>4.1886411943639041</v>
      </c>
      <c r="FC42" s="41">
        <v>1.2461435887606382</v>
      </c>
      <c r="FD42" s="41">
        <v>1.6523259136083557</v>
      </c>
      <c r="FE42" s="41">
        <v>0.73632087302172455</v>
      </c>
      <c r="FF42" s="41">
        <v>4.2874796953368248</v>
      </c>
      <c r="FG42" s="41">
        <v>5.0121124577862677</v>
      </c>
      <c r="FH42" s="41">
        <v>0.89047331771932026</v>
      </c>
      <c r="FI42" s="41">
        <v>0.11124601850187872</v>
      </c>
      <c r="FJ42" s="41">
        <v>4.2728776495684757</v>
      </c>
      <c r="FK42" s="41">
        <v>6.4795611465542913E-2</v>
      </c>
      <c r="FL42" s="41">
        <v>0.73092390170411903</v>
      </c>
      <c r="FM42" s="41">
        <v>1.0391447526789528</v>
      </c>
      <c r="FN42" s="41">
        <v>6.7000380421075176</v>
      </c>
      <c r="FO42" s="41">
        <v>0.25524704204509457</v>
      </c>
      <c r="FP42" s="41">
        <v>1.028524981753635</v>
      </c>
      <c r="FQ42" s="41">
        <v>0.25557266562322872</v>
      </c>
      <c r="FR42" s="41">
        <v>0.28363709422403188</v>
      </c>
      <c r="FS42" s="41">
        <v>0</v>
      </c>
      <c r="FT42" s="41">
        <v>11.778019487117913</v>
      </c>
      <c r="FU42" s="41">
        <v>1.8418704794608542</v>
      </c>
      <c r="FV42" s="41">
        <v>0</v>
      </c>
      <c r="FW42" s="41">
        <v>12.616350568666075</v>
      </c>
      <c r="FX42" s="41">
        <v>20.519091906695419</v>
      </c>
      <c r="FY42" s="41">
        <v>0.22890474945871483</v>
      </c>
      <c r="FZ42" s="41">
        <v>1.9797040169044384</v>
      </c>
      <c r="GA42" s="41">
        <v>3.0512345739310082E-2</v>
      </c>
      <c r="GB42" s="41">
        <v>1.24971376789767</v>
      </c>
      <c r="GC42" s="41">
        <v>3.1571281335343575</v>
      </c>
      <c r="GD42" s="41">
        <v>4.5399642753396682E-2</v>
      </c>
      <c r="GE42" s="41">
        <v>0.11260288940183488</v>
      </c>
      <c r="GF42" s="41">
        <v>1.2963616915978731</v>
      </c>
      <c r="GG42" s="41">
        <v>5.886693206430664E-2</v>
      </c>
      <c r="GH42" s="41">
        <v>0.12979955830232223</v>
      </c>
      <c r="GI42" s="41">
        <v>1.4333703403089031</v>
      </c>
      <c r="GJ42" s="41">
        <v>0</v>
      </c>
      <c r="GK42" s="41">
        <v>14.179427399489569</v>
      </c>
      <c r="GL42" s="41">
        <v>324.55537304666819</v>
      </c>
      <c r="GM42" s="41">
        <v>0.44846163260159883</v>
      </c>
      <c r="GN42" s="41">
        <v>0.24469806252368531</v>
      </c>
      <c r="GO42" s="41">
        <v>2.9810602676370519</v>
      </c>
      <c r="GP42" s="41">
        <v>0.74523783936165966</v>
      </c>
      <c r="GQ42" s="41">
        <v>0</v>
      </c>
      <c r="GR42" s="41">
        <v>0</v>
      </c>
      <c r="GS42" s="41">
        <v>0</v>
      </c>
      <c r="GT42" s="41">
        <v>0</v>
      </c>
      <c r="GU42" s="41">
        <v>0</v>
      </c>
      <c r="GV42" s="41">
        <v>0.67085375816634307</v>
      </c>
      <c r="GW42" s="41">
        <v>0.17052404970536461</v>
      </c>
      <c r="GX42" s="41">
        <v>0</v>
      </c>
      <c r="GY42" s="41">
        <v>1.2434790218109851E-2</v>
      </c>
      <c r="GZ42" s="41">
        <v>2.8678511270306066E-2</v>
      </c>
      <c r="HA42" s="41">
        <v>0</v>
      </c>
      <c r="HB42" s="41">
        <v>3.8769192492126998</v>
      </c>
      <c r="HC42" s="41">
        <v>1466.3836939198864</v>
      </c>
      <c r="HD42" s="41">
        <v>1.72103891543703</v>
      </c>
      <c r="HE42" s="41">
        <v>0</v>
      </c>
      <c r="HF42" s="41">
        <v>0</v>
      </c>
      <c r="HG42" s="41">
        <v>30.090445961510824</v>
      </c>
      <c r="HH42" s="41">
        <v>2.7673960742510024</v>
      </c>
      <c r="HI42" s="41">
        <v>1.7386408006954532</v>
      </c>
      <c r="HJ42" s="41">
        <v>127.35725373740333</v>
      </c>
      <c r="HK42" s="41">
        <v>17.395505445438324</v>
      </c>
      <c r="HL42" s="41">
        <v>3.0488473770052194</v>
      </c>
      <c r="HM42" s="41">
        <v>6.0191455838210783E-2</v>
      </c>
      <c r="HN42" s="99">
        <v>0.23139215461882903</v>
      </c>
      <c r="HO42" s="103"/>
      <c r="HP42" s="41"/>
      <c r="HQ42" s="41"/>
      <c r="HR42" s="41"/>
      <c r="HS42" s="99"/>
      <c r="HT42" s="103"/>
      <c r="HU42" s="41"/>
      <c r="HV42" s="41"/>
      <c r="HW42" s="41"/>
      <c r="HX42" s="99"/>
      <c r="HY42" s="103"/>
      <c r="HZ42" s="41"/>
      <c r="IA42" s="41"/>
      <c r="IB42" s="41"/>
      <c r="IC42" s="99"/>
      <c r="ID42" s="103">
        <v>15206.540485526264</v>
      </c>
      <c r="IE42" s="41">
        <v>0</v>
      </c>
      <c r="IF42" s="41"/>
      <c r="IG42" s="41"/>
      <c r="IH42" s="99"/>
      <c r="II42" s="104">
        <v>6829.4917269716743</v>
      </c>
      <c r="IJ42" s="41">
        <v>0</v>
      </c>
      <c r="IK42" s="41">
        <v>0</v>
      </c>
      <c r="IL42" s="41">
        <v>14616.708842961203</v>
      </c>
      <c r="IM42" s="105">
        <v>0</v>
      </c>
      <c r="IN42" s="104">
        <v>0</v>
      </c>
      <c r="IO42" s="41">
        <v>0</v>
      </c>
      <c r="IP42" s="41">
        <v>0</v>
      </c>
      <c r="IQ42" s="41">
        <v>0</v>
      </c>
      <c r="IR42" s="41">
        <v>0</v>
      </c>
      <c r="IS42" s="41">
        <v>0</v>
      </c>
      <c r="IT42" s="41">
        <v>0</v>
      </c>
      <c r="IU42" s="41">
        <v>0</v>
      </c>
      <c r="IV42" s="41">
        <v>0</v>
      </c>
      <c r="IW42" s="106">
        <v>0</v>
      </c>
      <c r="IX42" s="103"/>
      <c r="IY42" s="41"/>
      <c r="IZ42" s="41"/>
      <c r="JA42" s="41"/>
      <c r="JB42" s="41"/>
      <c r="JC42" s="41"/>
      <c r="JD42" s="99"/>
      <c r="JE42" s="104">
        <v>1802.4220205707877</v>
      </c>
      <c r="JF42" s="99"/>
      <c r="JG42" s="99">
        <v>62457.649223066546</v>
      </c>
      <c r="JH42" s="244"/>
    </row>
    <row r="43" spans="1:268" ht="19.5" x14ac:dyDescent="0.45">
      <c r="A43" s="292"/>
      <c r="B43" s="71" t="s">
        <v>41</v>
      </c>
      <c r="C43" s="72">
        <v>37</v>
      </c>
      <c r="D43" s="103"/>
      <c r="E43" s="74"/>
      <c r="F43" s="74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108"/>
      <c r="DL43" s="108"/>
      <c r="DM43" s="108"/>
      <c r="DN43" s="108"/>
      <c r="DO43" s="108"/>
      <c r="DP43" s="108"/>
      <c r="DQ43" s="108"/>
      <c r="DR43" s="108"/>
      <c r="DS43" s="108"/>
      <c r="DT43" s="108"/>
      <c r="DU43" s="108"/>
      <c r="DV43" s="108"/>
      <c r="DW43" s="108"/>
      <c r="DX43" s="108"/>
      <c r="DY43" s="108"/>
      <c r="DZ43" s="108"/>
      <c r="EA43" s="108"/>
      <c r="EB43" s="108"/>
      <c r="EC43" s="99"/>
      <c r="ED43" s="98">
        <v>0</v>
      </c>
      <c r="EE43" s="41">
        <v>0</v>
      </c>
      <c r="EF43" s="41">
        <v>0</v>
      </c>
      <c r="EG43" s="41">
        <v>0</v>
      </c>
      <c r="EH43" s="41">
        <v>0</v>
      </c>
      <c r="EI43" s="41">
        <v>0</v>
      </c>
      <c r="EJ43" s="41">
        <v>0</v>
      </c>
      <c r="EK43" s="41">
        <v>0</v>
      </c>
      <c r="EL43" s="41">
        <v>0</v>
      </c>
      <c r="EM43" s="41">
        <v>0</v>
      </c>
      <c r="EN43" s="41">
        <v>0</v>
      </c>
      <c r="EO43" s="41">
        <v>2094.2405409019525</v>
      </c>
      <c r="EP43" s="41">
        <v>2956.7930635421803</v>
      </c>
      <c r="EQ43" s="41">
        <v>0</v>
      </c>
      <c r="ER43" s="41">
        <v>0</v>
      </c>
      <c r="ES43" s="41">
        <v>0</v>
      </c>
      <c r="ET43" s="41">
        <v>0</v>
      </c>
      <c r="EU43" s="41">
        <v>0</v>
      </c>
      <c r="EV43" s="41">
        <v>0</v>
      </c>
      <c r="EW43" s="41">
        <v>0</v>
      </c>
      <c r="EX43" s="41">
        <v>429.5368057715221</v>
      </c>
      <c r="EY43" s="41">
        <v>0</v>
      </c>
      <c r="EZ43" s="41">
        <v>0</v>
      </c>
      <c r="FA43" s="41">
        <v>0</v>
      </c>
      <c r="FB43" s="41">
        <v>0</v>
      </c>
      <c r="FC43" s="41">
        <v>0</v>
      </c>
      <c r="FD43" s="41">
        <v>0</v>
      </c>
      <c r="FE43" s="41">
        <v>0</v>
      </c>
      <c r="FF43" s="41">
        <v>0</v>
      </c>
      <c r="FG43" s="41">
        <v>0</v>
      </c>
      <c r="FH43" s="41">
        <v>0</v>
      </c>
      <c r="FI43" s="41">
        <v>0</v>
      </c>
      <c r="FJ43" s="41">
        <v>0</v>
      </c>
      <c r="FK43" s="41">
        <v>0</v>
      </c>
      <c r="FL43" s="41">
        <v>0</v>
      </c>
      <c r="FM43" s="41">
        <v>0</v>
      </c>
      <c r="FN43" s="41">
        <v>0</v>
      </c>
      <c r="FO43" s="41">
        <v>0</v>
      </c>
      <c r="FP43" s="41">
        <v>0</v>
      </c>
      <c r="FQ43" s="41">
        <v>0</v>
      </c>
      <c r="FR43" s="41">
        <v>0</v>
      </c>
      <c r="FS43" s="41">
        <v>0</v>
      </c>
      <c r="FT43" s="41">
        <v>0</v>
      </c>
      <c r="FU43" s="41">
        <v>0</v>
      </c>
      <c r="FV43" s="41">
        <v>0</v>
      </c>
      <c r="FW43" s="41">
        <v>0</v>
      </c>
      <c r="FX43" s="41">
        <v>0</v>
      </c>
      <c r="FY43" s="41">
        <v>0</v>
      </c>
      <c r="FZ43" s="41">
        <v>0</v>
      </c>
      <c r="GA43" s="41">
        <v>0</v>
      </c>
      <c r="GB43" s="41">
        <v>0</v>
      </c>
      <c r="GC43" s="41">
        <v>0</v>
      </c>
      <c r="GD43" s="41">
        <v>0</v>
      </c>
      <c r="GE43" s="41">
        <v>0</v>
      </c>
      <c r="GF43" s="41">
        <v>0</v>
      </c>
      <c r="GG43" s="41">
        <v>0</v>
      </c>
      <c r="GH43" s="41">
        <v>0</v>
      </c>
      <c r="GI43" s="41">
        <v>0</v>
      </c>
      <c r="GJ43" s="41">
        <v>0</v>
      </c>
      <c r="GK43" s="41">
        <v>0</v>
      </c>
      <c r="GL43" s="41">
        <v>0</v>
      </c>
      <c r="GM43" s="41">
        <v>0</v>
      </c>
      <c r="GN43" s="41">
        <v>0</v>
      </c>
      <c r="GO43" s="41">
        <v>0</v>
      </c>
      <c r="GP43" s="41">
        <v>0</v>
      </c>
      <c r="GQ43" s="41">
        <v>0</v>
      </c>
      <c r="GR43" s="41">
        <v>0</v>
      </c>
      <c r="GS43" s="41">
        <v>0</v>
      </c>
      <c r="GT43" s="41">
        <v>0</v>
      </c>
      <c r="GU43" s="41">
        <v>0</v>
      </c>
      <c r="GV43" s="41">
        <v>0</v>
      </c>
      <c r="GW43" s="41">
        <v>0</v>
      </c>
      <c r="GX43" s="41">
        <v>0</v>
      </c>
      <c r="GY43" s="41">
        <v>0</v>
      </c>
      <c r="GZ43" s="41">
        <v>0</v>
      </c>
      <c r="HA43" s="41">
        <v>0</v>
      </c>
      <c r="HB43" s="41">
        <v>0</v>
      </c>
      <c r="HC43" s="41">
        <v>0</v>
      </c>
      <c r="HD43" s="41">
        <v>0</v>
      </c>
      <c r="HE43" s="41">
        <v>0</v>
      </c>
      <c r="HF43" s="41">
        <v>0</v>
      </c>
      <c r="HG43" s="41">
        <v>0</v>
      </c>
      <c r="HH43" s="41">
        <v>0</v>
      </c>
      <c r="HI43" s="41">
        <v>0</v>
      </c>
      <c r="HJ43" s="41">
        <v>0</v>
      </c>
      <c r="HK43" s="41">
        <v>0</v>
      </c>
      <c r="HL43" s="41">
        <v>0</v>
      </c>
      <c r="HM43" s="41">
        <v>0</v>
      </c>
      <c r="HN43" s="99">
        <v>0</v>
      </c>
      <c r="HO43" s="103"/>
      <c r="HP43" s="41"/>
      <c r="HQ43" s="41"/>
      <c r="HR43" s="41"/>
      <c r="HS43" s="99"/>
      <c r="HT43" s="103"/>
      <c r="HU43" s="41"/>
      <c r="HV43" s="41"/>
      <c r="HW43" s="41"/>
      <c r="HX43" s="99"/>
      <c r="HY43" s="103"/>
      <c r="HZ43" s="41"/>
      <c r="IA43" s="41"/>
      <c r="IB43" s="41"/>
      <c r="IC43" s="99"/>
      <c r="ID43" s="103">
        <v>74.888961809895193</v>
      </c>
      <c r="IE43" s="41">
        <v>0</v>
      </c>
      <c r="IF43" s="41"/>
      <c r="IG43" s="41"/>
      <c r="IH43" s="99"/>
      <c r="II43" s="104">
        <v>885.74183382100819</v>
      </c>
      <c r="IJ43" s="41">
        <v>0</v>
      </c>
      <c r="IK43" s="41">
        <v>0</v>
      </c>
      <c r="IL43" s="41">
        <v>1895.6945864451591</v>
      </c>
      <c r="IM43" s="105">
        <v>0</v>
      </c>
      <c r="IN43" s="104">
        <v>0</v>
      </c>
      <c r="IO43" s="41">
        <v>0</v>
      </c>
      <c r="IP43" s="41">
        <v>0</v>
      </c>
      <c r="IQ43" s="41">
        <v>0</v>
      </c>
      <c r="IR43" s="41">
        <v>0</v>
      </c>
      <c r="IS43" s="41">
        <v>0</v>
      </c>
      <c r="IT43" s="41">
        <v>0</v>
      </c>
      <c r="IU43" s="41">
        <v>0</v>
      </c>
      <c r="IV43" s="41">
        <v>0</v>
      </c>
      <c r="IW43" s="106">
        <v>0</v>
      </c>
      <c r="IX43" s="103"/>
      <c r="IY43" s="41"/>
      <c r="IZ43" s="41"/>
      <c r="JA43" s="41"/>
      <c r="JB43" s="41"/>
      <c r="JC43" s="41"/>
      <c r="JD43" s="99"/>
      <c r="JE43" s="104">
        <v>498.66800766912058</v>
      </c>
      <c r="JF43" s="99"/>
      <c r="JG43" s="99">
        <v>8835.5637999608389</v>
      </c>
      <c r="JH43" s="244"/>
    </row>
    <row r="44" spans="1:268" ht="19.5" x14ac:dyDescent="0.45">
      <c r="A44" s="292"/>
      <c r="B44" s="71" t="s">
        <v>42</v>
      </c>
      <c r="C44" s="72">
        <v>38</v>
      </c>
      <c r="D44" s="93"/>
      <c r="E44" s="74"/>
      <c r="F44" s="74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108"/>
      <c r="DL44" s="108"/>
      <c r="DM44" s="108"/>
      <c r="DN44" s="108"/>
      <c r="DO44" s="108"/>
      <c r="DP44" s="108"/>
      <c r="DQ44" s="108"/>
      <c r="DR44" s="108"/>
      <c r="DS44" s="108"/>
      <c r="DT44" s="108"/>
      <c r="DU44" s="108"/>
      <c r="DV44" s="108"/>
      <c r="DW44" s="108"/>
      <c r="DX44" s="108"/>
      <c r="DY44" s="108"/>
      <c r="DZ44" s="108"/>
      <c r="EA44" s="108"/>
      <c r="EB44" s="108"/>
      <c r="EC44" s="99"/>
      <c r="ED44" s="98">
        <v>0</v>
      </c>
      <c r="EE44" s="41">
        <v>60359.73747851701</v>
      </c>
      <c r="EF44" s="41">
        <v>0</v>
      </c>
      <c r="EG44" s="41">
        <v>5751.9447085015317</v>
      </c>
      <c r="EH44" s="41">
        <v>0</v>
      </c>
      <c r="EI44" s="41">
        <v>0</v>
      </c>
      <c r="EJ44" s="41">
        <v>0</v>
      </c>
      <c r="EK44" s="41">
        <v>0</v>
      </c>
      <c r="EL44" s="41">
        <v>1867.5023467675787</v>
      </c>
      <c r="EM44" s="41">
        <v>0</v>
      </c>
      <c r="EN44" s="41">
        <v>0</v>
      </c>
      <c r="EO44" s="41">
        <v>0</v>
      </c>
      <c r="EP44" s="41">
        <v>0</v>
      </c>
      <c r="EQ44" s="41">
        <v>0</v>
      </c>
      <c r="ER44" s="41">
        <v>0</v>
      </c>
      <c r="ES44" s="41">
        <v>0</v>
      </c>
      <c r="ET44" s="41">
        <v>0</v>
      </c>
      <c r="EU44" s="41">
        <v>0</v>
      </c>
      <c r="EV44" s="41">
        <v>0</v>
      </c>
      <c r="EW44" s="41">
        <v>0</v>
      </c>
      <c r="EX44" s="41">
        <v>0</v>
      </c>
      <c r="EY44" s="41">
        <v>0</v>
      </c>
      <c r="EZ44" s="41">
        <v>0</v>
      </c>
      <c r="FA44" s="41">
        <v>0</v>
      </c>
      <c r="FB44" s="41">
        <v>0</v>
      </c>
      <c r="FC44" s="41">
        <v>0</v>
      </c>
      <c r="FD44" s="41">
        <v>0</v>
      </c>
      <c r="FE44" s="41">
        <v>0</v>
      </c>
      <c r="FF44" s="41">
        <v>0</v>
      </c>
      <c r="FG44" s="41">
        <v>0</v>
      </c>
      <c r="FH44" s="41">
        <v>0</v>
      </c>
      <c r="FI44" s="41">
        <v>0</v>
      </c>
      <c r="FJ44" s="41">
        <v>0</v>
      </c>
      <c r="FK44" s="41">
        <v>0</v>
      </c>
      <c r="FL44" s="41">
        <v>0</v>
      </c>
      <c r="FM44" s="41">
        <v>0</v>
      </c>
      <c r="FN44" s="41">
        <v>0</v>
      </c>
      <c r="FO44" s="41">
        <v>0</v>
      </c>
      <c r="FP44" s="41">
        <v>0</v>
      </c>
      <c r="FQ44" s="41">
        <v>0</v>
      </c>
      <c r="FR44" s="41">
        <v>0</v>
      </c>
      <c r="FS44" s="41">
        <v>0</v>
      </c>
      <c r="FT44" s="41">
        <v>0</v>
      </c>
      <c r="FU44" s="41">
        <v>0</v>
      </c>
      <c r="FV44" s="41">
        <v>0</v>
      </c>
      <c r="FW44" s="41">
        <v>0</v>
      </c>
      <c r="FX44" s="41">
        <v>0</v>
      </c>
      <c r="FY44" s="41">
        <v>0</v>
      </c>
      <c r="FZ44" s="41">
        <v>0</v>
      </c>
      <c r="GA44" s="41">
        <v>0</v>
      </c>
      <c r="GB44" s="41">
        <v>0</v>
      </c>
      <c r="GC44" s="41">
        <v>0</v>
      </c>
      <c r="GD44" s="41">
        <v>0</v>
      </c>
      <c r="GE44" s="41">
        <v>0</v>
      </c>
      <c r="GF44" s="41">
        <v>0</v>
      </c>
      <c r="GG44" s="41">
        <v>0</v>
      </c>
      <c r="GH44" s="41">
        <v>0</v>
      </c>
      <c r="GI44" s="41">
        <v>0</v>
      </c>
      <c r="GJ44" s="41">
        <v>0</v>
      </c>
      <c r="GK44" s="41">
        <v>0</v>
      </c>
      <c r="GL44" s="41">
        <v>0</v>
      </c>
      <c r="GM44" s="41">
        <v>0</v>
      </c>
      <c r="GN44" s="41">
        <v>1.4463248882350109E-3</v>
      </c>
      <c r="GO44" s="41">
        <v>0</v>
      </c>
      <c r="GP44" s="41">
        <v>0</v>
      </c>
      <c r="GQ44" s="41">
        <v>0</v>
      </c>
      <c r="GR44" s="41">
        <v>0</v>
      </c>
      <c r="GS44" s="41">
        <v>0</v>
      </c>
      <c r="GT44" s="41">
        <v>0</v>
      </c>
      <c r="GU44" s="41">
        <v>0</v>
      </c>
      <c r="GV44" s="41">
        <v>0</v>
      </c>
      <c r="GW44" s="41">
        <v>0</v>
      </c>
      <c r="GX44" s="41">
        <v>0</v>
      </c>
      <c r="GY44" s="41">
        <v>0</v>
      </c>
      <c r="GZ44" s="41">
        <v>0</v>
      </c>
      <c r="HA44" s="41">
        <v>0</v>
      </c>
      <c r="HB44" s="41">
        <v>0</v>
      </c>
      <c r="HC44" s="41">
        <v>0</v>
      </c>
      <c r="HD44" s="41">
        <v>0</v>
      </c>
      <c r="HE44" s="41">
        <v>0</v>
      </c>
      <c r="HF44" s="41">
        <v>0</v>
      </c>
      <c r="HG44" s="41">
        <v>0</v>
      </c>
      <c r="HH44" s="41">
        <v>0</v>
      </c>
      <c r="HI44" s="41">
        <v>0</v>
      </c>
      <c r="HJ44" s="41">
        <v>0</v>
      </c>
      <c r="HK44" s="41">
        <v>0</v>
      </c>
      <c r="HL44" s="41">
        <v>0</v>
      </c>
      <c r="HM44" s="41">
        <v>0</v>
      </c>
      <c r="HN44" s="99">
        <v>0</v>
      </c>
      <c r="HO44" s="103"/>
      <c r="HP44" s="41"/>
      <c r="HQ44" s="41"/>
      <c r="HR44" s="41"/>
      <c r="HS44" s="99"/>
      <c r="HT44" s="103"/>
      <c r="HU44" s="41"/>
      <c r="HV44" s="41"/>
      <c r="HW44" s="41"/>
      <c r="HX44" s="99"/>
      <c r="HY44" s="103"/>
      <c r="HZ44" s="41"/>
      <c r="IA44" s="41"/>
      <c r="IB44" s="41"/>
      <c r="IC44" s="99"/>
      <c r="ID44" s="103">
        <v>1969.2622664874148</v>
      </c>
      <c r="IE44" s="41">
        <v>0</v>
      </c>
      <c r="IF44" s="41"/>
      <c r="IG44" s="41"/>
      <c r="IH44" s="99"/>
      <c r="II44" s="104">
        <v>-1887.1667931215204</v>
      </c>
      <c r="IJ44" s="41">
        <v>0</v>
      </c>
      <c r="IK44" s="41">
        <v>0</v>
      </c>
      <c r="IL44" s="41">
        <v>-4038.9781049479952</v>
      </c>
      <c r="IM44" s="105">
        <v>0</v>
      </c>
      <c r="IN44" s="104">
        <v>0</v>
      </c>
      <c r="IO44" s="41">
        <v>0</v>
      </c>
      <c r="IP44" s="41">
        <v>0</v>
      </c>
      <c r="IQ44" s="41">
        <v>0</v>
      </c>
      <c r="IR44" s="41">
        <v>0</v>
      </c>
      <c r="IS44" s="41">
        <v>0</v>
      </c>
      <c r="IT44" s="41">
        <v>0</v>
      </c>
      <c r="IU44" s="41">
        <v>0</v>
      </c>
      <c r="IV44" s="41">
        <v>0</v>
      </c>
      <c r="IW44" s="106">
        <v>0</v>
      </c>
      <c r="IX44" s="103"/>
      <c r="IY44" s="41"/>
      <c r="IZ44" s="41"/>
      <c r="JA44" s="41"/>
      <c r="JB44" s="41"/>
      <c r="JC44" s="41"/>
      <c r="JD44" s="99"/>
      <c r="JE44" s="104">
        <v>1433.7552374026623</v>
      </c>
      <c r="JF44" s="99"/>
      <c r="JG44" s="99">
        <v>65456.058585931583</v>
      </c>
      <c r="JH44" s="244"/>
    </row>
    <row r="45" spans="1:268" ht="37.5" x14ac:dyDescent="0.45">
      <c r="A45" s="292"/>
      <c r="B45" s="71" t="s">
        <v>130</v>
      </c>
      <c r="C45" s="72">
        <v>39</v>
      </c>
      <c r="D45" s="107"/>
      <c r="E45" s="74"/>
      <c r="F45" s="74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96"/>
      <c r="DL45" s="96"/>
      <c r="DM45" s="96"/>
      <c r="DN45" s="96"/>
      <c r="DO45" s="96"/>
      <c r="DP45" s="96"/>
      <c r="DQ45" s="96"/>
      <c r="DR45" s="96"/>
      <c r="DS45" s="96"/>
      <c r="DT45" s="96"/>
      <c r="DU45" s="96"/>
      <c r="DV45" s="96"/>
      <c r="DW45" s="96"/>
      <c r="DX45" s="96"/>
      <c r="DY45" s="96"/>
      <c r="DZ45" s="96"/>
      <c r="EA45" s="96"/>
      <c r="EB45" s="96"/>
      <c r="EC45" s="97"/>
      <c r="ED45" s="98">
        <v>6.3765038475036642</v>
      </c>
      <c r="EE45" s="41">
        <v>80.700774874979487</v>
      </c>
      <c r="EF45" s="41">
        <v>5.3076045368265961</v>
      </c>
      <c r="EG45" s="41">
        <v>125.11902728510364</v>
      </c>
      <c r="EH45" s="41">
        <v>97.475797077792464</v>
      </c>
      <c r="EI45" s="41">
        <v>1.1224752929539075</v>
      </c>
      <c r="EJ45" s="41">
        <v>6.836575963265008</v>
      </c>
      <c r="EK45" s="41">
        <v>8.4211668104028341</v>
      </c>
      <c r="EL45" s="41">
        <v>4.5165645214698049</v>
      </c>
      <c r="EM45" s="41">
        <v>0.9874667077202256</v>
      </c>
      <c r="EN45" s="41">
        <v>4.9180163816593696</v>
      </c>
      <c r="EO45" s="41">
        <v>7.9929963667553245</v>
      </c>
      <c r="EP45" s="41">
        <v>2.0729355951563497</v>
      </c>
      <c r="EQ45" s="41">
        <v>0.13238330894708208</v>
      </c>
      <c r="ER45" s="41">
        <v>1.8498977310503653</v>
      </c>
      <c r="ES45" s="41">
        <v>0.69270447307167249</v>
      </c>
      <c r="ET45" s="41">
        <v>0.65583557276446403</v>
      </c>
      <c r="EU45" s="41">
        <v>0.61691436982802184</v>
      </c>
      <c r="EV45" s="41">
        <v>2.3503706296867134E-3</v>
      </c>
      <c r="EW45" s="41">
        <v>2.8434874691497201</v>
      </c>
      <c r="EX45" s="41">
        <v>2.6656096994454823</v>
      </c>
      <c r="EY45" s="41">
        <v>2.1378595000113858</v>
      </c>
      <c r="EZ45" s="41">
        <v>24.03094909542553</v>
      </c>
      <c r="FA45" s="41">
        <v>24.088398494324913</v>
      </c>
      <c r="FB45" s="41">
        <v>17.930787771588754</v>
      </c>
      <c r="FC45" s="41">
        <v>5.3345071077128239</v>
      </c>
      <c r="FD45" s="41">
        <v>7.0732974995026323</v>
      </c>
      <c r="FE45" s="41">
        <v>3.1520516304210435</v>
      </c>
      <c r="FF45" s="41">
        <v>18.353896866488572</v>
      </c>
      <c r="FG45" s="41">
        <v>21.45591388654374</v>
      </c>
      <c r="FH45" s="41">
        <v>3.8119493495342036</v>
      </c>
      <c r="FI45" s="41">
        <v>0.47622335159083662</v>
      </c>
      <c r="FJ45" s="41">
        <v>18.291388245779881</v>
      </c>
      <c r="FK45" s="41">
        <v>0.27737786642653978</v>
      </c>
      <c r="FL45" s="41">
        <v>3.1289482078993083</v>
      </c>
      <c r="FM45" s="41">
        <v>4.4483838934014948</v>
      </c>
      <c r="FN45" s="41">
        <v>28.681606903034147</v>
      </c>
      <c r="FO45" s="41">
        <v>1.092664739676138</v>
      </c>
      <c r="FP45" s="41">
        <v>4.4029226447987284</v>
      </c>
      <c r="FQ45" s="41">
        <v>1.0940586731743822</v>
      </c>
      <c r="FR45" s="41">
        <v>1.2141972311986451</v>
      </c>
      <c r="FS45" s="41">
        <v>0</v>
      </c>
      <c r="FT45" s="41">
        <v>50.419493576417338</v>
      </c>
      <c r="FU45" s="41">
        <v>7.8847022548519883</v>
      </c>
      <c r="FV45" s="41">
        <v>0</v>
      </c>
      <c r="FW45" s="41">
        <v>531.8452793937455</v>
      </c>
      <c r="FX45" s="41">
        <v>315.55596557341511</v>
      </c>
      <c r="FY45" s="41">
        <v>0.97989832310671821</v>
      </c>
      <c r="FZ45" s="41">
        <v>8.4747417910705014</v>
      </c>
      <c r="GA45" s="41">
        <v>0.13061763242005139</v>
      </c>
      <c r="GB45" s="41">
        <v>5.3497903753507412</v>
      </c>
      <c r="GC45" s="41">
        <v>96.641278961895253</v>
      </c>
      <c r="GD45" s="41">
        <v>0.19434736023998989</v>
      </c>
      <c r="GE45" s="41">
        <v>0.48203186156139599</v>
      </c>
      <c r="GF45" s="41">
        <v>5.5494813923275785</v>
      </c>
      <c r="GG45" s="41">
        <v>0.25199830127008782</v>
      </c>
      <c r="GH45" s="41">
        <v>0.55564757752384808</v>
      </c>
      <c r="GI45" s="41">
        <v>6.1359897345114964</v>
      </c>
      <c r="GJ45" s="41">
        <v>0</v>
      </c>
      <c r="GK45" s="41">
        <v>60.699470693504651</v>
      </c>
      <c r="GL45" s="41">
        <v>1389.3607125048559</v>
      </c>
      <c r="GM45" s="41">
        <v>1.9197801828190828</v>
      </c>
      <c r="GN45" s="41">
        <v>1.0475065358033064</v>
      </c>
      <c r="GO45" s="41">
        <v>12.761360191281076</v>
      </c>
      <c r="GP45" s="41">
        <v>3.190223491792918</v>
      </c>
      <c r="GQ45" s="41">
        <v>0</v>
      </c>
      <c r="GR45" s="41">
        <v>0</v>
      </c>
      <c r="GS45" s="41">
        <v>0</v>
      </c>
      <c r="GT45" s="41">
        <v>0</v>
      </c>
      <c r="GU45" s="41">
        <v>0</v>
      </c>
      <c r="GV45" s="41">
        <v>2.8717991838592334</v>
      </c>
      <c r="GW45" s="41">
        <v>0.72998149121318612</v>
      </c>
      <c r="GX45" s="41">
        <v>0</v>
      </c>
      <c r="GY45" s="41">
        <v>5.3231005960875953E-2</v>
      </c>
      <c r="GZ45" s="41">
        <v>0.1227673308195753</v>
      </c>
      <c r="HA45" s="41">
        <v>314.24838232327556</v>
      </c>
      <c r="HB45" s="41">
        <v>26.740475247279527</v>
      </c>
      <c r="HC45" s="41">
        <v>479.55451151221052</v>
      </c>
      <c r="HD45" s="41">
        <v>7.3674449797395631</v>
      </c>
      <c r="HE45" s="41">
        <v>119.64731433529919</v>
      </c>
      <c r="HF45" s="41">
        <v>18.980810088195508</v>
      </c>
      <c r="HG45" s="41">
        <v>128.81155855849022</v>
      </c>
      <c r="HH45" s="41">
        <v>17.853301009735056</v>
      </c>
      <c r="HI45" s="41">
        <v>7.4427953509705302</v>
      </c>
      <c r="HJ45" s="41">
        <v>86.134015858907233</v>
      </c>
      <c r="HK45" s="41">
        <v>74.466897938494625</v>
      </c>
      <c r="HL45" s="41">
        <v>13.05154409945769</v>
      </c>
      <c r="HM45" s="41">
        <v>0.25766833925764709</v>
      </c>
      <c r="HN45" s="99">
        <v>0.9905464383207826</v>
      </c>
      <c r="HO45" s="103"/>
      <c r="HP45" s="41"/>
      <c r="HQ45" s="41"/>
      <c r="HR45" s="41"/>
      <c r="HS45" s="99"/>
      <c r="HT45" s="103"/>
      <c r="HU45" s="41"/>
      <c r="HV45" s="41"/>
      <c r="HW45" s="41"/>
      <c r="HX45" s="99"/>
      <c r="HY45" s="103"/>
      <c r="HZ45" s="41"/>
      <c r="IA45" s="41"/>
      <c r="IB45" s="41"/>
      <c r="IC45" s="99"/>
      <c r="ID45" s="103">
        <v>175072.02185720691</v>
      </c>
      <c r="IE45" s="41">
        <v>0</v>
      </c>
      <c r="IF45" s="41"/>
      <c r="IG45" s="41"/>
      <c r="IH45" s="99"/>
      <c r="II45" s="104">
        <v>-1865.5757204227903</v>
      </c>
      <c r="IJ45" s="41">
        <v>0</v>
      </c>
      <c r="IK45" s="41">
        <v>0</v>
      </c>
      <c r="IL45" s="41">
        <v>-3992.768161974027</v>
      </c>
      <c r="IM45" s="105">
        <v>0</v>
      </c>
      <c r="IN45" s="104">
        <v>0</v>
      </c>
      <c r="IO45" s="41">
        <v>0</v>
      </c>
      <c r="IP45" s="41">
        <v>0</v>
      </c>
      <c r="IQ45" s="41">
        <v>0</v>
      </c>
      <c r="IR45" s="41">
        <v>0</v>
      </c>
      <c r="IS45" s="41">
        <v>0</v>
      </c>
      <c r="IT45" s="41">
        <v>0</v>
      </c>
      <c r="IU45" s="41">
        <v>0</v>
      </c>
      <c r="IV45" s="41">
        <v>0</v>
      </c>
      <c r="IW45" s="106">
        <v>0</v>
      </c>
      <c r="IX45" s="103"/>
      <c r="IY45" s="41"/>
      <c r="IZ45" s="41"/>
      <c r="JA45" s="41"/>
      <c r="JB45" s="41"/>
      <c r="JC45" s="41"/>
      <c r="JD45" s="99"/>
      <c r="JE45" s="104">
        <v>12945.019410807186</v>
      </c>
      <c r="JF45" s="99"/>
      <c r="JG45" s="99">
        <v>186509.23721963353</v>
      </c>
      <c r="JH45" s="244"/>
    </row>
    <row r="46" spans="1:268" ht="19.5" x14ac:dyDescent="0.45">
      <c r="A46" s="292"/>
      <c r="B46" s="71" t="s">
        <v>43</v>
      </c>
      <c r="C46" s="72">
        <v>40</v>
      </c>
      <c r="D46" s="109"/>
      <c r="E46" s="74"/>
      <c r="F46" s="74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108"/>
      <c r="DL46" s="108"/>
      <c r="DM46" s="108"/>
      <c r="DN46" s="108"/>
      <c r="DO46" s="108"/>
      <c r="DP46" s="108"/>
      <c r="DQ46" s="108"/>
      <c r="DR46" s="108"/>
      <c r="DS46" s="108"/>
      <c r="DT46" s="108"/>
      <c r="DU46" s="108"/>
      <c r="DV46" s="108"/>
      <c r="DW46" s="108"/>
      <c r="DX46" s="108"/>
      <c r="DY46" s="108"/>
      <c r="DZ46" s="108"/>
      <c r="EA46" s="108"/>
      <c r="EB46" s="108"/>
      <c r="EC46" s="99"/>
      <c r="ED46" s="98">
        <v>1800.5863649694554</v>
      </c>
      <c r="EE46" s="41">
        <v>13722.191742385863</v>
      </c>
      <c r="EF46" s="41">
        <v>2.0266977304012332</v>
      </c>
      <c r="EG46" s="41">
        <v>110.32470080810074</v>
      </c>
      <c r="EH46" s="41">
        <v>18.700938155914532</v>
      </c>
      <c r="EI46" s="41">
        <v>0.68676878915959361</v>
      </c>
      <c r="EJ46" s="41">
        <v>15.860375512254286</v>
      </c>
      <c r="EK46" s="41">
        <v>11.260999311278129</v>
      </c>
      <c r="EL46" s="41">
        <v>9508.9922141900806</v>
      </c>
      <c r="EM46" s="41">
        <v>0.12265067482363608</v>
      </c>
      <c r="EN46" s="41">
        <v>1299.2739486647174</v>
      </c>
      <c r="EO46" s="41">
        <v>26901.024996883258</v>
      </c>
      <c r="EP46" s="41">
        <v>7697.0592914243061</v>
      </c>
      <c r="EQ46" s="41">
        <v>1.6442986939004575E-2</v>
      </c>
      <c r="ER46" s="41">
        <v>0.22977099206905574</v>
      </c>
      <c r="ES46" s="41">
        <v>8.603902330210346E-2</v>
      </c>
      <c r="ET46" s="41">
        <v>8.1459632961821044E-2</v>
      </c>
      <c r="EU46" s="41">
        <v>7.6625331442812444E-2</v>
      </c>
      <c r="EV46" s="41">
        <v>2.9193343083157931E-4</v>
      </c>
      <c r="EW46" s="41">
        <v>0.35318219259152744</v>
      </c>
      <c r="EX46" s="41">
        <v>0.33108845685362415</v>
      </c>
      <c r="EY46" s="41">
        <v>0.26553797541173257</v>
      </c>
      <c r="EZ46" s="41">
        <v>2.9848217668128867</v>
      </c>
      <c r="FA46" s="41">
        <v>2.99195740742551</v>
      </c>
      <c r="FB46" s="41">
        <v>2.2271365739328375</v>
      </c>
      <c r="FC46" s="41">
        <v>93.871299950298109</v>
      </c>
      <c r="FD46" s="41">
        <v>0.87855590954073259</v>
      </c>
      <c r="FE46" s="41">
        <v>0.39150814556840474</v>
      </c>
      <c r="FF46" s="41">
        <v>2.2796898555855334</v>
      </c>
      <c r="FG46" s="41">
        <v>2.6649833321651673</v>
      </c>
      <c r="FH46" s="41">
        <v>0.47347232717678217</v>
      </c>
      <c r="FI46" s="41">
        <v>5.9150465512138171E-2</v>
      </c>
      <c r="FJ46" s="41">
        <v>2.2719258221732921</v>
      </c>
      <c r="FK46" s="41">
        <v>3.4452384300529139E-2</v>
      </c>
      <c r="FL46" s="41">
        <v>0.38863852946806199</v>
      </c>
      <c r="FM46" s="41">
        <v>0.55252220873340918</v>
      </c>
      <c r="FN46" s="41">
        <v>3.562467893023979</v>
      </c>
      <c r="FO46" s="41">
        <v>0.13571704912125618</v>
      </c>
      <c r="FP46" s="41">
        <v>0.54687558512993872</v>
      </c>
      <c r="FQ46" s="41">
        <v>0.13589018598033431</v>
      </c>
      <c r="FR46" s="41">
        <v>0.15081228421292531</v>
      </c>
      <c r="FS46" s="41">
        <v>0.36385158634354409</v>
      </c>
      <c r="FT46" s="41">
        <v>6.2624743326188685</v>
      </c>
      <c r="FU46" s="41">
        <v>53.909764878777004</v>
      </c>
      <c r="FV46" s="41">
        <v>35.800628677460956</v>
      </c>
      <c r="FW46" s="41">
        <v>371.25995153341756</v>
      </c>
      <c r="FX46" s="41">
        <v>309.09694074618329</v>
      </c>
      <c r="FY46" s="41">
        <v>9.8600243597647346</v>
      </c>
      <c r="FZ46" s="41">
        <v>85.275337789889178</v>
      </c>
      <c r="GA46" s="41">
        <v>0.29345570187675352</v>
      </c>
      <c r="GB46" s="41">
        <v>8.6819687050534036</v>
      </c>
      <c r="GC46" s="41">
        <v>6.0239193787882854</v>
      </c>
      <c r="GD46" s="41">
        <v>2.413938079862905E-2</v>
      </c>
      <c r="GE46" s="41">
        <v>1.7707555181412025</v>
      </c>
      <c r="GF46" s="41">
        <v>1.5567866635209371</v>
      </c>
      <c r="GG46" s="41">
        <v>3.1300054435802985E-2</v>
      </c>
      <c r="GH46" s="41">
        <v>6.9015542311050143E-2</v>
      </c>
      <c r="GI46" s="41">
        <v>66.797419251893118</v>
      </c>
      <c r="GJ46" s="41">
        <v>0.14640651220344381</v>
      </c>
      <c r="GK46" s="41">
        <v>7.5393235881175391</v>
      </c>
      <c r="GL46" s="41">
        <v>172.56888523926702</v>
      </c>
      <c r="GM46" s="41">
        <v>0.68749386857284445</v>
      </c>
      <c r="GN46" s="41">
        <v>12.657685422205772</v>
      </c>
      <c r="GO46" s="41">
        <v>17.915153049925756</v>
      </c>
      <c r="GP46" s="41">
        <v>27.959136460624919</v>
      </c>
      <c r="GQ46" s="41">
        <v>43.155084109580109</v>
      </c>
      <c r="GR46" s="41">
        <v>0</v>
      </c>
      <c r="GS46" s="41">
        <v>0</v>
      </c>
      <c r="GT46" s="41">
        <v>0</v>
      </c>
      <c r="GU46" s="41">
        <v>85.319465540535958</v>
      </c>
      <c r="GV46" s="41">
        <v>8.7897781644956634</v>
      </c>
      <c r="GW46" s="41">
        <v>7.3452878893798532</v>
      </c>
      <c r="GX46" s="41">
        <v>0.17132232516708776</v>
      </c>
      <c r="GY46" s="41">
        <v>0.53562599617986872</v>
      </c>
      <c r="GZ46" s="41">
        <v>1.2353208939336833</v>
      </c>
      <c r="HA46" s="41">
        <v>249.42415391823278</v>
      </c>
      <c r="HB46" s="41">
        <v>3.5431966051739923</v>
      </c>
      <c r="HC46" s="41">
        <v>455.59470242706368</v>
      </c>
      <c r="HD46" s="41">
        <v>0.91509120401362065</v>
      </c>
      <c r="HE46" s="41">
        <v>129.38123413161964</v>
      </c>
      <c r="HF46" s="41">
        <v>20.577498485175902</v>
      </c>
      <c r="HG46" s="41">
        <v>37.60877378527428</v>
      </c>
      <c r="HH46" s="41">
        <v>31.060858900934722</v>
      </c>
      <c r="HI46" s="41">
        <v>4.0368208253222209</v>
      </c>
      <c r="HJ46" s="41">
        <v>806.79440326180463</v>
      </c>
      <c r="HK46" s="41">
        <v>39.906764799884598</v>
      </c>
      <c r="HL46" s="41">
        <v>16.981142240897789</v>
      </c>
      <c r="HM46" s="41">
        <v>2.5927344112250639</v>
      </c>
      <c r="HN46" s="99">
        <v>9.9671688184503964</v>
      </c>
      <c r="HO46" s="103"/>
      <c r="HP46" s="41"/>
      <c r="HQ46" s="41"/>
      <c r="HR46" s="41"/>
      <c r="HS46" s="99"/>
      <c r="HT46" s="103"/>
      <c r="HU46" s="41"/>
      <c r="HV46" s="41"/>
      <c r="HW46" s="41"/>
      <c r="HX46" s="99"/>
      <c r="HY46" s="103"/>
      <c r="HZ46" s="41"/>
      <c r="IA46" s="41"/>
      <c r="IB46" s="41"/>
      <c r="IC46" s="99"/>
      <c r="ID46" s="103">
        <v>26806.610892237506</v>
      </c>
      <c r="IE46" s="41">
        <v>0</v>
      </c>
      <c r="IF46" s="41"/>
      <c r="IG46" s="41"/>
      <c r="IH46" s="99"/>
      <c r="II46" s="104">
        <v>3172.7866097445576</v>
      </c>
      <c r="IJ46" s="41">
        <v>0</v>
      </c>
      <c r="IK46" s="41">
        <v>0</v>
      </c>
      <c r="IL46" s="41">
        <v>6790.5050550586193</v>
      </c>
      <c r="IM46" s="105">
        <v>0</v>
      </c>
      <c r="IN46" s="104">
        <v>0</v>
      </c>
      <c r="IO46" s="41">
        <v>0</v>
      </c>
      <c r="IP46" s="41">
        <v>0</v>
      </c>
      <c r="IQ46" s="41">
        <v>0</v>
      </c>
      <c r="IR46" s="41">
        <v>0</v>
      </c>
      <c r="IS46" s="41">
        <v>0</v>
      </c>
      <c r="IT46" s="41">
        <v>0</v>
      </c>
      <c r="IU46" s="41">
        <v>0</v>
      </c>
      <c r="IV46" s="41">
        <v>0</v>
      </c>
      <c r="IW46" s="106">
        <v>0</v>
      </c>
      <c r="IX46" s="103"/>
      <c r="IY46" s="41"/>
      <c r="IZ46" s="41"/>
      <c r="JA46" s="41"/>
      <c r="JB46" s="41"/>
      <c r="JC46" s="41"/>
      <c r="JD46" s="99"/>
      <c r="JE46" s="104">
        <v>814.55414319811973</v>
      </c>
      <c r="JF46" s="99"/>
      <c r="JG46" s="99">
        <v>101942.0989529161</v>
      </c>
      <c r="JH46" s="244"/>
    </row>
    <row r="47" spans="1:268" ht="19.5" x14ac:dyDescent="0.45">
      <c r="A47" s="292"/>
      <c r="B47" s="71" t="s">
        <v>131</v>
      </c>
      <c r="C47" s="72">
        <v>41</v>
      </c>
      <c r="D47" s="107"/>
      <c r="E47" s="74"/>
      <c r="F47" s="74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108"/>
      <c r="DL47" s="108"/>
      <c r="DM47" s="108"/>
      <c r="DN47" s="108"/>
      <c r="DO47" s="108"/>
      <c r="DP47" s="108"/>
      <c r="DQ47" s="108"/>
      <c r="DR47" s="108"/>
      <c r="DS47" s="108"/>
      <c r="DT47" s="108"/>
      <c r="DU47" s="108"/>
      <c r="DV47" s="108"/>
      <c r="DW47" s="108"/>
      <c r="DX47" s="108"/>
      <c r="DY47" s="108"/>
      <c r="DZ47" s="108"/>
      <c r="EA47" s="108"/>
      <c r="EB47" s="108"/>
      <c r="EC47" s="99"/>
      <c r="ED47" s="98">
        <v>5.4121313494422951</v>
      </c>
      <c r="EE47" s="41">
        <v>15.562398367040945</v>
      </c>
      <c r="EF47" s="41">
        <v>5.110754936417341</v>
      </c>
      <c r="EG47" s="41">
        <v>12.936393498032709</v>
      </c>
      <c r="EH47" s="41">
        <v>20.739170904656842</v>
      </c>
      <c r="EI47" s="41">
        <v>0.72553522603371978</v>
      </c>
      <c r="EJ47" s="41">
        <v>18.04274140908678</v>
      </c>
      <c r="EK47" s="41">
        <v>12.569944344322336</v>
      </c>
      <c r="EL47" s="41">
        <v>0.34991102889184056</v>
      </c>
      <c r="EM47" s="41">
        <v>7.6501838964625202E-2</v>
      </c>
      <c r="EN47" s="41">
        <v>1886.2495948232754</v>
      </c>
      <c r="EO47" s="41">
        <v>1797.3004139174427</v>
      </c>
      <c r="EP47" s="41">
        <v>0.1605961839977508</v>
      </c>
      <c r="EQ47" s="41">
        <v>1.0256109399430302E-2</v>
      </c>
      <c r="ER47" s="41">
        <v>0.14331680978751235</v>
      </c>
      <c r="ES47" s="41">
        <v>5.3665774891135831E-2</v>
      </c>
      <c r="ET47" s="41">
        <v>5.0809436898114589E-2</v>
      </c>
      <c r="EU47" s="41">
        <v>4.7794101215327393E-2</v>
      </c>
      <c r="EV47" s="41">
        <v>1.8208986086690611E-4</v>
      </c>
      <c r="EW47" s="41">
        <v>0.22029301723502148</v>
      </c>
      <c r="EX47" s="41">
        <v>0.20651232327652122</v>
      </c>
      <c r="EY47" s="41">
        <v>0.1656260225486034</v>
      </c>
      <c r="EZ47" s="41">
        <v>1.8617455996159202</v>
      </c>
      <c r="FA47" s="41">
        <v>1.8661963670482336</v>
      </c>
      <c r="FB47" s="41">
        <v>1.3891488471321727</v>
      </c>
      <c r="FC47" s="41">
        <v>0.4132793546549825</v>
      </c>
      <c r="FD47" s="41">
        <v>0.54798836459522404</v>
      </c>
      <c r="FE47" s="41">
        <v>0.24419835560367623</v>
      </c>
      <c r="FF47" s="41">
        <v>1.4219283055072547</v>
      </c>
      <c r="FG47" s="41">
        <v>1.6622503383195477</v>
      </c>
      <c r="FH47" s="41">
        <v>0.29532249846948466</v>
      </c>
      <c r="FI47" s="41">
        <v>3.6894370078265341E-2</v>
      </c>
      <c r="FJ47" s="41">
        <v>1.4170855858510172</v>
      </c>
      <c r="FK47" s="41">
        <v>2.1489247894448112E-2</v>
      </c>
      <c r="FL47" s="41">
        <v>0.24240846811129682</v>
      </c>
      <c r="FM47" s="41">
        <v>0.34462888278178994</v>
      </c>
      <c r="FN47" s="41">
        <v>2.2220452146770215</v>
      </c>
      <c r="FO47" s="41">
        <v>8.4651828060122752E-2</v>
      </c>
      <c r="FP47" s="41">
        <v>0.34110687126226336</v>
      </c>
      <c r="FQ47" s="41">
        <v>8.4759820031068536E-2</v>
      </c>
      <c r="FR47" s="41">
        <v>9.4067293941387423E-2</v>
      </c>
      <c r="FS47" s="41">
        <v>0.72770317268708817</v>
      </c>
      <c r="FT47" s="41">
        <v>3.906140782372455</v>
      </c>
      <c r="FU47" s="41">
        <v>42.98742184312858</v>
      </c>
      <c r="FV47" s="41">
        <v>6.1736146654167978</v>
      </c>
      <c r="FW47" s="41">
        <v>389.07355543801543</v>
      </c>
      <c r="FX47" s="41">
        <v>85.04800686056133</v>
      </c>
      <c r="FY47" s="41">
        <v>19.552542963471087</v>
      </c>
      <c r="FZ47" s="41">
        <v>169.1019864682263</v>
      </c>
      <c r="GA47" s="41">
        <v>0.56458336751020577</v>
      </c>
      <c r="GB47" s="41">
        <v>16.44943366982497</v>
      </c>
      <c r="GC47" s="41">
        <v>7.673057233484502</v>
      </c>
      <c r="GD47" s="41">
        <v>1.505663972267526E-2</v>
      </c>
      <c r="GE47" s="41">
        <v>1.748227964468666</v>
      </c>
      <c r="GF47" s="41">
        <v>2.1649340096414589</v>
      </c>
      <c r="GG47" s="41">
        <v>1.9523021193931137E-2</v>
      </c>
      <c r="GH47" s="41">
        <v>4.3047589518184687E-2</v>
      </c>
      <c r="GI47" s="41">
        <v>67.910571032887674</v>
      </c>
      <c r="GJ47" s="41">
        <v>0.29281302440688761</v>
      </c>
      <c r="GK47" s="41">
        <v>4.7025596872559428</v>
      </c>
      <c r="GL47" s="41">
        <v>107.63770430014104</v>
      </c>
      <c r="GM47" s="41">
        <v>1.0468167183715373</v>
      </c>
      <c r="GN47" s="41">
        <v>25.136308006851483</v>
      </c>
      <c r="GO47" s="41">
        <v>59.066479131057029</v>
      </c>
      <c r="GP47" s="41">
        <v>20.96287510533935</v>
      </c>
      <c r="GQ47" s="41">
        <v>86.310168219160218</v>
      </c>
      <c r="GR47" s="41">
        <v>0</v>
      </c>
      <c r="GS47" s="41">
        <v>0</v>
      </c>
      <c r="GT47" s="41">
        <v>0</v>
      </c>
      <c r="GU47" s="41">
        <v>23.672235803438834</v>
      </c>
      <c r="GV47" s="41">
        <v>16.854871652624368</v>
      </c>
      <c r="GW47" s="41">
        <v>14.565791299889877</v>
      </c>
      <c r="GX47" s="41">
        <v>0.34264465033417552</v>
      </c>
      <c r="GY47" s="41">
        <v>1.0621525789930977</v>
      </c>
      <c r="GZ47" s="41">
        <v>2.4496556976952717</v>
      </c>
      <c r="HA47" s="41">
        <v>241.36845809611739</v>
      </c>
      <c r="HB47" s="41">
        <v>0.76113208908927432</v>
      </c>
      <c r="HC47" s="41">
        <v>119.88862787805263</v>
      </c>
      <c r="HD47" s="41">
        <v>0.5707768019055699</v>
      </c>
      <c r="HE47" s="41">
        <v>107.44784672326345</v>
      </c>
      <c r="HF47" s="41">
        <v>18.980810088195508</v>
      </c>
      <c r="HG47" s="41">
        <v>53.198245162732384</v>
      </c>
      <c r="HH47" s="41">
        <v>6.9807444516208017</v>
      </c>
      <c r="HI47" s="41">
        <v>5.2921189656387773</v>
      </c>
      <c r="HJ47" s="41">
        <v>41.709486022343214</v>
      </c>
      <c r="HK47" s="41">
        <v>28.814139183981617</v>
      </c>
      <c r="HL47" s="41">
        <v>31.731227737890002</v>
      </c>
      <c r="HM47" s="41">
        <v>5.1414224872723899</v>
      </c>
      <c r="HN47" s="99">
        <v>19.7650116709824</v>
      </c>
      <c r="HO47" s="103"/>
      <c r="HP47" s="41"/>
      <c r="HQ47" s="41"/>
      <c r="HR47" s="41"/>
      <c r="HS47" s="99"/>
      <c r="HT47" s="103"/>
      <c r="HU47" s="41"/>
      <c r="HV47" s="41"/>
      <c r="HW47" s="41"/>
      <c r="HX47" s="99"/>
      <c r="HY47" s="103"/>
      <c r="HZ47" s="41"/>
      <c r="IA47" s="41"/>
      <c r="IB47" s="41"/>
      <c r="IC47" s="99"/>
      <c r="ID47" s="103">
        <v>14965.201934015569</v>
      </c>
      <c r="IE47" s="41">
        <v>0</v>
      </c>
      <c r="IF47" s="41"/>
      <c r="IG47" s="41"/>
      <c r="IH47" s="99"/>
      <c r="II47" s="104">
        <v>7386.4964377991246</v>
      </c>
      <c r="IJ47" s="41">
        <v>0</v>
      </c>
      <c r="IK47" s="41">
        <v>0</v>
      </c>
      <c r="IL47" s="41">
        <v>15808.8291365065</v>
      </c>
      <c r="IM47" s="105">
        <v>0</v>
      </c>
      <c r="IN47" s="104">
        <v>0</v>
      </c>
      <c r="IO47" s="41">
        <v>0</v>
      </c>
      <c r="IP47" s="41">
        <v>0</v>
      </c>
      <c r="IQ47" s="41">
        <v>0</v>
      </c>
      <c r="IR47" s="41">
        <v>0</v>
      </c>
      <c r="IS47" s="41">
        <v>0</v>
      </c>
      <c r="IT47" s="41">
        <v>0</v>
      </c>
      <c r="IU47" s="41">
        <v>0</v>
      </c>
      <c r="IV47" s="41">
        <v>0</v>
      </c>
      <c r="IW47" s="106">
        <v>0</v>
      </c>
      <c r="IX47" s="103"/>
      <c r="IY47" s="41"/>
      <c r="IZ47" s="41"/>
      <c r="JA47" s="41"/>
      <c r="JB47" s="41"/>
      <c r="JC47" s="41"/>
      <c r="JD47" s="99"/>
      <c r="JE47" s="104">
        <v>12289.638946591005</v>
      </c>
      <c r="JF47" s="99"/>
      <c r="JG47" s="99">
        <v>56099.804723995323</v>
      </c>
      <c r="JH47" s="244"/>
    </row>
    <row r="48" spans="1:268" ht="37.5" x14ac:dyDescent="0.45">
      <c r="A48" s="292"/>
      <c r="B48" s="71" t="s">
        <v>44</v>
      </c>
      <c r="C48" s="72">
        <v>42</v>
      </c>
      <c r="D48" s="109"/>
      <c r="E48" s="74"/>
      <c r="F48" s="74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108"/>
      <c r="DL48" s="108"/>
      <c r="DM48" s="108"/>
      <c r="DN48" s="108"/>
      <c r="DO48" s="108"/>
      <c r="DP48" s="108"/>
      <c r="DQ48" s="108"/>
      <c r="DR48" s="108"/>
      <c r="DS48" s="108"/>
      <c r="DT48" s="108"/>
      <c r="DU48" s="108"/>
      <c r="DV48" s="108"/>
      <c r="DW48" s="108"/>
      <c r="DX48" s="108"/>
      <c r="DY48" s="108"/>
      <c r="DZ48" s="108"/>
      <c r="EA48" s="108"/>
      <c r="EB48" s="108"/>
      <c r="EC48" s="99"/>
      <c r="ED48" s="98">
        <v>0.35314584377819253</v>
      </c>
      <c r="EE48" s="41">
        <v>8.8634163684528975</v>
      </c>
      <c r="EF48" s="41">
        <v>3.94697189788429</v>
      </c>
      <c r="EG48" s="41">
        <v>4.9211324566734627</v>
      </c>
      <c r="EH48" s="41">
        <v>54.762765831686444</v>
      </c>
      <c r="EI48" s="41">
        <v>0.63061655777824799</v>
      </c>
      <c r="EJ48" s="41">
        <v>3.8408489059907738</v>
      </c>
      <c r="EK48" s="41">
        <v>4.7310860735985303</v>
      </c>
      <c r="EL48" s="41">
        <v>2.5374459370212663</v>
      </c>
      <c r="EM48" s="41">
        <v>0.55476753925194722</v>
      </c>
      <c r="EN48" s="41">
        <v>2.7629851464591821</v>
      </c>
      <c r="EO48" s="41">
        <v>4.4905361274123523</v>
      </c>
      <c r="EP48" s="41">
        <v>1.1645935707621673</v>
      </c>
      <c r="EQ48" s="41">
        <v>7.4374115064759258E-2</v>
      </c>
      <c r="ER48" s="41">
        <v>1.039288923969818</v>
      </c>
      <c r="ES48" s="41">
        <v>0.38916750605395356</v>
      </c>
      <c r="ET48" s="41">
        <v>0.36845423143067341</v>
      </c>
      <c r="EU48" s="41">
        <v>0.34658795501956702</v>
      </c>
      <c r="EV48" s="41">
        <v>1.3204590295218123E-3</v>
      </c>
      <c r="EW48" s="41">
        <v>1.5974964359009827</v>
      </c>
      <c r="EX48" s="41">
        <v>1.4975631299829839</v>
      </c>
      <c r="EY48" s="41">
        <v>1.2010683953344414</v>
      </c>
      <c r="EZ48" s="41">
        <v>13.500799967562259</v>
      </c>
      <c r="FA48" s="41">
        <v>13.533075548510698</v>
      </c>
      <c r="FB48" s="41">
        <v>10.073675326086597</v>
      </c>
      <c r="FC48" s="41">
        <v>2.9969733238908773</v>
      </c>
      <c r="FD48" s="41">
        <v>3.9738411609394801</v>
      </c>
      <c r="FE48" s="41">
        <v>1.770850513675454</v>
      </c>
      <c r="FF48" s="41">
        <v>10.311381761734038</v>
      </c>
      <c r="FG48" s="41">
        <v>12.054122388308398</v>
      </c>
      <c r="FH48" s="41">
        <v>2.141586894890346</v>
      </c>
      <c r="FI48" s="41">
        <v>0.26754649532064634</v>
      </c>
      <c r="FJ48" s="41">
        <v>10.276263865179679</v>
      </c>
      <c r="FK48" s="41">
        <v>0.15583334121276013</v>
      </c>
      <c r="FL48" s="41">
        <v>1.7578708063491466</v>
      </c>
      <c r="FM48" s="41">
        <v>2.4991414565133265</v>
      </c>
      <c r="FN48" s="41">
        <v>16.113580699974431</v>
      </c>
      <c r="FO48" s="41">
        <v>0.61386872500945666</v>
      </c>
      <c r="FP48" s="41">
        <v>2.473600924542477</v>
      </c>
      <c r="FQ48" s="41">
        <v>0.61465184919040949</v>
      </c>
      <c r="FR48" s="41">
        <v>0.68214675477388076</v>
      </c>
      <c r="FS48" s="41">
        <v>0</v>
      </c>
      <c r="FT48" s="41">
        <v>28.326117896466169</v>
      </c>
      <c r="FU48" s="41">
        <v>4.4296955365282393</v>
      </c>
      <c r="FV48" s="41">
        <v>0</v>
      </c>
      <c r="FW48" s="41">
        <v>7.0054449019423837</v>
      </c>
      <c r="FX48" s="41">
        <v>11.812771408821932</v>
      </c>
      <c r="FY48" s="41">
        <v>0.55051555376694672</v>
      </c>
      <c r="FZ48" s="41">
        <v>4.7611849720809829</v>
      </c>
      <c r="GA48" s="41">
        <v>7.3382142358887237E-2</v>
      </c>
      <c r="GB48" s="41">
        <v>3.0055595989651942</v>
      </c>
      <c r="GC48" s="41">
        <v>7.5928880761792463</v>
      </c>
      <c r="GD48" s="41">
        <v>0.10918606769981191</v>
      </c>
      <c r="GE48" s="41">
        <v>0.27080976764962156</v>
      </c>
      <c r="GF48" s="41">
        <v>3.117747780331555</v>
      </c>
      <c r="GG48" s="41">
        <v>0.14157487680170633</v>
      </c>
      <c r="GH48" s="41">
        <v>0.3121677286577923</v>
      </c>
      <c r="GI48" s="41">
        <v>3.4472533598110995</v>
      </c>
      <c r="GJ48" s="41">
        <v>0</v>
      </c>
      <c r="GK48" s="41">
        <v>34.101500057936114</v>
      </c>
      <c r="GL48" s="41">
        <v>780.55514943804133</v>
      </c>
      <c r="GM48" s="41">
        <v>1.0785495041002908</v>
      </c>
      <c r="GN48" s="41">
        <v>0.58849844625098902</v>
      </c>
      <c r="GO48" s="41">
        <v>7.1694451422767251</v>
      </c>
      <c r="GP48" s="41">
        <v>1.7922958033610494</v>
      </c>
      <c r="GQ48" s="41">
        <v>0</v>
      </c>
      <c r="GR48" s="41">
        <v>0</v>
      </c>
      <c r="GS48" s="41">
        <v>0</v>
      </c>
      <c r="GT48" s="41">
        <v>0</v>
      </c>
      <c r="GU48" s="41">
        <v>0</v>
      </c>
      <c r="GV48" s="41">
        <v>1.6134022078916774</v>
      </c>
      <c r="GW48" s="41">
        <v>0.41011006488994928</v>
      </c>
      <c r="GX48" s="41">
        <v>0</v>
      </c>
      <c r="GY48" s="41">
        <v>2.9905650446685979E-2</v>
      </c>
      <c r="GZ48" s="41">
        <v>6.897177341456466E-2</v>
      </c>
      <c r="HA48" s="41">
        <v>0</v>
      </c>
      <c r="HB48" s="41">
        <v>0</v>
      </c>
      <c r="HC48" s="41">
        <v>21.411841299486333</v>
      </c>
      <c r="HD48" s="41">
        <v>4.1390958196660979</v>
      </c>
      <c r="HE48" s="41">
        <v>0</v>
      </c>
      <c r="HF48" s="41">
        <v>0</v>
      </c>
      <c r="HG48" s="41">
        <v>72.367474072805194</v>
      </c>
      <c r="HH48" s="41">
        <v>122.58310483097743</v>
      </c>
      <c r="HI48" s="41">
        <v>4.1814283253624502</v>
      </c>
      <c r="HJ48" s="41">
        <v>69.401169454306881</v>
      </c>
      <c r="HK48" s="41">
        <v>41.836162578525389</v>
      </c>
      <c r="HL48" s="41">
        <v>7.3324730311270958</v>
      </c>
      <c r="HM48" s="41">
        <v>0.14476035434462567</v>
      </c>
      <c r="HN48" s="99">
        <v>0.55649775917072763</v>
      </c>
      <c r="HO48" s="103"/>
      <c r="HP48" s="41"/>
      <c r="HQ48" s="41"/>
      <c r="HR48" s="41"/>
      <c r="HS48" s="99"/>
      <c r="HT48" s="103"/>
      <c r="HU48" s="41"/>
      <c r="HV48" s="41"/>
      <c r="HW48" s="41"/>
      <c r="HX48" s="99"/>
      <c r="HY48" s="103"/>
      <c r="HZ48" s="41"/>
      <c r="IA48" s="41"/>
      <c r="IB48" s="41"/>
      <c r="IC48" s="99"/>
      <c r="ID48" s="103">
        <v>9317.18130570016</v>
      </c>
      <c r="IE48" s="41">
        <v>0</v>
      </c>
      <c r="IF48" s="41"/>
      <c r="IG48" s="41"/>
      <c r="IH48" s="99"/>
      <c r="II48" s="104">
        <v>1274.8646519641443</v>
      </c>
      <c r="IJ48" s="41">
        <v>0</v>
      </c>
      <c r="IK48" s="41">
        <v>0</v>
      </c>
      <c r="IL48" s="41">
        <v>2728.5083834790407</v>
      </c>
      <c r="IM48" s="105">
        <v>0</v>
      </c>
      <c r="IN48" s="104">
        <v>0</v>
      </c>
      <c r="IO48" s="41">
        <v>0</v>
      </c>
      <c r="IP48" s="41">
        <v>0</v>
      </c>
      <c r="IQ48" s="41">
        <v>0</v>
      </c>
      <c r="IR48" s="41">
        <v>0</v>
      </c>
      <c r="IS48" s="41">
        <v>0</v>
      </c>
      <c r="IT48" s="41">
        <v>0</v>
      </c>
      <c r="IU48" s="41">
        <v>0</v>
      </c>
      <c r="IV48" s="41">
        <v>0</v>
      </c>
      <c r="IW48" s="106">
        <v>0</v>
      </c>
      <c r="IX48" s="103"/>
      <c r="IY48" s="41"/>
      <c r="IZ48" s="41"/>
      <c r="JA48" s="41"/>
      <c r="JB48" s="41"/>
      <c r="JC48" s="41"/>
      <c r="JD48" s="99"/>
      <c r="JE48" s="104">
        <v>2016.9801714681689</v>
      </c>
      <c r="JF48" s="99"/>
      <c r="JG48" s="99">
        <v>16789.739093106156</v>
      </c>
      <c r="JH48" s="244"/>
    </row>
    <row r="49" spans="1:268" ht="19.5" x14ac:dyDescent="0.45">
      <c r="A49" s="292"/>
      <c r="B49" s="71" t="s">
        <v>132</v>
      </c>
      <c r="C49" s="72">
        <v>43</v>
      </c>
      <c r="D49" s="107"/>
      <c r="E49" s="74"/>
      <c r="F49" s="74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108"/>
      <c r="DL49" s="108"/>
      <c r="DM49" s="108"/>
      <c r="DN49" s="108"/>
      <c r="DO49" s="108"/>
      <c r="DP49" s="108"/>
      <c r="DQ49" s="108"/>
      <c r="DR49" s="108"/>
      <c r="DS49" s="108"/>
      <c r="DT49" s="108"/>
      <c r="DU49" s="108"/>
      <c r="DV49" s="108"/>
      <c r="DW49" s="108"/>
      <c r="DX49" s="108"/>
      <c r="DY49" s="108"/>
      <c r="DZ49" s="108"/>
      <c r="EA49" s="108"/>
      <c r="EB49" s="108"/>
      <c r="EC49" s="99"/>
      <c r="ED49" s="98">
        <v>1186.8175195481288</v>
      </c>
      <c r="EE49" s="41">
        <v>98.443818521889568</v>
      </c>
      <c r="EF49" s="41">
        <v>3.4171948265311132</v>
      </c>
      <c r="EG49" s="41">
        <v>86.980706641993663</v>
      </c>
      <c r="EH49" s="41">
        <v>70.751549214705008</v>
      </c>
      <c r="EI49" s="41">
        <v>1.7422779375333708</v>
      </c>
      <c r="EJ49" s="41">
        <v>32.020356164805065</v>
      </c>
      <c r="EK49" s="41">
        <v>24.270299239170537</v>
      </c>
      <c r="EL49" s="41">
        <v>2.9727683402100098</v>
      </c>
      <c r="EM49" s="41">
        <v>0.64994305998905744</v>
      </c>
      <c r="EN49" s="41">
        <v>3.2370008944925694</v>
      </c>
      <c r="EO49" s="41">
        <v>147.85878582978103</v>
      </c>
      <c r="EP49" s="41">
        <v>1.3643904076388138</v>
      </c>
      <c r="EQ49" s="41">
        <v>8.7133684848159018E-2</v>
      </c>
      <c r="ER49" s="41">
        <v>1.217588585605601</v>
      </c>
      <c r="ES49" s="41">
        <v>0.45593280398863717</v>
      </c>
      <c r="ET49" s="41">
        <v>0.4316659748421422</v>
      </c>
      <c r="EU49" s="41">
        <v>0.40604833574890248</v>
      </c>
      <c r="EV49" s="41">
        <v>1.5469960325992073E-3</v>
      </c>
      <c r="EW49" s="41">
        <v>1.8715617775169844</v>
      </c>
      <c r="EX49" s="41">
        <v>1.7544839853830985</v>
      </c>
      <c r="EY49" s="41">
        <v>1.4071228269275018</v>
      </c>
      <c r="EZ49" s="41">
        <v>15.816987517058985</v>
      </c>
      <c r="FA49" s="41">
        <v>15.854800273502592</v>
      </c>
      <c r="FB49" s="41">
        <v>11.801907832605774</v>
      </c>
      <c r="FC49" s="41">
        <v>3.5111319156519598</v>
      </c>
      <c r="FD49" s="41">
        <v>4.6555904974795403</v>
      </c>
      <c r="FE49" s="41">
        <v>2.0746563564143847</v>
      </c>
      <c r="FF49" s="41">
        <v>12.080395013690872</v>
      </c>
      <c r="FG49" s="41">
        <v>14.122118970954672</v>
      </c>
      <c r="FH49" s="41">
        <v>2.5089960050192501</v>
      </c>
      <c r="FI49" s="41">
        <v>0.31344657997207881</v>
      </c>
      <c r="FJ49" s="41">
        <v>12.039252316016642</v>
      </c>
      <c r="FK49" s="41">
        <v>0.18256799735022478</v>
      </c>
      <c r="FL49" s="41">
        <v>2.0594498598179936</v>
      </c>
      <c r="FM49" s="41">
        <v>2.9278923705269397</v>
      </c>
      <c r="FN49" s="41">
        <v>18.87801503607033</v>
      </c>
      <c r="FO49" s="41">
        <v>0.71918360274325821</v>
      </c>
      <c r="FP49" s="41">
        <v>2.8979701232280699</v>
      </c>
      <c r="FQ49" s="41">
        <v>0.72010107914644939</v>
      </c>
      <c r="FR49" s="41">
        <v>0.79917536227365893</v>
      </c>
      <c r="FS49" s="41">
        <v>0.36385158634354409</v>
      </c>
      <c r="FT49" s="41">
        <v>33.185726345965918</v>
      </c>
      <c r="FU49" s="41">
        <v>46.254336869598468</v>
      </c>
      <c r="FV49" s="41">
        <v>26.157254053955675</v>
      </c>
      <c r="FW49" s="41">
        <v>533.76871487138601</v>
      </c>
      <c r="FX49" s="41">
        <v>264.60770809711954</v>
      </c>
      <c r="FY49" s="41">
        <v>20.121589075597146</v>
      </c>
      <c r="FZ49" s="41">
        <v>174.02343469786638</v>
      </c>
      <c r="GA49" s="41">
        <v>0.6404355800827195</v>
      </c>
      <c r="GB49" s="41">
        <v>19.556161523109786</v>
      </c>
      <c r="GC49" s="41">
        <v>17.173115235759191</v>
      </c>
      <c r="GD49" s="41">
        <v>0.12791795108393963</v>
      </c>
      <c r="GE49" s="41">
        <v>3.3968601638067177</v>
      </c>
      <c r="GF49" s="41">
        <v>5.3876263402170448</v>
      </c>
      <c r="GG49" s="41">
        <v>0.16586336102171617</v>
      </c>
      <c r="GH49" s="41">
        <v>0.36572300006460251</v>
      </c>
      <c r="GI49" s="41">
        <v>123.18215562997177</v>
      </c>
      <c r="GJ49" s="41">
        <v>0.29281302440688761</v>
      </c>
      <c r="GK49" s="41">
        <v>39.951928924605383</v>
      </c>
      <c r="GL49" s="41">
        <v>914.46663047381196</v>
      </c>
      <c r="GM49" s="41">
        <v>2.1616706000541894</v>
      </c>
      <c r="GN49" s="41">
        <v>25.744615529754135</v>
      </c>
      <c r="GO49" s="41">
        <v>33.869889076357644</v>
      </c>
      <c r="GP49" s="41">
        <v>4.1571693034176223</v>
      </c>
      <c r="GQ49" s="41">
        <v>76.028218343126554</v>
      </c>
      <c r="GR49" s="41">
        <v>0</v>
      </c>
      <c r="GS49" s="41">
        <v>0</v>
      </c>
      <c r="GT49" s="41">
        <v>0</v>
      </c>
      <c r="GU49" s="41">
        <v>107.62314318185962</v>
      </c>
      <c r="GV49" s="41">
        <v>14.566856427961765</v>
      </c>
      <c r="GW49" s="41">
        <v>14.989705822145472</v>
      </c>
      <c r="GX49" s="41">
        <v>0.34264465033417552</v>
      </c>
      <c r="GY49" s="41">
        <v>1.0930648647602166</v>
      </c>
      <c r="GZ49" s="41">
        <v>2.5209490866639186</v>
      </c>
      <c r="HA49" s="41">
        <v>387.654232587666</v>
      </c>
      <c r="HB49" s="41">
        <v>2.8910651455587373</v>
      </c>
      <c r="HC49" s="41">
        <v>191.10679702903312</v>
      </c>
      <c r="HD49" s="41">
        <v>4.8491961268122399</v>
      </c>
      <c r="HE49" s="41">
        <v>87.258781894720371</v>
      </c>
      <c r="HF49" s="41">
        <v>162.87780066741104</v>
      </c>
      <c r="HG49" s="41">
        <v>106.39221065272309</v>
      </c>
      <c r="HH49" s="41">
        <v>163.09328874037615</v>
      </c>
      <c r="HI49" s="41">
        <v>20.984690647621303</v>
      </c>
      <c r="HJ49" s="41">
        <v>818.19706908001081</v>
      </c>
      <c r="HK49" s="41">
        <v>80.348629032084631</v>
      </c>
      <c r="HL49" s="41">
        <v>39.310514539291432</v>
      </c>
      <c r="HM49" s="41">
        <v>5.2910555290023478</v>
      </c>
      <c r="HN49" s="99">
        <v>20.340241351771802</v>
      </c>
      <c r="HO49" s="103"/>
      <c r="HP49" s="41"/>
      <c r="HQ49" s="41"/>
      <c r="HR49" s="41"/>
      <c r="HS49" s="99"/>
      <c r="HT49" s="103"/>
      <c r="HU49" s="41"/>
      <c r="HV49" s="41"/>
      <c r="HW49" s="41"/>
      <c r="HX49" s="99"/>
      <c r="HY49" s="103"/>
      <c r="HZ49" s="41"/>
      <c r="IA49" s="41"/>
      <c r="IB49" s="41"/>
      <c r="IC49" s="99"/>
      <c r="ID49" s="103">
        <v>32646.059645378853</v>
      </c>
      <c r="IE49" s="41">
        <v>0</v>
      </c>
      <c r="IF49" s="41"/>
      <c r="IG49" s="41"/>
      <c r="IH49" s="99"/>
      <c r="II49" s="104">
        <v>5420.470032886491</v>
      </c>
      <c r="IJ49" s="41">
        <v>0</v>
      </c>
      <c r="IK49" s="41">
        <v>0</v>
      </c>
      <c r="IL49" s="41">
        <v>11601.073027118229</v>
      </c>
      <c r="IM49" s="105">
        <v>0</v>
      </c>
      <c r="IN49" s="104">
        <v>0</v>
      </c>
      <c r="IO49" s="41">
        <v>0</v>
      </c>
      <c r="IP49" s="41">
        <v>0</v>
      </c>
      <c r="IQ49" s="41">
        <v>0</v>
      </c>
      <c r="IR49" s="41">
        <v>0</v>
      </c>
      <c r="IS49" s="41">
        <v>0</v>
      </c>
      <c r="IT49" s="41">
        <v>0</v>
      </c>
      <c r="IU49" s="41">
        <v>0</v>
      </c>
      <c r="IV49" s="41">
        <v>0</v>
      </c>
      <c r="IW49" s="106">
        <v>0</v>
      </c>
      <c r="IX49" s="103"/>
      <c r="IY49" s="41"/>
      <c r="IZ49" s="41"/>
      <c r="JA49" s="41"/>
      <c r="JB49" s="41"/>
      <c r="JC49" s="41"/>
      <c r="JD49" s="99"/>
      <c r="JE49" s="104">
        <v>205.60605016040694</v>
      </c>
      <c r="JF49" s="99"/>
      <c r="JG49" s="99">
        <v>56262.215436567567</v>
      </c>
      <c r="JH49" s="244"/>
    </row>
    <row r="50" spans="1:268" ht="19.5" x14ac:dyDescent="0.45">
      <c r="A50" s="292"/>
      <c r="B50" s="71" t="s">
        <v>133</v>
      </c>
      <c r="C50" s="72">
        <v>44</v>
      </c>
      <c r="D50" s="107"/>
      <c r="E50" s="74"/>
      <c r="F50" s="74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108"/>
      <c r="DL50" s="108"/>
      <c r="DM50" s="108"/>
      <c r="DN50" s="108"/>
      <c r="DO50" s="108"/>
      <c r="DP50" s="108"/>
      <c r="DQ50" s="108"/>
      <c r="DR50" s="108"/>
      <c r="DS50" s="108"/>
      <c r="DT50" s="108"/>
      <c r="DU50" s="108"/>
      <c r="DV50" s="108"/>
      <c r="DW50" s="108"/>
      <c r="DX50" s="108"/>
      <c r="DY50" s="108"/>
      <c r="DZ50" s="108"/>
      <c r="EA50" s="108"/>
      <c r="EB50" s="108"/>
      <c r="EC50" s="99"/>
      <c r="ED50" s="98">
        <v>27.479487212716755</v>
      </c>
      <c r="EE50" s="41">
        <v>1231.831377112592</v>
      </c>
      <c r="EF50" s="41">
        <v>12.150821983235705</v>
      </c>
      <c r="EG50" s="41">
        <v>117.38662670411289</v>
      </c>
      <c r="EH50" s="41">
        <v>115.79002070389917</v>
      </c>
      <c r="EI50" s="41">
        <v>1.3333713732755836</v>
      </c>
      <c r="EJ50" s="41">
        <v>8.1210648803259033</v>
      </c>
      <c r="EK50" s="41">
        <v>10.003376310422427</v>
      </c>
      <c r="EL50" s="41">
        <v>15509.060998154871</v>
      </c>
      <c r="EM50" s="41">
        <v>67.108354090582566</v>
      </c>
      <c r="EN50" s="41">
        <v>4615.7426857396567</v>
      </c>
      <c r="EO50" s="41">
        <v>570.02421858904029</v>
      </c>
      <c r="EP50" s="41">
        <v>4222.3628053187113</v>
      </c>
      <c r="EQ50" s="41">
        <v>0.15725612452904567</v>
      </c>
      <c r="ER50" s="41">
        <v>2.1974654529623567</v>
      </c>
      <c r="ES50" s="41">
        <v>0.82285313568290963</v>
      </c>
      <c r="ET50" s="41">
        <v>0.77905712828535378</v>
      </c>
      <c r="EU50" s="41">
        <v>0.73282322172663483</v>
      </c>
      <c r="EV50" s="41">
        <v>2.7919696174022244E-3</v>
      </c>
      <c r="EW50" s="41">
        <v>3.3777356307367423</v>
      </c>
      <c r="EX50" s="41">
        <v>3.166437326395823</v>
      </c>
      <c r="EY50" s="41">
        <v>2.539530870117324</v>
      </c>
      <c r="EZ50" s="41">
        <v>28.545999896497445</v>
      </c>
      <c r="FA50" s="41">
        <v>28.614243165979786</v>
      </c>
      <c r="FB50" s="41">
        <v>21.299710795414448</v>
      </c>
      <c r="FC50" s="41">
        <v>6.3367800722287146</v>
      </c>
      <c r="FD50" s="41">
        <v>8.4022628023099468</v>
      </c>
      <c r="FE50" s="41">
        <v>3.7442743171921489</v>
      </c>
      <c r="FF50" s="41">
        <v>21.80231567095457</v>
      </c>
      <c r="FG50" s="41">
        <v>25.48715463348578</v>
      </c>
      <c r="FH50" s="41">
        <v>4.5281568075049838</v>
      </c>
      <c r="FI50" s="41">
        <v>0.56569849535445349</v>
      </c>
      <c r="FJ50" s="41">
        <v>21.728062628630077</v>
      </c>
      <c r="FK50" s="41">
        <v>0.32949295988521488</v>
      </c>
      <c r="FL50" s="41">
        <v>3.71683011204256</v>
      </c>
      <c r="FM50" s="41">
        <v>5.2841677478644495</v>
      </c>
      <c r="FN50" s="41">
        <v>34.070445758684059</v>
      </c>
      <c r="FO50" s="41">
        <v>1.2979598692437377</v>
      </c>
      <c r="FP50" s="41">
        <v>5.2301650202669681</v>
      </c>
      <c r="FQ50" s="41">
        <v>1.2996157017012322</v>
      </c>
      <c r="FR50" s="41">
        <v>1.4423264723540148</v>
      </c>
      <c r="FS50" s="41">
        <v>0</v>
      </c>
      <c r="FT50" s="41">
        <v>59.892551588311576</v>
      </c>
      <c r="FU50" s="41">
        <v>9.3661182027039889</v>
      </c>
      <c r="FV50" s="41">
        <v>0</v>
      </c>
      <c r="FW50" s="41">
        <v>114.78436897289733</v>
      </c>
      <c r="FX50" s="41">
        <v>85.374544630568536</v>
      </c>
      <c r="FY50" s="41">
        <v>1.1640063535945449</v>
      </c>
      <c r="FZ50" s="41">
        <v>10.067017217259735</v>
      </c>
      <c r="GA50" s="41">
        <v>0.15515870416675706</v>
      </c>
      <c r="GB50" s="41">
        <v>6.3549348340185086</v>
      </c>
      <c r="GC50" s="41">
        <v>16.054351057529651</v>
      </c>
      <c r="GD50" s="41">
        <v>0.23086228110530077</v>
      </c>
      <c r="GE50" s="41">
        <v>0.57259833623714074</v>
      </c>
      <c r="GF50" s="41">
        <v>6.592144763901695</v>
      </c>
      <c r="GG50" s="41">
        <v>0.29934495942745776</v>
      </c>
      <c r="GH50" s="41">
        <v>0.66004532852612885</v>
      </c>
      <c r="GI50" s="41">
        <v>8.6887637735281338</v>
      </c>
      <c r="GJ50" s="41">
        <v>0</v>
      </c>
      <c r="GK50" s="41">
        <v>72.103980465094111</v>
      </c>
      <c r="GL50" s="41">
        <v>1650.4005146809179</v>
      </c>
      <c r="GM50" s="41">
        <v>2.2804777573468105</v>
      </c>
      <c r="GN50" s="41">
        <v>1.2443171238839534</v>
      </c>
      <c r="GO50" s="41">
        <v>15.159026189640619</v>
      </c>
      <c r="GP50" s="41">
        <v>3.7896180922733449</v>
      </c>
      <c r="GQ50" s="41">
        <v>0</v>
      </c>
      <c r="GR50" s="41">
        <v>0</v>
      </c>
      <c r="GS50" s="41">
        <v>0</v>
      </c>
      <c r="GT50" s="41">
        <v>0</v>
      </c>
      <c r="GU50" s="41">
        <v>0</v>
      </c>
      <c r="GV50" s="41">
        <v>3.4113666871697683</v>
      </c>
      <c r="GW50" s="41">
        <v>0.86713394006495337</v>
      </c>
      <c r="GX50" s="41">
        <v>0</v>
      </c>
      <c r="GY50" s="41">
        <v>6.3232304500985118E-2</v>
      </c>
      <c r="GZ50" s="41">
        <v>0.14583344997955053</v>
      </c>
      <c r="HA50" s="41">
        <v>216.86417125477197</v>
      </c>
      <c r="HB50" s="41">
        <v>86.545738048505783</v>
      </c>
      <c r="HC50" s="41">
        <v>183.74855468222998</v>
      </c>
      <c r="HD50" s="41">
        <v>8.7516761320563266</v>
      </c>
      <c r="HE50" s="41">
        <v>0</v>
      </c>
      <c r="HF50" s="41">
        <v>7.1519806100863264</v>
      </c>
      <c r="HG50" s="41">
        <v>153.01329642358112</v>
      </c>
      <c r="HH50" s="41">
        <v>52.959034955300652</v>
      </c>
      <c r="HI50" s="41">
        <v>8.841183695025185</v>
      </c>
      <c r="HJ50" s="41">
        <v>823.34993939630806</v>
      </c>
      <c r="HK50" s="41">
        <v>88.458098446448886</v>
      </c>
      <c r="HL50" s="41">
        <v>15.503731252261376</v>
      </c>
      <c r="HM50" s="41">
        <v>0.30608031154206966</v>
      </c>
      <c r="HN50" s="99">
        <v>1.1766550881323092</v>
      </c>
      <c r="HO50" s="103"/>
      <c r="HP50" s="41"/>
      <c r="HQ50" s="41"/>
      <c r="HR50" s="41"/>
      <c r="HS50" s="99"/>
      <c r="HT50" s="103"/>
      <c r="HU50" s="41"/>
      <c r="HV50" s="41"/>
      <c r="HW50" s="41"/>
      <c r="HX50" s="99"/>
      <c r="HY50" s="103"/>
      <c r="HZ50" s="41"/>
      <c r="IA50" s="41"/>
      <c r="IB50" s="41"/>
      <c r="IC50" s="99"/>
      <c r="ID50" s="103">
        <v>34623.160806550768</v>
      </c>
      <c r="IE50" s="41">
        <v>0</v>
      </c>
      <c r="IF50" s="41"/>
      <c r="IG50" s="41"/>
      <c r="IH50" s="99"/>
      <c r="II50" s="104">
        <v>2220.8860445934615</v>
      </c>
      <c r="IJ50" s="41">
        <v>0</v>
      </c>
      <c r="IK50" s="41">
        <v>0</v>
      </c>
      <c r="IL50" s="41">
        <v>4753.2153174761452</v>
      </c>
      <c r="IM50" s="105">
        <v>0</v>
      </c>
      <c r="IN50" s="104">
        <v>0</v>
      </c>
      <c r="IO50" s="41">
        <v>0</v>
      </c>
      <c r="IP50" s="41">
        <v>0</v>
      </c>
      <c r="IQ50" s="41">
        <v>0</v>
      </c>
      <c r="IR50" s="41">
        <v>0</v>
      </c>
      <c r="IS50" s="41">
        <v>0</v>
      </c>
      <c r="IT50" s="41">
        <v>0</v>
      </c>
      <c r="IU50" s="41">
        <v>0</v>
      </c>
      <c r="IV50" s="41">
        <v>0</v>
      </c>
      <c r="IW50" s="106">
        <v>0</v>
      </c>
      <c r="IX50" s="103"/>
      <c r="IY50" s="41"/>
      <c r="IZ50" s="41"/>
      <c r="JA50" s="41"/>
      <c r="JB50" s="41"/>
      <c r="JC50" s="41"/>
      <c r="JD50" s="99"/>
      <c r="JE50" s="104">
        <v>11984.965141028229</v>
      </c>
      <c r="JF50" s="99"/>
      <c r="JG50" s="99">
        <v>84044.516583600605</v>
      </c>
      <c r="JH50" s="244"/>
    </row>
    <row r="51" spans="1:268" ht="19.5" x14ac:dyDescent="0.45">
      <c r="A51" s="292"/>
      <c r="B51" s="71" t="s">
        <v>134</v>
      </c>
      <c r="C51" s="72">
        <v>45</v>
      </c>
      <c r="D51" s="107"/>
      <c r="E51" s="74"/>
      <c r="F51" s="74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108"/>
      <c r="DL51" s="108"/>
      <c r="DM51" s="108"/>
      <c r="DN51" s="108"/>
      <c r="DO51" s="108"/>
      <c r="DP51" s="108"/>
      <c r="DQ51" s="108"/>
      <c r="DR51" s="108"/>
      <c r="DS51" s="108"/>
      <c r="DT51" s="108"/>
      <c r="DU51" s="108"/>
      <c r="DV51" s="108"/>
      <c r="DW51" s="108"/>
      <c r="DX51" s="108"/>
      <c r="DY51" s="108"/>
      <c r="DZ51" s="108"/>
      <c r="EA51" s="108"/>
      <c r="EB51" s="108"/>
      <c r="EC51" s="99"/>
      <c r="ED51" s="98">
        <v>3.934292219746407</v>
      </c>
      <c r="EE51" s="41">
        <v>160.59914518417852</v>
      </c>
      <c r="EF51" s="41">
        <v>4.5855923442449615</v>
      </c>
      <c r="EG51" s="41">
        <v>268.67221920103555</v>
      </c>
      <c r="EH51" s="41">
        <v>166.08555054532587</v>
      </c>
      <c r="EI51" s="41">
        <v>2.0190659678517346</v>
      </c>
      <c r="EJ51" s="41">
        <v>16.189881591039146</v>
      </c>
      <c r="EK51" s="41">
        <v>17.183889118358298</v>
      </c>
      <c r="EL51" s="41">
        <v>7.3900922401726152</v>
      </c>
      <c r="EM51" s="41">
        <v>1.6157125663683103</v>
      </c>
      <c r="EN51" s="41">
        <v>8.0469557174210902</v>
      </c>
      <c r="EO51" s="41">
        <v>13.078298814264224</v>
      </c>
      <c r="EP51" s="41">
        <v>1564.7980053605688</v>
      </c>
      <c r="EQ51" s="41">
        <v>0.2166081895935881</v>
      </c>
      <c r="ER51" s="41">
        <v>3.0268392718320705</v>
      </c>
      <c r="ES51" s="41">
        <v>1.1334167655184795</v>
      </c>
      <c r="ET51" s="41">
        <v>1.0730911413036988</v>
      </c>
      <c r="EU51" s="41">
        <v>1.0094074989176529</v>
      </c>
      <c r="EV51" s="41">
        <v>3.8457229315357892E-3</v>
      </c>
      <c r="EW51" s="41">
        <v>4.6525704616643084</v>
      </c>
      <c r="EX51" s="41">
        <v>4.3615233351720892</v>
      </c>
      <c r="EY51" s="41">
        <v>3.4980080161618194</v>
      </c>
      <c r="EZ51" s="41">
        <v>39.319914415015297</v>
      </c>
      <c r="FA51" s="41">
        <v>39.413914258256945</v>
      </c>
      <c r="FB51" s="41">
        <v>29.338709751870848</v>
      </c>
      <c r="FC51" s="41">
        <v>8.728426084573039</v>
      </c>
      <c r="FD51" s="41">
        <v>11.573469329404379</v>
      </c>
      <c r="FE51" s="41">
        <v>5.157449247955733</v>
      </c>
      <c r="FF51" s="41">
        <v>30.03100922508817</v>
      </c>
      <c r="FG51" s="41">
        <v>35.106590853518661</v>
      </c>
      <c r="FH51" s="41">
        <v>6.2371869534936506</v>
      </c>
      <c r="FI51" s="41">
        <v>0.77920607099733297</v>
      </c>
      <c r="FJ51" s="41">
        <v>29.928731383014334</v>
      </c>
      <c r="FK51" s="41">
        <v>0.45385115357708533</v>
      </c>
      <c r="FL51" s="41">
        <v>5.1196469708737391</v>
      </c>
      <c r="FM51" s="41">
        <v>7.2785337474238476</v>
      </c>
      <c r="FN51" s="41">
        <v>46.929412743298265</v>
      </c>
      <c r="FO51" s="41">
        <v>1.7878396678285644</v>
      </c>
      <c r="FP51" s="41">
        <v>7.2041491529094035</v>
      </c>
      <c r="FQ51" s="41">
        <v>1.7901204494004255</v>
      </c>
      <c r="FR51" s="41">
        <v>1.986693535244821</v>
      </c>
      <c r="FS51" s="41">
        <v>0.36385158634354409</v>
      </c>
      <c r="FT51" s="41">
        <v>82.497373050094183</v>
      </c>
      <c r="FU51" s="41">
        <v>24.557517168397364</v>
      </c>
      <c r="FV51" s="41">
        <v>2.1437230629354147</v>
      </c>
      <c r="FW51" s="41">
        <v>373.31926040260851</v>
      </c>
      <c r="FX51" s="41">
        <v>586.96665591687668</v>
      </c>
      <c r="FY51" s="41">
        <v>11.341642760041671</v>
      </c>
      <c r="FZ51" s="41">
        <v>98.08925233506028</v>
      </c>
      <c r="GA51" s="41">
        <v>0.49095117975510549</v>
      </c>
      <c r="GB51" s="41">
        <v>16.77091800809335</v>
      </c>
      <c r="GC51" s="41">
        <v>24.807287735544548</v>
      </c>
      <c r="GD51" s="41">
        <v>0.31799499641382079</v>
      </c>
      <c r="GE51" s="41">
        <v>1.1308867884839249</v>
      </c>
      <c r="GF51" s="41">
        <v>9.9476712573417352</v>
      </c>
      <c r="GG51" s="41">
        <v>0.41232460687768935</v>
      </c>
      <c r="GH51" s="41">
        <v>0.90916156105158663</v>
      </c>
      <c r="GI51" s="41">
        <v>22.966901669291982</v>
      </c>
      <c r="GJ51" s="41">
        <v>0.14640651220344381</v>
      </c>
      <c r="GK51" s="41">
        <v>99.317675020986087</v>
      </c>
      <c r="GL51" s="41">
        <v>2273.2994893520354</v>
      </c>
      <c r="GM51" s="41">
        <v>3.5902252808828479</v>
      </c>
      <c r="GN51" s="41">
        <v>14.241528277386882</v>
      </c>
      <c r="GO51" s="41">
        <v>20.880390056498932</v>
      </c>
      <c r="GP51" s="41">
        <v>9.7249177111373797</v>
      </c>
      <c r="GQ51" s="41">
        <v>43.155084109580109</v>
      </c>
      <c r="GR51" s="41">
        <v>0</v>
      </c>
      <c r="GS51" s="41">
        <v>0</v>
      </c>
      <c r="GT51" s="41">
        <v>0</v>
      </c>
      <c r="GU51" s="41">
        <v>0</v>
      </c>
      <c r="GV51" s="41">
        <v>12.944955178480969</v>
      </c>
      <c r="GW51" s="41">
        <v>8.4490289446906122</v>
      </c>
      <c r="GX51" s="41">
        <v>0.17132232516708776</v>
      </c>
      <c r="GY51" s="41">
        <v>0.61611193644236228</v>
      </c>
      <c r="GZ51" s="41">
        <v>1.4209466185685433</v>
      </c>
      <c r="HA51" s="41">
        <v>66.891748897578779</v>
      </c>
      <c r="HB51" s="41">
        <v>0.26446607192949445</v>
      </c>
      <c r="HC51" s="41">
        <v>150.82463506722121</v>
      </c>
      <c r="HD51" s="41">
        <v>12.054759256921647</v>
      </c>
      <c r="HE51" s="41">
        <v>0</v>
      </c>
      <c r="HF51" s="41">
        <v>0</v>
      </c>
      <c r="HG51" s="41">
        <v>232.37344561727605</v>
      </c>
      <c r="HH51" s="41">
        <v>96.680947782146546</v>
      </c>
      <c r="HI51" s="41">
        <v>17.695197194971946</v>
      </c>
      <c r="HJ51" s="41">
        <v>64.224271630774794</v>
      </c>
      <c r="HK51" s="41">
        <v>124.81669505146138</v>
      </c>
      <c r="HL51" s="41">
        <v>36.715238558640308</v>
      </c>
      <c r="HM51" s="41">
        <v>2.9823321313258169</v>
      </c>
      <c r="HN51" s="99">
        <v>11.464887300804627</v>
      </c>
      <c r="HO51" s="103"/>
      <c r="HP51" s="41"/>
      <c r="HQ51" s="41"/>
      <c r="HR51" s="41"/>
      <c r="HS51" s="99"/>
      <c r="HT51" s="103"/>
      <c r="HU51" s="41"/>
      <c r="HV51" s="41"/>
      <c r="HW51" s="41"/>
      <c r="HX51" s="99"/>
      <c r="HY51" s="103"/>
      <c r="HZ51" s="41"/>
      <c r="IA51" s="41"/>
      <c r="IB51" s="41"/>
      <c r="IC51" s="99"/>
      <c r="ID51" s="103">
        <v>49131.717598177325</v>
      </c>
      <c r="IE51" s="41">
        <v>0</v>
      </c>
      <c r="IF51" s="41"/>
      <c r="IG51" s="41"/>
      <c r="IH51" s="99"/>
      <c r="II51" s="104">
        <v>3625.4018918654574</v>
      </c>
      <c r="IJ51" s="41">
        <v>0</v>
      </c>
      <c r="IK51" s="41">
        <v>0</v>
      </c>
      <c r="IL51" s="41">
        <v>7759.2075677959001</v>
      </c>
      <c r="IM51" s="105">
        <v>0</v>
      </c>
      <c r="IN51" s="104">
        <v>0</v>
      </c>
      <c r="IO51" s="41">
        <v>0</v>
      </c>
      <c r="IP51" s="41">
        <v>0</v>
      </c>
      <c r="IQ51" s="41">
        <v>0</v>
      </c>
      <c r="IR51" s="41">
        <v>0</v>
      </c>
      <c r="IS51" s="41">
        <v>0</v>
      </c>
      <c r="IT51" s="41">
        <v>0</v>
      </c>
      <c r="IU51" s="41">
        <v>0</v>
      </c>
      <c r="IV51" s="41">
        <v>0</v>
      </c>
      <c r="IW51" s="106">
        <v>0</v>
      </c>
      <c r="IX51" s="103"/>
      <c r="IY51" s="41"/>
      <c r="IZ51" s="41"/>
      <c r="JA51" s="41"/>
      <c r="JB51" s="41"/>
      <c r="JC51" s="41"/>
      <c r="JD51" s="99"/>
      <c r="JE51" s="104">
        <v>2390.0635255931261</v>
      </c>
      <c r="JF51" s="99"/>
      <c r="JG51" s="99">
        <v>70029.709529669548</v>
      </c>
      <c r="JH51" s="244"/>
    </row>
    <row r="52" spans="1:268" ht="37.5" x14ac:dyDescent="0.45">
      <c r="A52" s="292"/>
      <c r="B52" s="71" t="s">
        <v>45</v>
      </c>
      <c r="C52" s="72">
        <v>46</v>
      </c>
      <c r="D52" s="107"/>
      <c r="E52" s="74"/>
      <c r="F52" s="74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108"/>
      <c r="DL52" s="108"/>
      <c r="DM52" s="108"/>
      <c r="DN52" s="108"/>
      <c r="DO52" s="108"/>
      <c r="DP52" s="108"/>
      <c r="DQ52" s="108"/>
      <c r="DR52" s="108"/>
      <c r="DS52" s="108"/>
      <c r="DT52" s="108"/>
      <c r="DU52" s="108"/>
      <c r="DV52" s="108"/>
      <c r="DW52" s="108"/>
      <c r="DX52" s="108"/>
      <c r="DY52" s="108"/>
      <c r="DZ52" s="108"/>
      <c r="EA52" s="108"/>
      <c r="EB52" s="108"/>
      <c r="EC52" s="99"/>
      <c r="ED52" s="98">
        <v>0</v>
      </c>
      <c r="EE52" s="41">
        <v>0</v>
      </c>
      <c r="EF52" s="41">
        <v>0</v>
      </c>
      <c r="EG52" s="41">
        <v>0</v>
      </c>
      <c r="EH52" s="41">
        <v>0</v>
      </c>
      <c r="EI52" s="41">
        <v>0</v>
      </c>
      <c r="EJ52" s="41">
        <v>0</v>
      </c>
      <c r="EK52" s="41">
        <v>0</v>
      </c>
      <c r="EL52" s="41">
        <v>0</v>
      </c>
      <c r="EM52" s="41">
        <v>0</v>
      </c>
      <c r="EN52" s="41">
        <v>0</v>
      </c>
      <c r="EO52" s="41">
        <v>0</v>
      </c>
      <c r="EP52" s="41">
        <v>0</v>
      </c>
      <c r="EQ52" s="41">
        <v>2.2524424945910759</v>
      </c>
      <c r="ER52" s="41">
        <v>0</v>
      </c>
      <c r="ES52" s="41">
        <v>0</v>
      </c>
      <c r="ET52" s="41">
        <v>0</v>
      </c>
      <c r="EU52" s="41">
        <v>0</v>
      </c>
      <c r="EV52" s="41">
        <v>0</v>
      </c>
      <c r="EW52" s="41">
        <v>0</v>
      </c>
      <c r="EX52" s="41">
        <v>0</v>
      </c>
      <c r="EY52" s="41">
        <v>0</v>
      </c>
      <c r="EZ52" s="41">
        <v>0</v>
      </c>
      <c r="FA52" s="41">
        <v>0</v>
      </c>
      <c r="FB52" s="41">
        <v>0</v>
      </c>
      <c r="FC52" s="41">
        <v>0</v>
      </c>
      <c r="FD52" s="41">
        <v>0</v>
      </c>
      <c r="FE52" s="41">
        <v>0</v>
      </c>
      <c r="FF52" s="41">
        <v>0</v>
      </c>
      <c r="FG52" s="41">
        <v>0</v>
      </c>
      <c r="FH52" s="41">
        <v>0</v>
      </c>
      <c r="FI52" s="41">
        <v>0</v>
      </c>
      <c r="FJ52" s="41">
        <v>0</v>
      </c>
      <c r="FK52" s="41">
        <v>0</v>
      </c>
      <c r="FL52" s="41">
        <v>0</v>
      </c>
      <c r="FM52" s="41">
        <v>0</v>
      </c>
      <c r="FN52" s="41">
        <v>0</v>
      </c>
      <c r="FO52" s="41">
        <v>0</v>
      </c>
      <c r="FP52" s="41">
        <v>0</v>
      </c>
      <c r="FQ52" s="41">
        <v>0</v>
      </c>
      <c r="FR52" s="41">
        <v>0</v>
      </c>
      <c r="FS52" s="41">
        <v>0</v>
      </c>
      <c r="FT52" s="41">
        <v>0</v>
      </c>
      <c r="FU52" s="41">
        <v>0</v>
      </c>
      <c r="FV52" s="41">
        <v>0</v>
      </c>
      <c r="FW52" s="41">
        <v>0</v>
      </c>
      <c r="FX52" s="41">
        <v>0</v>
      </c>
      <c r="FY52" s="41">
        <v>0</v>
      </c>
      <c r="FZ52" s="41">
        <v>0</v>
      </c>
      <c r="GA52" s="41">
        <v>0</v>
      </c>
      <c r="GB52" s="41">
        <v>0</v>
      </c>
      <c r="GC52" s="41">
        <v>0</v>
      </c>
      <c r="GD52" s="41">
        <v>0</v>
      </c>
      <c r="GE52" s="41">
        <v>0</v>
      </c>
      <c r="GF52" s="41">
        <v>0</v>
      </c>
      <c r="GG52" s="41">
        <v>0</v>
      </c>
      <c r="GH52" s="41">
        <v>0</v>
      </c>
      <c r="GI52" s="41">
        <v>0</v>
      </c>
      <c r="GJ52" s="41">
        <v>0</v>
      </c>
      <c r="GK52" s="41">
        <v>0</v>
      </c>
      <c r="GL52" s="41">
        <v>0</v>
      </c>
      <c r="GM52" s="41">
        <v>0</v>
      </c>
      <c r="GN52" s="41">
        <v>0</v>
      </c>
      <c r="GO52" s="41">
        <v>0</v>
      </c>
      <c r="GP52" s="41">
        <v>0</v>
      </c>
      <c r="GQ52" s="41">
        <v>0</v>
      </c>
      <c r="GR52" s="41">
        <v>0</v>
      </c>
      <c r="GS52" s="41">
        <v>0</v>
      </c>
      <c r="GT52" s="41">
        <v>0</v>
      </c>
      <c r="GU52" s="41">
        <v>0</v>
      </c>
      <c r="GV52" s="41">
        <v>0</v>
      </c>
      <c r="GW52" s="41">
        <v>0</v>
      </c>
      <c r="GX52" s="41">
        <v>0</v>
      </c>
      <c r="GY52" s="41">
        <v>0</v>
      </c>
      <c r="GZ52" s="41">
        <v>0</v>
      </c>
      <c r="HA52" s="41">
        <v>0</v>
      </c>
      <c r="HB52" s="41">
        <v>0</v>
      </c>
      <c r="HC52" s="41">
        <v>0</v>
      </c>
      <c r="HD52" s="41">
        <v>0</v>
      </c>
      <c r="HE52" s="41">
        <v>0</v>
      </c>
      <c r="HF52" s="41">
        <v>0</v>
      </c>
      <c r="HG52" s="41">
        <v>0</v>
      </c>
      <c r="HH52" s="41">
        <v>0</v>
      </c>
      <c r="HI52" s="41">
        <v>0</v>
      </c>
      <c r="HJ52" s="41">
        <v>0</v>
      </c>
      <c r="HK52" s="41">
        <v>0</v>
      </c>
      <c r="HL52" s="41">
        <v>0</v>
      </c>
      <c r="HM52" s="41">
        <v>0</v>
      </c>
      <c r="HN52" s="99">
        <v>0</v>
      </c>
      <c r="HO52" s="103"/>
      <c r="HP52" s="41"/>
      <c r="HQ52" s="41"/>
      <c r="HR52" s="41"/>
      <c r="HS52" s="99"/>
      <c r="HT52" s="103"/>
      <c r="HU52" s="41"/>
      <c r="HV52" s="41"/>
      <c r="HW52" s="41"/>
      <c r="HX52" s="99"/>
      <c r="HY52" s="103"/>
      <c r="HZ52" s="41"/>
      <c r="IA52" s="41"/>
      <c r="IB52" s="41"/>
      <c r="IC52" s="99"/>
      <c r="ID52" s="103">
        <v>32637.18802674277</v>
      </c>
      <c r="IE52" s="41">
        <v>0</v>
      </c>
      <c r="IF52" s="41"/>
      <c r="IG52" s="41"/>
      <c r="IH52" s="99"/>
      <c r="II52" s="104">
        <v>2020.205708523587</v>
      </c>
      <c r="IJ52" s="41">
        <v>0</v>
      </c>
      <c r="IK52" s="41">
        <v>0</v>
      </c>
      <c r="IL52" s="41">
        <v>4323.7124847460691</v>
      </c>
      <c r="IM52" s="105">
        <v>0</v>
      </c>
      <c r="IN52" s="104">
        <v>0</v>
      </c>
      <c r="IO52" s="41">
        <v>0</v>
      </c>
      <c r="IP52" s="41">
        <v>0</v>
      </c>
      <c r="IQ52" s="41">
        <v>0</v>
      </c>
      <c r="IR52" s="41">
        <v>0</v>
      </c>
      <c r="IS52" s="41">
        <v>0</v>
      </c>
      <c r="IT52" s="41">
        <v>0</v>
      </c>
      <c r="IU52" s="41">
        <v>0</v>
      </c>
      <c r="IV52" s="41">
        <v>0</v>
      </c>
      <c r="IW52" s="106">
        <v>0</v>
      </c>
      <c r="IX52" s="103"/>
      <c r="IY52" s="41"/>
      <c r="IZ52" s="41"/>
      <c r="JA52" s="41"/>
      <c r="JB52" s="41"/>
      <c r="JC52" s="41"/>
      <c r="JD52" s="99"/>
      <c r="JE52" s="104">
        <v>1947.622962385014</v>
      </c>
      <c r="JF52" s="99"/>
      <c r="JG52" s="99">
        <v>40930.981624892032</v>
      </c>
      <c r="JH52" s="244"/>
    </row>
    <row r="53" spans="1:268" ht="19.5" x14ac:dyDescent="0.45">
      <c r="A53" s="292"/>
      <c r="B53" s="71" t="s">
        <v>46</v>
      </c>
      <c r="C53" s="72">
        <v>47</v>
      </c>
      <c r="D53" s="107"/>
      <c r="E53" s="74"/>
      <c r="F53" s="74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108"/>
      <c r="DL53" s="108"/>
      <c r="DM53" s="108"/>
      <c r="DN53" s="108"/>
      <c r="DO53" s="108"/>
      <c r="DP53" s="108"/>
      <c r="DQ53" s="108"/>
      <c r="DR53" s="108"/>
      <c r="DS53" s="108"/>
      <c r="DT53" s="108"/>
      <c r="DU53" s="108"/>
      <c r="DV53" s="108"/>
      <c r="DW53" s="108"/>
      <c r="DX53" s="108"/>
      <c r="DY53" s="108"/>
      <c r="DZ53" s="108"/>
      <c r="EA53" s="108"/>
      <c r="EB53" s="108"/>
      <c r="EC53" s="99"/>
      <c r="ED53" s="98">
        <v>14.946097280341565</v>
      </c>
      <c r="EE53" s="41">
        <v>27.950767127955231</v>
      </c>
      <c r="EF53" s="41">
        <v>8.6396372036980566E-6</v>
      </c>
      <c r="EG53" s="41">
        <v>1.2578771780794626</v>
      </c>
      <c r="EH53" s="41">
        <v>0</v>
      </c>
      <c r="EI53" s="41">
        <v>0</v>
      </c>
      <c r="EJ53" s="41">
        <v>0</v>
      </c>
      <c r="EK53" s="41">
        <v>0</v>
      </c>
      <c r="EL53" s="41">
        <v>16.608164224304304</v>
      </c>
      <c r="EM53" s="41">
        <v>1.2712923803744678E-2</v>
      </c>
      <c r="EN53" s="41">
        <v>26.783641855303635</v>
      </c>
      <c r="EO53" s="41">
        <v>29.049181384219722</v>
      </c>
      <c r="EP53" s="41">
        <v>8.3068058231257642E-3</v>
      </c>
      <c r="EQ53" s="41">
        <v>2.3080577223568086E-2</v>
      </c>
      <c r="ER53" s="41">
        <v>13248.450388478717</v>
      </c>
      <c r="ES53" s="41">
        <v>15920.764170706352</v>
      </c>
      <c r="ET53" s="41">
        <v>20000.228979854208</v>
      </c>
      <c r="EU53" s="41">
        <v>2162.7717481420873</v>
      </c>
      <c r="EV53" s="41">
        <v>1618.344946907423</v>
      </c>
      <c r="EW53" s="41">
        <v>336.47616151206751</v>
      </c>
      <c r="EX53" s="41">
        <v>214.21998962539664</v>
      </c>
      <c r="EY53" s="41">
        <v>69.562605885413006</v>
      </c>
      <c r="EZ53" s="41">
        <v>1.9846194234755296E-2</v>
      </c>
      <c r="FA53" s="41">
        <v>4.6723187493545364E-2</v>
      </c>
      <c r="FB53" s="41">
        <v>65.135874083234896</v>
      </c>
      <c r="FC53" s="41">
        <v>978.4838877754969</v>
      </c>
      <c r="FD53" s="41">
        <v>9032.9194267965122</v>
      </c>
      <c r="FE53" s="41">
        <v>5.0699544592883547E-2</v>
      </c>
      <c r="FF53" s="41">
        <v>184.32757110181711</v>
      </c>
      <c r="FG53" s="41">
        <v>0.64054666679303129</v>
      </c>
      <c r="FH53" s="41">
        <v>4.3888909642278888E-3</v>
      </c>
      <c r="FI53" s="41">
        <v>8.4989492107559421</v>
      </c>
      <c r="FJ53" s="41">
        <v>878.22512724290357</v>
      </c>
      <c r="FK53" s="41">
        <v>0.30497308450426913</v>
      </c>
      <c r="FL53" s="41">
        <v>1103.4946937799125</v>
      </c>
      <c r="FM53" s="41">
        <v>11.386925931566566</v>
      </c>
      <c r="FN53" s="41">
        <v>1112.8167925269777</v>
      </c>
      <c r="FO53" s="41">
        <v>229.04822921437861</v>
      </c>
      <c r="FP53" s="41">
        <v>3182.3606160565027</v>
      </c>
      <c r="FQ53" s="41">
        <v>152.28114969511265</v>
      </c>
      <c r="FR53" s="41">
        <v>125.27278608376528</v>
      </c>
      <c r="FS53" s="41">
        <v>0</v>
      </c>
      <c r="FT53" s="41">
        <v>9.9062542693947098</v>
      </c>
      <c r="FU53" s="41">
        <v>35.314407153327537</v>
      </c>
      <c r="FV53" s="41">
        <v>0</v>
      </c>
      <c r="FW53" s="41">
        <v>1.9144785382405471</v>
      </c>
      <c r="FX53" s="41">
        <v>7.1006580303117479</v>
      </c>
      <c r="FY53" s="41">
        <v>0</v>
      </c>
      <c r="FZ53" s="41">
        <v>0</v>
      </c>
      <c r="GA53" s="41">
        <v>6.6772803179094131E-3</v>
      </c>
      <c r="GB53" s="41">
        <v>0.1166467336116238</v>
      </c>
      <c r="GC53" s="41">
        <v>0.98529228295166416</v>
      </c>
      <c r="GD53" s="41">
        <v>1.5485146293783318E-3</v>
      </c>
      <c r="GE53" s="41">
        <v>0.62081440586887593</v>
      </c>
      <c r="GF53" s="41">
        <v>0.28656485380978686</v>
      </c>
      <c r="GG53" s="41">
        <v>2.499435732783838E-2</v>
      </c>
      <c r="GH53" s="41">
        <v>0.11390495117469512</v>
      </c>
      <c r="GI53" s="41">
        <v>3.1145936249823016</v>
      </c>
      <c r="GJ53" s="41">
        <v>0</v>
      </c>
      <c r="GK53" s="41">
        <v>0</v>
      </c>
      <c r="GL53" s="41">
        <v>0</v>
      </c>
      <c r="GM53" s="41">
        <v>0</v>
      </c>
      <c r="GN53" s="41">
        <v>0</v>
      </c>
      <c r="GO53" s="41">
        <v>0.39584153811549366</v>
      </c>
      <c r="GP53" s="41">
        <v>0</v>
      </c>
      <c r="GQ53" s="41">
        <v>3.5664787124634827E-2</v>
      </c>
      <c r="GR53" s="41">
        <v>0</v>
      </c>
      <c r="GS53" s="41">
        <v>0</v>
      </c>
      <c r="GT53" s="41">
        <v>0</v>
      </c>
      <c r="GU53" s="41">
        <v>0</v>
      </c>
      <c r="GV53" s="41">
        <v>12.514560652928674</v>
      </c>
      <c r="GW53" s="41">
        <v>0</v>
      </c>
      <c r="GX53" s="41">
        <v>0</v>
      </c>
      <c r="GY53" s="41">
        <v>0</v>
      </c>
      <c r="GZ53" s="41">
        <v>0</v>
      </c>
      <c r="HA53" s="41">
        <v>83.450879328079367</v>
      </c>
      <c r="HB53" s="41">
        <v>0</v>
      </c>
      <c r="HC53" s="41">
        <v>24.275665428718678</v>
      </c>
      <c r="HD53" s="41">
        <v>0</v>
      </c>
      <c r="HE53" s="41">
        <v>0</v>
      </c>
      <c r="HF53" s="41">
        <v>0</v>
      </c>
      <c r="HG53" s="41">
        <v>0</v>
      </c>
      <c r="HH53" s="41">
        <v>0</v>
      </c>
      <c r="HI53" s="41">
        <v>0</v>
      </c>
      <c r="HJ53" s="41">
        <v>5.9647298536142639</v>
      </c>
      <c r="HK53" s="41">
        <v>0.44107458046865683</v>
      </c>
      <c r="HL53" s="41">
        <v>5.564236262946169</v>
      </c>
      <c r="HM53" s="41">
        <v>0</v>
      </c>
      <c r="HN53" s="99">
        <v>0</v>
      </c>
      <c r="HO53" s="103"/>
      <c r="HP53" s="41"/>
      <c r="HQ53" s="41"/>
      <c r="HR53" s="41"/>
      <c r="HS53" s="99"/>
      <c r="HT53" s="103"/>
      <c r="HU53" s="41"/>
      <c r="HV53" s="41"/>
      <c r="HW53" s="41"/>
      <c r="HX53" s="99"/>
      <c r="HY53" s="103"/>
      <c r="HZ53" s="41"/>
      <c r="IA53" s="41"/>
      <c r="IB53" s="41"/>
      <c r="IC53" s="99"/>
      <c r="ID53" s="103">
        <v>27049.352567995236</v>
      </c>
      <c r="IE53" s="41">
        <v>0</v>
      </c>
      <c r="IF53" s="41"/>
      <c r="IG53" s="41"/>
      <c r="IH53" s="99"/>
      <c r="II53" s="104">
        <v>7349.627011325174</v>
      </c>
      <c r="IJ53" s="41">
        <v>0</v>
      </c>
      <c r="IK53" s="41">
        <v>0</v>
      </c>
      <c r="IL53" s="41">
        <v>15729.919944794854</v>
      </c>
      <c r="IM53" s="105">
        <v>0</v>
      </c>
      <c r="IN53" s="104">
        <v>0</v>
      </c>
      <c r="IO53" s="41">
        <v>0</v>
      </c>
      <c r="IP53" s="41">
        <v>0</v>
      </c>
      <c r="IQ53" s="41">
        <v>0</v>
      </c>
      <c r="IR53" s="41">
        <v>0</v>
      </c>
      <c r="IS53" s="41">
        <v>0</v>
      </c>
      <c r="IT53" s="41">
        <v>0</v>
      </c>
      <c r="IU53" s="41">
        <v>0</v>
      </c>
      <c r="IV53" s="41">
        <v>0</v>
      </c>
      <c r="IW53" s="106">
        <v>0</v>
      </c>
      <c r="IX53" s="103"/>
      <c r="IY53" s="41"/>
      <c r="IZ53" s="41"/>
      <c r="JA53" s="41"/>
      <c r="JB53" s="41"/>
      <c r="JC53" s="41"/>
      <c r="JD53" s="99"/>
      <c r="JE53" s="104">
        <v>3037.5109879029387</v>
      </c>
      <c r="JF53" s="99"/>
      <c r="JG53" s="99">
        <v>124111.338035622</v>
      </c>
      <c r="JH53" s="244"/>
    </row>
    <row r="54" spans="1:268" ht="19.5" x14ac:dyDescent="0.45">
      <c r="A54" s="292"/>
      <c r="B54" s="71" t="s">
        <v>135</v>
      </c>
      <c r="C54" s="72">
        <v>48</v>
      </c>
      <c r="D54" s="103"/>
      <c r="E54" s="74"/>
      <c r="F54" s="74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108"/>
      <c r="DL54" s="108"/>
      <c r="DM54" s="108"/>
      <c r="DN54" s="108"/>
      <c r="DO54" s="108"/>
      <c r="DP54" s="108"/>
      <c r="DQ54" s="108"/>
      <c r="DR54" s="108"/>
      <c r="DS54" s="108"/>
      <c r="DT54" s="108"/>
      <c r="DU54" s="108"/>
      <c r="DV54" s="108"/>
      <c r="DW54" s="108"/>
      <c r="DX54" s="108"/>
      <c r="DY54" s="108"/>
      <c r="DZ54" s="108"/>
      <c r="EA54" s="108"/>
      <c r="EB54" s="108"/>
      <c r="EC54" s="99"/>
      <c r="ED54" s="98">
        <v>0</v>
      </c>
      <c r="EE54" s="41">
        <v>0.20697980995979975</v>
      </c>
      <c r="EF54" s="41">
        <v>4.1155191222464393E-3</v>
      </c>
      <c r="EG54" s="41">
        <v>0.34737497247689164</v>
      </c>
      <c r="EH54" s="41">
        <v>2.7372207997944202</v>
      </c>
      <c r="EI54" s="41">
        <v>0</v>
      </c>
      <c r="EJ54" s="41">
        <v>0</v>
      </c>
      <c r="EK54" s="41">
        <v>0</v>
      </c>
      <c r="EL54" s="41">
        <v>0</v>
      </c>
      <c r="EM54" s="41">
        <v>0</v>
      </c>
      <c r="EN54" s="41">
        <v>0</v>
      </c>
      <c r="EO54" s="41">
        <v>0</v>
      </c>
      <c r="EP54" s="41">
        <v>0</v>
      </c>
      <c r="EQ54" s="41">
        <v>0</v>
      </c>
      <c r="ER54" s="41">
        <v>98.000474444454625</v>
      </c>
      <c r="ES54" s="41">
        <v>0</v>
      </c>
      <c r="ET54" s="41">
        <v>3.3492934237946179</v>
      </c>
      <c r="EU54" s="41">
        <v>0.65653763743082616</v>
      </c>
      <c r="EV54" s="41">
        <v>0.14551028268940916</v>
      </c>
      <c r="EW54" s="41">
        <v>2.1452764932986323E-2</v>
      </c>
      <c r="EX54" s="41">
        <v>8.4508105158274185E-3</v>
      </c>
      <c r="EY54" s="41">
        <v>0</v>
      </c>
      <c r="EZ54" s="41">
        <v>0</v>
      </c>
      <c r="FA54" s="41">
        <v>0</v>
      </c>
      <c r="FB54" s="41">
        <v>0</v>
      </c>
      <c r="FC54" s="41">
        <v>0</v>
      </c>
      <c r="FD54" s="41">
        <v>0</v>
      </c>
      <c r="FE54" s="41">
        <v>0</v>
      </c>
      <c r="FF54" s="41">
        <v>0</v>
      </c>
      <c r="FG54" s="41">
        <v>0</v>
      </c>
      <c r="FH54" s="41">
        <v>0</v>
      </c>
      <c r="FI54" s="41">
        <v>0</v>
      </c>
      <c r="FJ54" s="41">
        <v>7.955666490686288</v>
      </c>
      <c r="FK54" s="41">
        <v>0</v>
      </c>
      <c r="FL54" s="41">
        <v>0</v>
      </c>
      <c r="FM54" s="41">
        <v>0.43575324511359276</v>
      </c>
      <c r="FN54" s="41">
        <v>10514.424704019106</v>
      </c>
      <c r="FO54" s="41">
        <v>0</v>
      </c>
      <c r="FP54" s="41">
        <v>21.354031896278212</v>
      </c>
      <c r="FQ54" s="41">
        <v>1.183764681430745</v>
      </c>
      <c r="FR54" s="41">
        <v>0.97381389625238446</v>
      </c>
      <c r="FS54" s="41">
        <v>0</v>
      </c>
      <c r="FT54" s="41">
        <v>0.17494889459111448</v>
      </c>
      <c r="FU54" s="41">
        <v>0</v>
      </c>
      <c r="FV54" s="41">
        <v>0</v>
      </c>
      <c r="FW54" s="41">
        <v>9.3677776563642379</v>
      </c>
      <c r="FX54" s="41">
        <v>39.120185937884074</v>
      </c>
      <c r="FY54" s="41">
        <v>1.1184280305320924</v>
      </c>
      <c r="FZ54" s="41">
        <v>3.6832341178876531</v>
      </c>
      <c r="GA54" s="41">
        <v>3.0376794442547097E-4</v>
      </c>
      <c r="GB54" s="41">
        <v>5.306582441673249E-3</v>
      </c>
      <c r="GC54" s="41">
        <v>2.1637585451350914</v>
      </c>
      <c r="GD54" s="41">
        <v>3.479693242289457E-3</v>
      </c>
      <c r="GE54" s="41">
        <v>1.0954226350499456</v>
      </c>
      <c r="GF54" s="41">
        <v>7.1996603951834451E-2</v>
      </c>
      <c r="GG54" s="41">
        <v>1.4788450261107475</v>
      </c>
      <c r="GH54" s="41">
        <v>4.7487268067849517E-2</v>
      </c>
      <c r="GI54" s="41">
        <v>1.2984821192286122</v>
      </c>
      <c r="GJ54" s="41">
        <v>0</v>
      </c>
      <c r="GK54" s="41">
        <v>0.28285992347165723</v>
      </c>
      <c r="GL54" s="41">
        <v>9.2445821012412175</v>
      </c>
      <c r="GM54" s="41">
        <v>3.4711609094055129</v>
      </c>
      <c r="GN54" s="41">
        <v>1.1791001617881345</v>
      </c>
      <c r="GO54" s="41">
        <v>2.2861129655389503</v>
      </c>
      <c r="GP54" s="41">
        <v>0.16067619814595324</v>
      </c>
      <c r="GQ54" s="41">
        <v>0.74388431090003748</v>
      </c>
      <c r="GR54" s="41">
        <v>0</v>
      </c>
      <c r="GS54" s="41">
        <v>0</v>
      </c>
      <c r="GT54" s="41">
        <v>0</v>
      </c>
      <c r="GU54" s="41">
        <v>0</v>
      </c>
      <c r="GV54" s="41">
        <v>6.9350887711588554</v>
      </c>
      <c r="GW54" s="41">
        <v>10.347066720548554</v>
      </c>
      <c r="GX54" s="41">
        <v>9.5819762060915747E-2</v>
      </c>
      <c r="GY54" s="41">
        <v>0.14415375074148923</v>
      </c>
      <c r="GZ54" s="41">
        <v>0.54388226954659979</v>
      </c>
      <c r="HA54" s="41">
        <v>66.890039137089488</v>
      </c>
      <c r="HB54" s="41">
        <v>0</v>
      </c>
      <c r="HC54" s="41">
        <v>0</v>
      </c>
      <c r="HD54" s="41">
        <v>0</v>
      </c>
      <c r="HE54" s="41">
        <v>0</v>
      </c>
      <c r="HF54" s="41">
        <v>0</v>
      </c>
      <c r="HG54" s="41">
        <v>0</v>
      </c>
      <c r="HH54" s="41">
        <v>0</v>
      </c>
      <c r="HI54" s="41">
        <v>0</v>
      </c>
      <c r="HJ54" s="41">
        <v>20.299306286805244</v>
      </c>
      <c r="HK54" s="41">
        <v>2.18865470794479</v>
      </c>
      <c r="HL54" s="41">
        <v>2.383635036469566</v>
      </c>
      <c r="HM54" s="41">
        <v>6.2315239800703122</v>
      </c>
      <c r="HN54" s="99">
        <v>5.5613623254571571</v>
      </c>
      <c r="HO54" s="103"/>
      <c r="HP54" s="41"/>
      <c r="HQ54" s="41"/>
      <c r="HR54" s="41"/>
      <c r="HS54" s="99"/>
      <c r="HT54" s="103"/>
      <c r="HU54" s="41"/>
      <c r="HV54" s="41"/>
      <c r="HW54" s="41"/>
      <c r="HX54" s="99"/>
      <c r="HY54" s="103"/>
      <c r="HZ54" s="41"/>
      <c r="IA54" s="41"/>
      <c r="IB54" s="41"/>
      <c r="IC54" s="99"/>
      <c r="ID54" s="103">
        <v>33068.919223836165</v>
      </c>
      <c r="IE54" s="41">
        <v>0</v>
      </c>
      <c r="IF54" s="41"/>
      <c r="IG54" s="41"/>
      <c r="IH54" s="99"/>
      <c r="II54" s="104">
        <v>-3780.3471900318646</v>
      </c>
      <c r="IJ54" s="41">
        <v>0</v>
      </c>
      <c r="IK54" s="41">
        <v>0</v>
      </c>
      <c r="IL54" s="41">
        <v>-8090.8267278191661</v>
      </c>
      <c r="IM54" s="105">
        <v>0</v>
      </c>
      <c r="IN54" s="104">
        <v>0</v>
      </c>
      <c r="IO54" s="41">
        <v>0</v>
      </c>
      <c r="IP54" s="41">
        <v>0</v>
      </c>
      <c r="IQ54" s="41">
        <v>0</v>
      </c>
      <c r="IR54" s="41">
        <v>0</v>
      </c>
      <c r="IS54" s="41">
        <v>0</v>
      </c>
      <c r="IT54" s="41">
        <v>0</v>
      </c>
      <c r="IU54" s="41">
        <v>0</v>
      </c>
      <c r="IV54" s="41">
        <v>0</v>
      </c>
      <c r="IW54" s="106">
        <v>2645.3679749665166</v>
      </c>
      <c r="IX54" s="103"/>
      <c r="IY54" s="41"/>
      <c r="IZ54" s="41"/>
      <c r="JA54" s="41"/>
      <c r="JB54" s="41"/>
      <c r="JC54" s="41"/>
      <c r="JD54" s="99"/>
      <c r="JE54" s="104">
        <v>26179.824501916828</v>
      </c>
      <c r="JF54" s="99"/>
      <c r="JG54" s="99">
        <v>60873.361493759323</v>
      </c>
      <c r="JH54" s="244"/>
    </row>
    <row r="55" spans="1:268" ht="37.5" x14ac:dyDescent="0.45">
      <c r="A55" s="292"/>
      <c r="B55" s="71" t="s">
        <v>136</v>
      </c>
      <c r="C55" s="72">
        <v>49</v>
      </c>
      <c r="D55" s="117"/>
      <c r="E55" s="74"/>
      <c r="F55" s="74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108"/>
      <c r="DL55" s="108"/>
      <c r="DM55" s="108"/>
      <c r="DN55" s="108"/>
      <c r="DO55" s="108"/>
      <c r="DP55" s="108"/>
      <c r="DQ55" s="108"/>
      <c r="DR55" s="108"/>
      <c r="DS55" s="108"/>
      <c r="DT55" s="108"/>
      <c r="DU55" s="108"/>
      <c r="DV55" s="108"/>
      <c r="DW55" s="108"/>
      <c r="DX55" s="108"/>
      <c r="DY55" s="108"/>
      <c r="DZ55" s="108"/>
      <c r="EA55" s="108"/>
      <c r="EB55" s="108"/>
      <c r="EC55" s="99"/>
      <c r="ED55" s="98">
        <v>4111.9741070585096</v>
      </c>
      <c r="EE55" s="41">
        <v>228.91308045451112</v>
      </c>
      <c r="EF55" s="41">
        <v>0.21482983711847414</v>
      </c>
      <c r="EG55" s="41">
        <v>25.837273889621486</v>
      </c>
      <c r="EH55" s="41">
        <v>3.1943191051030089E-3</v>
      </c>
      <c r="EI55" s="41">
        <v>0</v>
      </c>
      <c r="EJ55" s="41">
        <v>0</v>
      </c>
      <c r="EK55" s="41">
        <v>0</v>
      </c>
      <c r="EL55" s="41">
        <v>1097.2156953918065</v>
      </c>
      <c r="EM55" s="41">
        <v>42.307007348436763</v>
      </c>
      <c r="EN55" s="41">
        <v>1771.0836377449559</v>
      </c>
      <c r="EO55" s="41">
        <v>1919.2480638664761</v>
      </c>
      <c r="EP55" s="41">
        <v>10.582249305793162</v>
      </c>
      <c r="EQ55" s="41">
        <v>0.29177574379045212</v>
      </c>
      <c r="ER55" s="41">
        <v>440.1592007479278</v>
      </c>
      <c r="ES55" s="41">
        <v>33.47938225193186</v>
      </c>
      <c r="ET55" s="41">
        <v>3150.7890806923933</v>
      </c>
      <c r="EU55" s="41">
        <v>155.48769311235492</v>
      </c>
      <c r="EV55" s="41">
        <v>53.326082210661625</v>
      </c>
      <c r="EW55" s="41">
        <v>11.335284557750384</v>
      </c>
      <c r="EX55" s="41">
        <v>5050.2172440044087</v>
      </c>
      <c r="EY55" s="41">
        <v>107.9282302759606</v>
      </c>
      <c r="EZ55" s="41">
        <v>98.250252324637458</v>
      </c>
      <c r="FA55" s="41">
        <v>231.30706604760681</v>
      </c>
      <c r="FB55" s="41">
        <v>501.74276140841056</v>
      </c>
      <c r="FC55" s="41">
        <v>33.797813114804534</v>
      </c>
      <c r="FD55" s="41">
        <v>309.7390162283429</v>
      </c>
      <c r="FE55" s="41">
        <v>131.88717553055531</v>
      </c>
      <c r="FF55" s="41">
        <v>4108.3143607415486</v>
      </c>
      <c r="FG55" s="41">
        <v>1278.5013018023351</v>
      </c>
      <c r="FH55" s="41">
        <v>10.131481104249696</v>
      </c>
      <c r="FI55" s="41">
        <v>62.511546107083362</v>
      </c>
      <c r="FJ55" s="41">
        <v>864.79103658070176</v>
      </c>
      <c r="FK55" s="41">
        <v>3.312243163546694</v>
      </c>
      <c r="FL55" s="41">
        <v>216.63902411757655</v>
      </c>
      <c r="FM55" s="41">
        <v>101.4479623549344</v>
      </c>
      <c r="FN55" s="41">
        <v>692.9489935709189</v>
      </c>
      <c r="FO55" s="41">
        <v>10.191452482860859</v>
      </c>
      <c r="FP55" s="41">
        <v>110.4609888860145</v>
      </c>
      <c r="FQ55" s="41">
        <v>8.6306436784643221</v>
      </c>
      <c r="FR55" s="41">
        <v>7.0999252465727993</v>
      </c>
      <c r="FS55" s="41">
        <v>0</v>
      </c>
      <c r="FT55" s="41">
        <v>106.95949722339429</v>
      </c>
      <c r="FU55" s="41">
        <v>2.415600706586766</v>
      </c>
      <c r="FV55" s="41">
        <v>0</v>
      </c>
      <c r="FW55" s="41">
        <v>273.89419834441958</v>
      </c>
      <c r="FX55" s="41">
        <v>1247.1341766045518</v>
      </c>
      <c r="FY55" s="41">
        <v>178.50010267313041</v>
      </c>
      <c r="FZ55" s="41">
        <v>956.46382067451759</v>
      </c>
      <c r="GA55" s="41">
        <v>0.91444277103899241</v>
      </c>
      <c r="GB55" s="41">
        <v>14.337017274973407</v>
      </c>
      <c r="GC55" s="41">
        <v>30.769435497898151</v>
      </c>
      <c r="GD55" s="41">
        <v>6.1600614236814828E-3</v>
      </c>
      <c r="GE55" s="41">
        <v>0.51326507780796338</v>
      </c>
      <c r="GF55" s="41">
        <v>5.2781041245849858</v>
      </c>
      <c r="GG55" s="41">
        <v>32.034057737277301</v>
      </c>
      <c r="GH55" s="41">
        <v>1.9233862566246329</v>
      </c>
      <c r="GI55" s="41">
        <v>53.059716412694279</v>
      </c>
      <c r="GJ55" s="41">
        <v>1.1867041253643955E-2</v>
      </c>
      <c r="GK55" s="41">
        <v>233.59113195240701</v>
      </c>
      <c r="GL55" s="41">
        <v>0</v>
      </c>
      <c r="GM55" s="41">
        <v>30.316499356215843</v>
      </c>
      <c r="GN55" s="41">
        <v>10.027347037425145</v>
      </c>
      <c r="GO55" s="41">
        <v>25.851717242180957</v>
      </c>
      <c r="GP55" s="41">
        <v>5.7546866430767478</v>
      </c>
      <c r="GQ55" s="41">
        <v>10.764737852546608</v>
      </c>
      <c r="GR55" s="41">
        <v>0</v>
      </c>
      <c r="GS55" s="41">
        <v>0</v>
      </c>
      <c r="GT55" s="41">
        <v>0</v>
      </c>
      <c r="GU55" s="41">
        <v>0.50330917204864112</v>
      </c>
      <c r="GV55" s="41">
        <v>54.421005991659911</v>
      </c>
      <c r="GW55" s="41">
        <v>65.76873471690331</v>
      </c>
      <c r="GX55" s="41">
        <v>13.263828432555762</v>
      </c>
      <c r="GY55" s="41">
        <v>5.8422400316667131</v>
      </c>
      <c r="GZ55" s="41">
        <v>3.7095942414671756</v>
      </c>
      <c r="HA55" s="41">
        <v>874.55328793870513</v>
      </c>
      <c r="HB55" s="41">
        <v>920.82318257011127</v>
      </c>
      <c r="HC55" s="41">
        <v>73.169750327739862</v>
      </c>
      <c r="HD55" s="41">
        <v>51.390153659738566</v>
      </c>
      <c r="HE55" s="41">
        <v>3.2694548411808904</v>
      </c>
      <c r="HF55" s="41">
        <v>0</v>
      </c>
      <c r="HG55" s="41">
        <v>427.35077373564303</v>
      </c>
      <c r="HH55" s="41">
        <v>0</v>
      </c>
      <c r="HI55" s="41">
        <v>12.305612582318561</v>
      </c>
      <c r="HJ55" s="41">
        <v>624.10596495819095</v>
      </c>
      <c r="HK55" s="41">
        <v>222.77406367947742</v>
      </c>
      <c r="HL55" s="41">
        <v>72.364058269605309</v>
      </c>
      <c r="HM55" s="41">
        <v>107.36366101113489</v>
      </c>
      <c r="HN55" s="99">
        <v>518.58611843604808</v>
      </c>
      <c r="HO55" s="103"/>
      <c r="HP55" s="41"/>
      <c r="HQ55" s="41"/>
      <c r="HR55" s="41"/>
      <c r="HS55" s="99"/>
      <c r="HT55" s="103"/>
      <c r="HU55" s="41"/>
      <c r="HV55" s="41"/>
      <c r="HW55" s="41"/>
      <c r="HX55" s="99"/>
      <c r="HY55" s="103"/>
      <c r="HZ55" s="41"/>
      <c r="IA55" s="41"/>
      <c r="IB55" s="41"/>
      <c r="IC55" s="99"/>
      <c r="ID55" s="103">
        <v>16607.599073211455</v>
      </c>
      <c r="IE55" s="41">
        <v>0</v>
      </c>
      <c r="IF55" s="41"/>
      <c r="IG55" s="41"/>
      <c r="IH55" s="99"/>
      <c r="II55" s="104">
        <v>421.73358257700414</v>
      </c>
      <c r="IJ55" s="41">
        <v>0</v>
      </c>
      <c r="IK55" s="41">
        <v>0</v>
      </c>
      <c r="IL55" s="41">
        <v>902.60845642174866</v>
      </c>
      <c r="IM55" s="105">
        <v>0</v>
      </c>
      <c r="IN55" s="104">
        <v>0</v>
      </c>
      <c r="IO55" s="41">
        <v>0</v>
      </c>
      <c r="IP55" s="41">
        <v>0</v>
      </c>
      <c r="IQ55" s="41">
        <v>0</v>
      </c>
      <c r="IR55" s="41">
        <v>0</v>
      </c>
      <c r="IS55" s="41">
        <v>0</v>
      </c>
      <c r="IT55" s="41">
        <v>5.556912260858236</v>
      </c>
      <c r="IU55" s="41">
        <v>0</v>
      </c>
      <c r="IV55" s="41">
        <v>0</v>
      </c>
      <c r="IW55" s="106">
        <v>0</v>
      </c>
      <c r="IX55" s="103"/>
      <c r="IY55" s="41"/>
      <c r="IZ55" s="41"/>
      <c r="JA55" s="41"/>
      <c r="JB55" s="41"/>
      <c r="JC55" s="41"/>
      <c r="JD55" s="99"/>
      <c r="JE55" s="104">
        <v>6268.4110523466479</v>
      </c>
      <c r="JF55" s="99"/>
      <c r="JG55" s="99">
        <v>58470.092997284606</v>
      </c>
      <c r="JH55" s="244"/>
    </row>
    <row r="56" spans="1:268" ht="19.5" x14ac:dyDescent="0.45">
      <c r="A56" s="292"/>
      <c r="B56" s="71" t="s">
        <v>47</v>
      </c>
      <c r="C56" s="72">
        <v>50</v>
      </c>
      <c r="D56" s="107"/>
      <c r="E56" s="74"/>
      <c r="F56" s="74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8"/>
      <c r="EA56" s="108"/>
      <c r="EB56" s="108"/>
      <c r="EC56" s="99"/>
      <c r="ED56" s="98">
        <v>1869.3424847239205</v>
      </c>
      <c r="EE56" s="41">
        <v>501.88943181881365</v>
      </c>
      <c r="EF56" s="41">
        <v>3.0337764697712566</v>
      </c>
      <c r="EG56" s="41">
        <v>249.76917072674624</v>
      </c>
      <c r="EH56" s="41">
        <v>176.22853065615885</v>
      </c>
      <c r="EI56" s="41">
        <v>1.7028020790131264</v>
      </c>
      <c r="EJ56" s="41">
        <v>18.121843129533517</v>
      </c>
      <c r="EK56" s="41">
        <v>27.04713219421388</v>
      </c>
      <c r="EL56" s="41">
        <v>146.91449404633019</v>
      </c>
      <c r="EM56" s="41">
        <v>165.36904015954079</v>
      </c>
      <c r="EN56" s="41">
        <v>256.77013394568729</v>
      </c>
      <c r="EO56" s="41">
        <v>258.41325754943909</v>
      </c>
      <c r="EP56" s="41">
        <v>178.91192877111169</v>
      </c>
      <c r="EQ56" s="41">
        <v>5.4670969701391681E-2</v>
      </c>
      <c r="ER56" s="41">
        <v>117.82177897893715</v>
      </c>
      <c r="ES56" s="41">
        <v>25.950815770544569</v>
      </c>
      <c r="ET56" s="41">
        <v>309.80964170100214</v>
      </c>
      <c r="EU56" s="41">
        <v>24.882118812796243</v>
      </c>
      <c r="EV56" s="41">
        <v>5.5146939580336243</v>
      </c>
      <c r="EW56" s="41">
        <v>37.553881384960015</v>
      </c>
      <c r="EX56" s="41">
        <v>92.427897613007829</v>
      </c>
      <c r="EY56" s="41">
        <v>123.87086438074996</v>
      </c>
      <c r="EZ56" s="41">
        <v>319.19012202332249</v>
      </c>
      <c r="FA56" s="41">
        <v>751.45792392105989</v>
      </c>
      <c r="FB56" s="41">
        <v>129.0534878672336</v>
      </c>
      <c r="FC56" s="41">
        <v>336.96529706974849</v>
      </c>
      <c r="FD56" s="41">
        <v>91.164295071085434</v>
      </c>
      <c r="FE56" s="41">
        <v>683.02846342478256</v>
      </c>
      <c r="FF56" s="41">
        <v>667.5906063070031</v>
      </c>
      <c r="FG56" s="41">
        <v>2308.9849539662846</v>
      </c>
      <c r="FH56" s="41">
        <v>297.94803716577417</v>
      </c>
      <c r="FI56" s="41">
        <v>135.98662657818238</v>
      </c>
      <c r="FJ56" s="41">
        <v>3051.4629882477393</v>
      </c>
      <c r="FK56" s="41">
        <v>9.4549770962995456</v>
      </c>
      <c r="FL56" s="41">
        <v>1301.9377061988641</v>
      </c>
      <c r="FM56" s="41">
        <v>592.19466144537887</v>
      </c>
      <c r="FN56" s="41">
        <v>1530.2339773691458</v>
      </c>
      <c r="FO56" s="41">
        <v>186.27148238234005</v>
      </c>
      <c r="FP56" s="41">
        <v>88.574334135359805</v>
      </c>
      <c r="FQ56" s="41">
        <v>77.023105993826022</v>
      </c>
      <c r="FR56" s="41">
        <v>63.362399745406051</v>
      </c>
      <c r="FS56" s="41">
        <v>0</v>
      </c>
      <c r="FT56" s="41">
        <v>417.97458217272782</v>
      </c>
      <c r="FU56" s="41">
        <v>16.652926218571388</v>
      </c>
      <c r="FV56" s="41">
        <v>0</v>
      </c>
      <c r="FW56" s="41">
        <v>2563.4896924006985</v>
      </c>
      <c r="FX56" s="41">
        <v>1159.2855801999854</v>
      </c>
      <c r="FY56" s="41">
        <v>872.82662211772663</v>
      </c>
      <c r="FZ56" s="41">
        <v>980.28664359708887</v>
      </c>
      <c r="GA56" s="41">
        <v>0.78696424733019732</v>
      </c>
      <c r="GB56" s="41">
        <v>4.0675048417676765</v>
      </c>
      <c r="GC56" s="41">
        <v>286.57955832993099</v>
      </c>
      <c r="GD56" s="41">
        <v>2.0472832329128205E-3</v>
      </c>
      <c r="GE56" s="41">
        <v>6.4247398225959937</v>
      </c>
      <c r="GF56" s="41">
        <v>33.972121710706809</v>
      </c>
      <c r="GG56" s="41">
        <v>271.73207398184337</v>
      </c>
      <c r="GH56" s="41">
        <v>1.8884862841653847</v>
      </c>
      <c r="GI56" s="41">
        <v>253.16114076783049</v>
      </c>
      <c r="GJ56" s="41">
        <v>37.622904199378617</v>
      </c>
      <c r="GK56" s="41">
        <v>30.301622318396525</v>
      </c>
      <c r="GL56" s="41">
        <v>2.2235934463719484</v>
      </c>
      <c r="GM56" s="41">
        <v>67.368183568855954</v>
      </c>
      <c r="GN56" s="41">
        <v>75.931220520580183</v>
      </c>
      <c r="GO56" s="41">
        <v>56.132577082477944</v>
      </c>
      <c r="GP56" s="41">
        <v>3.0344352970809596</v>
      </c>
      <c r="GQ56" s="41">
        <v>0.3739202044599842</v>
      </c>
      <c r="GR56" s="41">
        <v>0</v>
      </c>
      <c r="GS56" s="41">
        <v>0</v>
      </c>
      <c r="GT56" s="41">
        <v>0</v>
      </c>
      <c r="GU56" s="41">
        <v>0</v>
      </c>
      <c r="GV56" s="41">
        <v>73.952012221238761</v>
      </c>
      <c r="GW56" s="41">
        <v>51.151041235767117</v>
      </c>
      <c r="GX56" s="41">
        <v>26.341450434359842</v>
      </c>
      <c r="GY56" s="41">
        <v>8.1681464999814999</v>
      </c>
      <c r="GZ56" s="41">
        <v>34.097050332938046</v>
      </c>
      <c r="HA56" s="41">
        <v>1550.4974971515244</v>
      </c>
      <c r="HB56" s="41">
        <v>0</v>
      </c>
      <c r="HC56" s="41">
        <v>6076.468923690687</v>
      </c>
      <c r="HD56" s="41">
        <v>0</v>
      </c>
      <c r="HE56" s="41">
        <v>0</v>
      </c>
      <c r="HF56" s="41">
        <v>0</v>
      </c>
      <c r="HG56" s="41">
        <v>128.20523212069287</v>
      </c>
      <c r="HH56" s="41">
        <v>0</v>
      </c>
      <c r="HI56" s="41">
        <v>37.187639361059425</v>
      </c>
      <c r="HJ56" s="41">
        <v>760.72698546082984</v>
      </c>
      <c r="HK56" s="41">
        <v>1138.486609909424</v>
      </c>
      <c r="HL56" s="41">
        <v>39.758224859930856</v>
      </c>
      <c r="HM56" s="41">
        <v>366.2590735228078</v>
      </c>
      <c r="HN56" s="99">
        <v>709.74119943818187</v>
      </c>
      <c r="HO56" s="103"/>
      <c r="HP56" s="41"/>
      <c r="HQ56" s="41"/>
      <c r="HR56" s="41"/>
      <c r="HS56" s="99"/>
      <c r="HT56" s="103"/>
      <c r="HU56" s="41"/>
      <c r="HV56" s="41"/>
      <c r="HW56" s="41"/>
      <c r="HX56" s="99"/>
      <c r="HY56" s="103"/>
      <c r="HZ56" s="41"/>
      <c r="IA56" s="41"/>
      <c r="IB56" s="41"/>
      <c r="IC56" s="99"/>
      <c r="ID56" s="103">
        <v>242908.50033761197</v>
      </c>
      <c r="IE56" s="41">
        <v>0</v>
      </c>
      <c r="IF56" s="41"/>
      <c r="IG56" s="41"/>
      <c r="IH56" s="99"/>
      <c r="II56" s="104">
        <v>14500.840899876179</v>
      </c>
      <c r="IJ56" s="41">
        <v>0</v>
      </c>
      <c r="IK56" s="41">
        <v>0</v>
      </c>
      <c r="IL56" s="41">
        <v>31035.189423324522</v>
      </c>
      <c r="IM56" s="105">
        <v>0</v>
      </c>
      <c r="IN56" s="104">
        <v>0</v>
      </c>
      <c r="IO56" s="41">
        <v>0</v>
      </c>
      <c r="IP56" s="41">
        <v>0</v>
      </c>
      <c r="IQ56" s="41">
        <v>0</v>
      </c>
      <c r="IR56" s="41">
        <v>0</v>
      </c>
      <c r="IS56" s="41">
        <v>0</v>
      </c>
      <c r="IT56" s="41">
        <v>0</v>
      </c>
      <c r="IU56" s="41">
        <v>0</v>
      </c>
      <c r="IV56" s="41">
        <v>0</v>
      </c>
      <c r="IW56" s="106">
        <v>0</v>
      </c>
      <c r="IX56" s="103"/>
      <c r="IY56" s="41"/>
      <c r="IZ56" s="41"/>
      <c r="JA56" s="41"/>
      <c r="JB56" s="41"/>
      <c r="JC56" s="41"/>
      <c r="JD56" s="99"/>
      <c r="JE56" s="104">
        <v>11658.396337297547</v>
      </c>
      <c r="JF56" s="99"/>
      <c r="JG56" s="99">
        <v>335459.37306081236</v>
      </c>
      <c r="JH56" s="244"/>
    </row>
    <row r="57" spans="1:268" ht="19.5" x14ac:dyDescent="0.45">
      <c r="A57" s="292"/>
      <c r="B57" s="71" t="s">
        <v>137</v>
      </c>
      <c r="C57" s="72">
        <v>51</v>
      </c>
      <c r="D57" s="107"/>
      <c r="E57" s="74"/>
      <c r="F57" s="74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108"/>
      <c r="DL57" s="108"/>
      <c r="DM57" s="108"/>
      <c r="DN57" s="108"/>
      <c r="DO57" s="108"/>
      <c r="DP57" s="108"/>
      <c r="DQ57" s="108"/>
      <c r="DR57" s="108"/>
      <c r="DS57" s="108"/>
      <c r="DT57" s="108"/>
      <c r="DU57" s="108"/>
      <c r="DV57" s="108"/>
      <c r="DW57" s="108"/>
      <c r="DX57" s="108"/>
      <c r="DY57" s="108"/>
      <c r="DZ57" s="108"/>
      <c r="EA57" s="108"/>
      <c r="EB57" s="108"/>
      <c r="EC57" s="99"/>
      <c r="ED57" s="98">
        <v>2.2005627989416081</v>
      </c>
      <c r="EE57" s="41">
        <v>0.23607928319760399</v>
      </c>
      <c r="EF57" s="41">
        <v>0</v>
      </c>
      <c r="EG57" s="41">
        <v>0.86059390627249599</v>
      </c>
      <c r="EH57" s="41">
        <v>0</v>
      </c>
      <c r="EI57" s="41">
        <v>0</v>
      </c>
      <c r="EJ57" s="41">
        <v>0</v>
      </c>
      <c r="EK57" s="41">
        <v>0</v>
      </c>
      <c r="EL57" s="41">
        <v>0</v>
      </c>
      <c r="EM57" s="41">
        <v>4.4990751382567015E-2</v>
      </c>
      <c r="EN57" s="41">
        <v>0</v>
      </c>
      <c r="EO57" s="41">
        <v>0</v>
      </c>
      <c r="EP57" s="41">
        <v>2.8593863869108217E-2</v>
      </c>
      <c r="EQ57" s="41">
        <v>7.9086227600157794E-2</v>
      </c>
      <c r="ER57" s="41">
        <v>152.11290702764725</v>
      </c>
      <c r="ES57" s="41">
        <v>51.398071591378041</v>
      </c>
      <c r="ET57" s="41">
        <v>2997.6527893136272</v>
      </c>
      <c r="EU57" s="41">
        <v>7330.7004332793276</v>
      </c>
      <c r="EV57" s="41">
        <v>5485.3694171291963</v>
      </c>
      <c r="EW57" s="41">
        <v>48.59951674529168</v>
      </c>
      <c r="EX57" s="41">
        <v>0.50475086594740592</v>
      </c>
      <c r="EY57" s="41">
        <v>145.34814707835528</v>
      </c>
      <c r="EZ57" s="41">
        <v>7.4551655508659997E-2</v>
      </c>
      <c r="FA57" s="41">
        <v>0.17551430451009464</v>
      </c>
      <c r="FB57" s="41">
        <v>0.1382926268659973</v>
      </c>
      <c r="FC57" s="41">
        <v>6.5639365119933651E-2</v>
      </c>
      <c r="FD57" s="41">
        <v>2.3748938649958914E-2</v>
      </c>
      <c r="FE57" s="41">
        <v>0.1670911236975802</v>
      </c>
      <c r="FF57" s="41">
        <v>0.34500250193899756</v>
      </c>
      <c r="FG57" s="41">
        <v>2.4061950555913869</v>
      </c>
      <c r="FH57" s="41">
        <v>1.6486742161234452E-2</v>
      </c>
      <c r="FI57" s="41">
        <v>0.17052111939391518</v>
      </c>
      <c r="FJ57" s="41">
        <v>24.784709847240364</v>
      </c>
      <c r="FK57" s="41">
        <v>1.1456225846847392</v>
      </c>
      <c r="FL57" s="41">
        <v>4.9012706222742466</v>
      </c>
      <c r="FM57" s="41">
        <v>2.1900456987061521</v>
      </c>
      <c r="FN57" s="41">
        <v>33.673981958049502</v>
      </c>
      <c r="FO57" s="41">
        <v>7.6547146221388015E-2</v>
      </c>
      <c r="FP57" s="41">
        <v>177.64536252433251</v>
      </c>
      <c r="FQ57" s="41">
        <v>19.713540940680605</v>
      </c>
      <c r="FR57" s="41">
        <v>16.217175941735675</v>
      </c>
      <c r="FS57" s="41">
        <v>0</v>
      </c>
      <c r="FT57" s="41">
        <v>2.4400356373627776</v>
      </c>
      <c r="FU57" s="41">
        <v>16.08781118639083</v>
      </c>
      <c r="FV57" s="41">
        <v>0</v>
      </c>
      <c r="FW57" s="41">
        <v>22.97662802581717</v>
      </c>
      <c r="FX57" s="41">
        <v>10.02982944049519</v>
      </c>
      <c r="FY57" s="41">
        <v>2.7455028714638865</v>
      </c>
      <c r="FZ57" s="41">
        <v>9.1637298212078377</v>
      </c>
      <c r="GA57" s="41">
        <v>7.9597720332584055E-4</v>
      </c>
      <c r="GB57" s="41">
        <v>4.1140892225388333E-3</v>
      </c>
      <c r="GC57" s="41">
        <v>12.081759594163586</v>
      </c>
      <c r="GD57" s="41">
        <v>8.5615244520450013E-3</v>
      </c>
      <c r="GE57" s="41">
        <v>2.7197823985907803</v>
      </c>
      <c r="GF57" s="41">
        <v>0.21994861162575174</v>
      </c>
      <c r="GG57" s="41">
        <v>29.584253439501168</v>
      </c>
      <c r="GH57" s="41">
        <v>0.13199666317141004</v>
      </c>
      <c r="GI57" s="41">
        <v>17.69482050582624</v>
      </c>
      <c r="GJ57" s="41">
        <v>0</v>
      </c>
      <c r="GK57" s="41">
        <v>0.47236754280145332</v>
      </c>
      <c r="GL57" s="41">
        <v>6.2136241525961672E-2</v>
      </c>
      <c r="GM57" s="41">
        <v>8.6059395389415858</v>
      </c>
      <c r="GN57" s="41">
        <v>2.9154354377075138</v>
      </c>
      <c r="GO57" s="41">
        <v>2.9891810467151441</v>
      </c>
      <c r="GP57" s="41">
        <v>0.4988121228344426</v>
      </c>
      <c r="GQ57" s="41">
        <v>1.8247411175214672</v>
      </c>
      <c r="GR57" s="41">
        <v>0</v>
      </c>
      <c r="GS57" s="41">
        <v>0</v>
      </c>
      <c r="GT57" s="41">
        <v>0</v>
      </c>
      <c r="GU57" s="41">
        <v>0</v>
      </c>
      <c r="GV57" s="41">
        <v>18.787003358743451</v>
      </c>
      <c r="GW57" s="41">
        <v>18.575674891861553</v>
      </c>
      <c r="GX57" s="41">
        <v>0.23644690448773298</v>
      </c>
      <c r="GY57" s="41">
        <v>0.36461692925418826</v>
      </c>
      <c r="GZ57" s="41">
        <v>1.2895700289068615</v>
      </c>
      <c r="HA57" s="41">
        <v>174.38195330206852</v>
      </c>
      <c r="HB57" s="41">
        <v>0</v>
      </c>
      <c r="HC57" s="41">
        <v>0</v>
      </c>
      <c r="HD57" s="41">
        <v>0</v>
      </c>
      <c r="HE57" s="41">
        <v>0</v>
      </c>
      <c r="HF57" s="41">
        <v>0</v>
      </c>
      <c r="HG57" s="41">
        <v>0</v>
      </c>
      <c r="HH57" s="41">
        <v>0</v>
      </c>
      <c r="HI57" s="41">
        <v>0</v>
      </c>
      <c r="HJ57" s="41">
        <v>50.234740031102689</v>
      </c>
      <c r="HK57" s="41">
        <v>3.0674476535036668</v>
      </c>
      <c r="HL57" s="41">
        <v>0.44268658322358978</v>
      </c>
      <c r="HM57" s="41">
        <v>24.976225748935239</v>
      </c>
      <c r="HN57" s="99">
        <v>179.68485350759241</v>
      </c>
      <c r="HO57" s="103"/>
      <c r="HP57" s="41"/>
      <c r="HQ57" s="41"/>
      <c r="HR57" s="41"/>
      <c r="HS57" s="99"/>
      <c r="HT57" s="103"/>
      <c r="HU57" s="41"/>
      <c r="HV57" s="41"/>
      <c r="HW57" s="41"/>
      <c r="HX57" s="99"/>
      <c r="HY57" s="103"/>
      <c r="HZ57" s="41"/>
      <c r="IA57" s="41"/>
      <c r="IB57" s="41"/>
      <c r="IC57" s="99"/>
      <c r="ID57" s="103">
        <v>8915.7239302642774</v>
      </c>
      <c r="IE57" s="41">
        <v>0</v>
      </c>
      <c r="IF57" s="41"/>
      <c r="IG57" s="41"/>
      <c r="IH57" s="99"/>
      <c r="II57" s="104">
        <v>1157.4867520716987</v>
      </c>
      <c r="IJ57" s="41">
        <v>0</v>
      </c>
      <c r="IK57" s="41">
        <v>0</v>
      </c>
      <c r="IL57" s="41">
        <v>2477.2922379860456</v>
      </c>
      <c r="IM57" s="105">
        <v>0</v>
      </c>
      <c r="IN57" s="104">
        <v>0</v>
      </c>
      <c r="IO57" s="41">
        <v>0</v>
      </c>
      <c r="IP57" s="41">
        <v>0</v>
      </c>
      <c r="IQ57" s="41">
        <v>0</v>
      </c>
      <c r="IR57" s="41">
        <v>0</v>
      </c>
      <c r="IS57" s="41">
        <v>0</v>
      </c>
      <c r="IT57" s="41">
        <v>0</v>
      </c>
      <c r="IU57" s="41">
        <v>0</v>
      </c>
      <c r="IV57" s="41">
        <v>0</v>
      </c>
      <c r="IW57" s="106">
        <v>0</v>
      </c>
      <c r="IX57" s="103"/>
      <c r="IY57" s="41"/>
      <c r="IZ57" s="41"/>
      <c r="JA57" s="41"/>
      <c r="JB57" s="41"/>
      <c r="JC57" s="41"/>
      <c r="JD57" s="99"/>
      <c r="JE57" s="104">
        <v>2447.691941903347</v>
      </c>
      <c r="JF57" s="99"/>
      <c r="JG57" s="99">
        <v>32112.561504558988</v>
      </c>
      <c r="JH57" s="244"/>
    </row>
    <row r="58" spans="1:268" ht="19.5" x14ac:dyDescent="0.45">
      <c r="A58" s="292"/>
      <c r="B58" s="71" t="s">
        <v>138</v>
      </c>
      <c r="C58" s="72">
        <v>52</v>
      </c>
      <c r="D58" s="107"/>
      <c r="E58" s="74"/>
      <c r="F58" s="74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8"/>
      <c r="EA58" s="108"/>
      <c r="EB58" s="108"/>
      <c r="EC58" s="99"/>
      <c r="ED58" s="98">
        <v>1108.1161986247876</v>
      </c>
      <c r="EE58" s="41">
        <v>446.51955627841795</v>
      </c>
      <c r="EF58" s="41">
        <v>0.19344621266508524</v>
      </c>
      <c r="EG58" s="41">
        <v>114.78347317596462</v>
      </c>
      <c r="EH58" s="41">
        <v>6.7136632025717242</v>
      </c>
      <c r="EI58" s="41">
        <v>1.2053550293572457</v>
      </c>
      <c r="EJ58" s="41">
        <v>10.626017306497962</v>
      </c>
      <c r="EK58" s="41">
        <v>17.613122121806835</v>
      </c>
      <c r="EL58" s="41">
        <v>43.905480979363041</v>
      </c>
      <c r="EM58" s="41">
        <v>59.666735970449125</v>
      </c>
      <c r="EN58" s="41">
        <v>76.735902098711122</v>
      </c>
      <c r="EO58" s="41">
        <v>77.226950532016275</v>
      </c>
      <c r="EP58" s="41">
        <v>69.194420959995682</v>
      </c>
      <c r="EQ58" s="41">
        <v>0</v>
      </c>
      <c r="ER58" s="41">
        <v>24.11288747565504</v>
      </c>
      <c r="ES58" s="41">
        <v>10.330195181105065</v>
      </c>
      <c r="ET58" s="41">
        <v>26.375685712382616</v>
      </c>
      <c r="EU58" s="41">
        <v>0</v>
      </c>
      <c r="EV58" s="41">
        <v>2001.9556068754621</v>
      </c>
      <c r="EW58" s="41">
        <v>29.094114122578823</v>
      </c>
      <c r="EX58" s="41">
        <v>25.289688151682068</v>
      </c>
      <c r="EY58" s="41">
        <v>13.970669952907722</v>
      </c>
      <c r="EZ58" s="41">
        <v>109.86376621808533</v>
      </c>
      <c r="FA58" s="41">
        <v>258.64834774040639</v>
      </c>
      <c r="FB58" s="41">
        <v>37.934471683386235</v>
      </c>
      <c r="FC58" s="41">
        <v>99.133761894095855</v>
      </c>
      <c r="FD58" s="41">
        <v>28.34181029417142</v>
      </c>
      <c r="FE58" s="41">
        <v>161.89674913581939</v>
      </c>
      <c r="FF58" s="41">
        <v>322.13838924382969</v>
      </c>
      <c r="FG58" s="41">
        <v>1285.4009678262898</v>
      </c>
      <c r="FH58" s="41">
        <v>33.84910530499495</v>
      </c>
      <c r="FI58" s="41">
        <v>56.97684534411065</v>
      </c>
      <c r="FJ58" s="41">
        <v>1388.8264686396697</v>
      </c>
      <c r="FK58" s="41">
        <v>4.0275079031716183</v>
      </c>
      <c r="FL58" s="41">
        <v>761.53590306787783</v>
      </c>
      <c r="FM58" s="41">
        <v>204.86531362030271</v>
      </c>
      <c r="FN58" s="41">
        <v>472.35048359590991</v>
      </c>
      <c r="FO58" s="41">
        <v>57.769967325057905</v>
      </c>
      <c r="FP58" s="41">
        <v>19.430240299291739</v>
      </c>
      <c r="FQ58" s="41">
        <v>7.6201995149398165</v>
      </c>
      <c r="FR58" s="41">
        <v>6.2686919928166578</v>
      </c>
      <c r="FS58" s="41">
        <v>0</v>
      </c>
      <c r="FT58" s="41">
        <v>199.01746736767461</v>
      </c>
      <c r="FU58" s="41">
        <v>372.46251187156037</v>
      </c>
      <c r="FV58" s="41">
        <v>0</v>
      </c>
      <c r="FW58" s="41">
        <v>501.68427134774248</v>
      </c>
      <c r="FX58" s="41">
        <v>303.01775515304706</v>
      </c>
      <c r="FY58" s="41">
        <v>283.00435764535325</v>
      </c>
      <c r="FZ58" s="41">
        <v>236.95688070949797</v>
      </c>
      <c r="GA58" s="41">
        <v>1.7895520041656465E-2</v>
      </c>
      <c r="GB58" s="41">
        <v>9.2494817474022564E-2</v>
      </c>
      <c r="GC58" s="41">
        <v>8.2808967872483983</v>
      </c>
      <c r="GD58" s="41">
        <v>6.1422254452727764E-4</v>
      </c>
      <c r="GE58" s="41">
        <v>2.3043651926154358</v>
      </c>
      <c r="GF58" s="41">
        <v>3.9722437186727384</v>
      </c>
      <c r="GG58" s="41">
        <v>5.667446415981984</v>
      </c>
      <c r="GH58" s="41">
        <v>1.0031008909682257</v>
      </c>
      <c r="GI58" s="41">
        <v>134.47074939968363</v>
      </c>
      <c r="GJ58" s="41">
        <v>15.33369838664648</v>
      </c>
      <c r="GK58" s="41">
        <v>23.469822952544892</v>
      </c>
      <c r="GL58" s="41">
        <v>0.59563442810957112</v>
      </c>
      <c r="GM58" s="41">
        <v>1.7766248075673596</v>
      </c>
      <c r="GN58" s="41">
        <v>42.271331696144784</v>
      </c>
      <c r="GO58" s="41">
        <v>8.9796001366557618</v>
      </c>
      <c r="GP58" s="41">
        <v>0.91033058912428766</v>
      </c>
      <c r="GQ58" s="41">
        <v>0.11218292405335767</v>
      </c>
      <c r="GR58" s="41">
        <v>0</v>
      </c>
      <c r="GS58" s="41">
        <v>0</v>
      </c>
      <c r="GT58" s="41">
        <v>0</v>
      </c>
      <c r="GU58" s="41">
        <v>0</v>
      </c>
      <c r="GV58" s="41">
        <v>32.0060514106585</v>
      </c>
      <c r="GW58" s="41">
        <v>9.7600389926328273</v>
      </c>
      <c r="GX58" s="41">
        <v>0.89333484177927125</v>
      </c>
      <c r="GY58" s="41">
        <v>1.571162688838418</v>
      </c>
      <c r="GZ58" s="41">
        <v>0.32704374490229343</v>
      </c>
      <c r="HA58" s="41">
        <v>207.53299505497978</v>
      </c>
      <c r="HB58" s="41">
        <v>41.01402303613569</v>
      </c>
      <c r="HC58" s="41">
        <v>0</v>
      </c>
      <c r="HD58" s="41">
        <v>0</v>
      </c>
      <c r="HE58" s="41">
        <v>0</v>
      </c>
      <c r="HF58" s="41">
        <v>0</v>
      </c>
      <c r="HG58" s="41">
        <v>85.470154747128575</v>
      </c>
      <c r="HH58" s="41">
        <v>0</v>
      </c>
      <c r="HI58" s="41">
        <v>22.7271699289591</v>
      </c>
      <c r="HJ58" s="41">
        <v>757.73043299884705</v>
      </c>
      <c r="HK58" s="41">
        <v>80.742645276747211</v>
      </c>
      <c r="HL58" s="41">
        <v>12.984110911642579</v>
      </c>
      <c r="HM58" s="41">
        <v>106.814941056786</v>
      </c>
      <c r="HN58" s="99">
        <v>1192.270410647418</v>
      </c>
      <c r="HO58" s="103"/>
      <c r="HP58" s="41"/>
      <c r="HQ58" s="41"/>
      <c r="HR58" s="41"/>
      <c r="HS58" s="99"/>
      <c r="HT58" s="103"/>
      <c r="HU58" s="41"/>
      <c r="HV58" s="41"/>
      <c r="HW58" s="41"/>
      <c r="HX58" s="99"/>
      <c r="HY58" s="103"/>
      <c r="HZ58" s="41"/>
      <c r="IA58" s="41"/>
      <c r="IB58" s="41"/>
      <c r="IC58" s="99"/>
      <c r="ID58" s="103">
        <v>72390.029844727891</v>
      </c>
      <c r="IE58" s="41">
        <v>0</v>
      </c>
      <c r="IF58" s="41"/>
      <c r="IG58" s="41"/>
      <c r="IH58" s="99"/>
      <c r="II58" s="104">
        <v>-4090.7787744193765</v>
      </c>
      <c r="IJ58" s="41">
        <v>0</v>
      </c>
      <c r="IK58" s="41">
        <v>0</v>
      </c>
      <c r="IL58" s="41">
        <v>-8755.2228887708698</v>
      </c>
      <c r="IM58" s="105">
        <v>0</v>
      </c>
      <c r="IN58" s="104">
        <v>0</v>
      </c>
      <c r="IO58" s="41">
        <v>0</v>
      </c>
      <c r="IP58" s="41">
        <v>0</v>
      </c>
      <c r="IQ58" s="41">
        <v>0</v>
      </c>
      <c r="IR58" s="41">
        <v>0</v>
      </c>
      <c r="IS58" s="41">
        <v>0</v>
      </c>
      <c r="IT58" s="41">
        <v>0</v>
      </c>
      <c r="IU58" s="41">
        <v>0</v>
      </c>
      <c r="IV58" s="41">
        <v>0</v>
      </c>
      <c r="IW58" s="106">
        <v>0</v>
      </c>
      <c r="IX58" s="103"/>
      <c r="IY58" s="41"/>
      <c r="IZ58" s="41"/>
      <c r="JA58" s="41"/>
      <c r="JB58" s="41"/>
      <c r="JC58" s="41"/>
      <c r="JD58" s="99"/>
      <c r="JE58" s="104">
        <v>7636.1019249271658</v>
      </c>
      <c r="JF58" s="99"/>
      <c r="JG58" s="99">
        <v>81357.885059391832</v>
      </c>
      <c r="JH58" s="244"/>
    </row>
    <row r="59" spans="1:268" ht="19.5" x14ac:dyDescent="0.45">
      <c r="A59" s="292"/>
      <c r="B59" s="71" t="s">
        <v>48</v>
      </c>
      <c r="C59" s="72">
        <v>53</v>
      </c>
      <c r="D59" s="107"/>
      <c r="E59" s="74"/>
      <c r="F59" s="74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108"/>
      <c r="DL59" s="108"/>
      <c r="DM59" s="108"/>
      <c r="DN59" s="108"/>
      <c r="DO59" s="108"/>
      <c r="DP59" s="108"/>
      <c r="DQ59" s="108"/>
      <c r="DR59" s="108"/>
      <c r="DS59" s="108"/>
      <c r="DT59" s="108"/>
      <c r="DU59" s="108"/>
      <c r="DV59" s="108"/>
      <c r="DW59" s="108"/>
      <c r="DX59" s="108"/>
      <c r="DY59" s="108"/>
      <c r="DZ59" s="108"/>
      <c r="EA59" s="108"/>
      <c r="EB59" s="108"/>
      <c r="EC59" s="99"/>
      <c r="ED59" s="98">
        <v>4800.2567238240936</v>
      </c>
      <c r="EE59" s="41">
        <v>1341.4979453795168</v>
      </c>
      <c r="EF59" s="41">
        <v>2.6346775055531761</v>
      </c>
      <c r="EG59" s="41">
        <v>4.6136317799169042</v>
      </c>
      <c r="EH59" s="41">
        <v>3.6276050664822628</v>
      </c>
      <c r="EI59" s="41">
        <v>200.63400886965846</v>
      </c>
      <c r="EJ59" s="41">
        <v>4.1565695133493064</v>
      </c>
      <c r="EK59" s="41">
        <v>1.8850901673871567</v>
      </c>
      <c r="EL59" s="41">
        <v>2.222851462748888</v>
      </c>
      <c r="EM59" s="41">
        <v>2.5461873828046128E-3</v>
      </c>
      <c r="EN59" s="41">
        <v>65.20419365701666</v>
      </c>
      <c r="EO59" s="41">
        <v>16.507581006292533</v>
      </c>
      <c r="EP59" s="41">
        <v>3.5148824853286755</v>
      </c>
      <c r="EQ59" s="41">
        <v>1.2691730513184338</v>
      </c>
      <c r="ER59" s="41">
        <v>4.4403520416899021</v>
      </c>
      <c r="ES59" s="41">
        <v>2.3975490315115269</v>
      </c>
      <c r="ET59" s="41">
        <v>1.1069239328258349</v>
      </c>
      <c r="EU59" s="41">
        <v>0.13248975551245051</v>
      </c>
      <c r="EV59" s="41">
        <v>0.28048118834791813</v>
      </c>
      <c r="EW59" s="41">
        <v>47181.891583208431</v>
      </c>
      <c r="EX59" s="41">
        <v>18653.259875272783</v>
      </c>
      <c r="EY59" s="41">
        <v>0.49246939093215775</v>
      </c>
      <c r="EZ59" s="41">
        <v>5.5646540828812867</v>
      </c>
      <c r="FA59" s="41">
        <v>1.8755533230550081</v>
      </c>
      <c r="FB59" s="41">
        <v>53.638597843261834</v>
      </c>
      <c r="FC59" s="41">
        <v>13.55794562311109</v>
      </c>
      <c r="FD59" s="41">
        <v>8.2226731367109611</v>
      </c>
      <c r="FE59" s="41">
        <v>5.4765955999607518</v>
      </c>
      <c r="FF59" s="41">
        <v>18.979329933655137</v>
      </c>
      <c r="FG59" s="41">
        <v>19.511367001728942</v>
      </c>
      <c r="FH59" s="41">
        <v>1.2123421304110944</v>
      </c>
      <c r="FI59" s="41">
        <v>1.286598387876084</v>
      </c>
      <c r="FJ59" s="41">
        <v>615.63998472837693</v>
      </c>
      <c r="FK59" s="41">
        <v>1.3537143246250776</v>
      </c>
      <c r="FL59" s="41">
        <v>36.562352677767443</v>
      </c>
      <c r="FM59" s="41">
        <v>8.0862732230373275</v>
      </c>
      <c r="FN59" s="41">
        <v>53.315895619783525</v>
      </c>
      <c r="FO59" s="41">
        <v>3.8195422616739187</v>
      </c>
      <c r="FP59" s="41">
        <v>21653.027968081304</v>
      </c>
      <c r="FQ59" s="41">
        <v>415.7413823166147</v>
      </c>
      <c r="FR59" s="41">
        <v>0</v>
      </c>
      <c r="FS59" s="41">
        <v>0.11455717575412629</v>
      </c>
      <c r="FT59" s="41">
        <v>0.16610730520462622</v>
      </c>
      <c r="FU59" s="41">
        <v>26.489694193924876</v>
      </c>
      <c r="FV59" s="41">
        <v>26.07118529020233</v>
      </c>
      <c r="FW59" s="41">
        <v>24094.162367922909</v>
      </c>
      <c r="FX59" s="41">
        <v>21965.202018408709</v>
      </c>
      <c r="FY59" s="41">
        <v>0.96518292441932452</v>
      </c>
      <c r="FZ59" s="41">
        <v>249.47387185264927</v>
      </c>
      <c r="GA59" s="41">
        <v>3.9777946668015131E-2</v>
      </c>
      <c r="GB59" s="41">
        <v>5.4471236718754916E-2</v>
      </c>
      <c r="GC59" s="41">
        <v>0.16320569725011996</v>
      </c>
      <c r="GD59" s="41">
        <v>2.186138544590913E-3</v>
      </c>
      <c r="GE59" s="41">
        <v>12.675579122650753</v>
      </c>
      <c r="GF59" s="41">
        <v>2.1101389051273824</v>
      </c>
      <c r="GG59" s="41">
        <v>1.4688317680917877</v>
      </c>
      <c r="GH59" s="41">
        <v>1.2631047496555659</v>
      </c>
      <c r="GI59" s="41">
        <v>51.709730252309875</v>
      </c>
      <c r="GJ59" s="41">
        <v>49.356158183690496</v>
      </c>
      <c r="GK59" s="41">
        <v>0.82125044824541993</v>
      </c>
      <c r="GL59" s="41">
        <v>61.718245536276228</v>
      </c>
      <c r="GM59" s="41">
        <v>5.8323457057631076</v>
      </c>
      <c r="GN59" s="41">
        <v>13.953614352737368</v>
      </c>
      <c r="GO59" s="41">
        <v>143.21438448484855</v>
      </c>
      <c r="GP59" s="41">
        <v>0.78678339061695735</v>
      </c>
      <c r="GQ59" s="41">
        <v>1.6358078925793094</v>
      </c>
      <c r="GR59" s="41">
        <v>317.53150062928211</v>
      </c>
      <c r="GS59" s="41">
        <v>451.3177310287179</v>
      </c>
      <c r="GT59" s="41">
        <v>988.99755501157983</v>
      </c>
      <c r="GU59" s="41">
        <v>0.29016774705545945</v>
      </c>
      <c r="GV59" s="41">
        <v>3.8896047885284366</v>
      </c>
      <c r="GW59" s="41">
        <v>96.787370135066126</v>
      </c>
      <c r="GX59" s="41">
        <v>0.25098580549829524</v>
      </c>
      <c r="GY59" s="41">
        <v>2.2483470287783174</v>
      </c>
      <c r="GZ59" s="41">
        <v>2.6583953246771457</v>
      </c>
      <c r="HA59" s="41">
        <v>114.96036360284107</v>
      </c>
      <c r="HB59" s="41">
        <v>0</v>
      </c>
      <c r="HC59" s="41">
        <v>69.282610342973314</v>
      </c>
      <c r="HD59" s="41">
        <v>0.24532999596490296</v>
      </c>
      <c r="HE59" s="41">
        <v>0.65560985406662309</v>
      </c>
      <c r="HF59" s="41">
        <v>0</v>
      </c>
      <c r="HG59" s="41">
        <v>1.3404897616419102</v>
      </c>
      <c r="HH59" s="41">
        <v>29.331385892201045</v>
      </c>
      <c r="HI59" s="41">
        <v>0</v>
      </c>
      <c r="HJ59" s="41">
        <v>197.31916414472332</v>
      </c>
      <c r="HK59" s="41">
        <v>32.908453099523364</v>
      </c>
      <c r="HL59" s="41">
        <v>21.986781264891608</v>
      </c>
      <c r="HM59" s="41">
        <v>11.527823449049116</v>
      </c>
      <c r="HN59" s="99">
        <v>44.644810667232612</v>
      </c>
      <c r="HO59" s="103"/>
      <c r="HP59" s="41"/>
      <c r="HQ59" s="41"/>
      <c r="HR59" s="41"/>
      <c r="HS59" s="99"/>
      <c r="HT59" s="103"/>
      <c r="HU59" s="41"/>
      <c r="HV59" s="41"/>
      <c r="HW59" s="41"/>
      <c r="HX59" s="99"/>
      <c r="HY59" s="103"/>
      <c r="HZ59" s="41"/>
      <c r="IA59" s="41"/>
      <c r="IB59" s="41"/>
      <c r="IC59" s="99"/>
      <c r="ID59" s="103">
        <v>407.81956895622704</v>
      </c>
      <c r="IE59" s="41">
        <v>0</v>
      </c>
      <c r="IF59" s="41"/>
      <c r="IG59" s="41"/>
      <c r="IH59" s="99"/>
      <c r="II59" s="104">
        <v>12074.02302945615</v>
      </c>
      <c r="IJ59" s="41">
        <v>0</v>
      </c>
      <c r="IK59" s="41">
        <v>0</v>
      </c>
      <c r="IL59" s="41">
        <v>25841.231857385177</v>
      </c>
      <c r="IM59" s="105">
        <v>0</v>
      </c>
      <c r="IN59" s="104">
        <v>0</v>
      </c>
      <c r="IO59" s="41">
        <v>0</v>
      </c>
      <c r="IP59" s="41">
        <v>0</v>
      </c>
      <c r="IQ59" s="41">
        <v>0</v>
      </c>
      <c r="IR59" s="41">
        <v>0</v>
      </c>
      <c r="IS59" s="41">
        <v>0</v>
      </c>
      <c r="IT59" s="41">
        <v>0</v>
      </c>
      <c r="IU59" s="41">
        <v>0</v>
      </c>
      <c r="IV59" s="41">
        <v>0</v>
      </c>
      <c r="IW59" s="106">
        <v>0</v>
      </c>
      <c r="IX59" s="103"/>
      <c r="IY59" s="41"/>
      <c r="IZ59" s="41"/>
      <c r="JA59" s="41"/>
      <c r="JB59" s="41"/>
      <c r="JC59" s="41"/>
      <c r="JD59" s="99"/>
      <c r="JE59" s="104">
        <v>1597.3352598978954</v>
      </c>
      <c r="JF59" s="99"/>
      <c r="JG59" s="99">
        <v>184226.93677022913</v>
      </c>
      <c r="JH59" s="244"/>
    </row>
    <row r="60" spans="1:268" ht="37.5" x14ac:dyDescent="0.45">
      <c r="A60" s="292"/>
      <c r="B60" s="71" t="s">
        <v>139</v>
      </c>
      <c r="C60" s="72">
        <v>54</v>
      </c>
      <c r="D60" s="107"/>
      <c r="E60" s="74"/>
      <c r="F60" s="74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108"/>
      <c r="DL60" s="108"/>
      <c r="DM60" s="108"/>
      <c r="DN60" s="108"/>
      <c r="DO60" s="108"/>
      <c r="DP60" s="108"/>
      <c r="DQ60" s="108"/>
      <c r="DR60" s="108"/>
      <c r="DS60" s="108"/>
      <c r="DT60" s="108"/>
      <c r="DU60" s="108"/>
      <c r="DV60" s="108"/>
      <c r="DW60" s="108"/>
      <c r="DX60" s="108"/>
      <c r="DY60" s="108"/>
      <c r="DZ60" s="108"/>
      <c r="EA60" s="108"/>
      <c r="EB60" s="108"/>
      <c r="EC60" s="99"/>
      <c r="ED60" s="98">
        <v>3247.4646158176338</v>
      </c>
      <c r="EE60" s="41">
        <v>1210.9728001181518</v>
      </c>
      <c r="EF60" s="41">
        <v>66.093666919579249</v>
      </c>
      <c r="EG60" s="41">
        <v>61.039989549789837</v>
      </c>
      <c r="EH60" s="41">
        <v>332.92452405674322</v>
      </c>
      <c r="EI60" s="41">
        <v>0.65760619634897355</v>
      </c>
      <c r="EJ60" s="41">
        <v>13.60866748586314</v>
      </c>
      <c r="EK60" s="41">
        <v>16.958271648108621</v>
      </c>
      <c r="EL60" s="41">
        <v>3503.4135778442351</v>
      </c>
      <c r="EM60" s="41">
        <v>399.58148142256601</v>
      </c>
      <c r="EN60" s="41">
        <v>5049.4982577215105</v>
      </c>
      <c r="EO60" s="41">
        <v>6084.0228792048965</v>
      </c>
      <c r="EP60" s="41">
        <v>379.80284396978288</v>
      </c>
      <c r="EQ60" s="41">
        <v>613.60615457823883</v>
      </c>
      <c r="ER60" s="41">
        <v>521.00066386654237</v>
      </c>
      <c r="ES60" s="41">
        <v>16.24603871394828</v>
      </c>
      <c r="ET60" s="41">
        <v>322.70084097190698</v>
      </c>
      <c r="EU60" s="41">
        <v>11.763215396447494</v>
      </c>
      <c r="EV60" s="41">
        <v>70.049629784714725</v>
      </c>
      <c r="EW60" s="41">
        <v>1338.324441206443</v>
      </c>
      <c r="EX60" s="41">
        <v>10040.353850258254</v>
      </c>
      <c r="EY60" s="41">
        <v>13474.490613919965</v>
      </c>
      <c r="EZ60" s="41">
        <v>65.230385720337893</v>
      </c>
      <c r="FA60" s="41">
        <v>17.419928489543729</v>
      </c>
      <c r="FB60" s="41">
        <v>3469.80410750998</v>
      </c>
      <c r="FC60" s="41">
        <v>5892.6132266912819</v>
      </c>
      <c r="FD60" s="41">
        <v>106.79720369627356</v>
      </c>
      <c r="FE60" s="41">
        <v>1214.5257067017023</v>
      </c>
      <c r="FF60" s="41">
        <v>6471.3392749888199</v>
      </c>
      <c r="FG60" s="41">
        <v>0</v>
      </c>
      <c r="FH60" s="41">
        <v>0</v>
      </c>
      <c r="FI60" s="41">
        <v>0</v>
      </c>
      <c r="FJ60" s="41">
        <v>126.75369341109896</v>
      </c>
      <c r="FK60" s="41">
        <v>53.320960578543215</v>
      </c>
      <c r="FL60" s="41">
        <v>182.15726263829092</v>
      </c>
      <c r="FM60" s="41">
        <v>187.76043203994871</v>
      </c>
      <c r="FN60" s="41">
        <v>141.6117526153549</v>
      </c>
      <c r="FO60" s="41">
        <v>0.13500749410803503</v>
      </c>
      <c r="FP60" s="41">
        <v>42.465718120349905</v>
      </c>
      <c r="FQ60" s="41">
        <v>477.96825498079949</v>
      </c>
      <c r="FR60" s="41">
        <v>1.1079274750905406</v>
      </c>
      <c r="FS60" s="41">
        <v>175.7458621518895</v>
      </c>
      <c r="FT60" s="41">
        <v>118.2004567881994</v>
      </c>
      <c r="FU60" s="41">
        <v>115.68654132160641</v>
      </c>
      <c r="FV60" s="41">
        <v>42.03511874603312</v>
      </c>
      <c r="FW60" s="41">
        <v>927.16579688087529</v>
      </c>
      <c r="FX60" s="41">
        <v>916.63395237388204</v>
      </c>
      <c r="FY60" s="41">
        <v>1515.4412606099006</v>
      </c>
      <c r="FZ60" s="41">
        <v>11133.042786125063</v>
      </c>
      <c r="GA60" s="41">
        <v>3.0581383242138411</v>
      </c>
      <c r="GB60" s="41">
        <v>49.909713016059506</v>
      </c>
      <c r="GC60" s="41">
        <v>22.566548267445231</v>
      </c>
      <c r="GD60" s="41">
        <v>13.515364993115899</v>
      </c>
      <c r="GE60" s="41">
        <v>81.771793666184266</v>
      </c>
      <c r="GF60" s="41">
        <v>3.3746388209843539</v>
      </c>
      <c r="GG60" s="41">
        <v>226.3014590399234</v>
      </c>
      <c r="GH60" s="41">
        <v>27.89995185340053</v>
      </c>
      <c r="GI60" s="41">
        <v>136.73942560061548</v>
      </c>
      <c r="GJ60" s="41">
        <v>114.8991807599496</v>
      </c>
      <c r="GK60" s="41">
        <v>69.16010492246312</v>
      </c>
      <c r="GL60" s="41">
        <v>1684.9432343975363</v>
      </c>
      <c r="GM60" s="41">
        <v>183.85380023146689</v>
      </c>
      <c r="GN60" s="41">
        <v>305.41810565635973</v>
      </c>
      <c r="GO60" s="41">
        <v>4364.3219552038263</v>
      </c>
      <c r="GP60" s="41">
        <v>105.64481822638241</v>
      </c>
      <c r="GQ60" s="41">
        <v>220.03978211382204</v>
      </c>
      <c r="GR60" s="41">
        <v>216.95992144911807</v>
      </c>
      <c r="GS60" s="41">
        <v>308.37211199056406</v>
      </c>
      <c r="GT60" s="41">
        <v>287.25565221110668</v>
      </c>
      <c r="GU60" s="41">
        <v>469.22756824492814</v>
      </c>
      <c r="GV60" s="41">
        <v>328.18460071263189</v>
      </c>
      <c r="GW60" s="41">
        <v>2679.0724346919133</v>
      </c>
      <c r="GX60" s="41">
        <v>68.527807714163956</v>
      </c>
      <c r="GY60" s="41">
        <v>218.63693767827044</v>
      </c>
      <c r="GZ60" s="41">
        <v>950.84265102092797</v>
      </c>
      <c r="HA60" s="41">
        <v>13871.606876909847</v>
      </c>
      <c r="HB60" s="41">
        <v>51.308464883068382</v>
      </c>
      <c r="HC60" s="41">
        <v>758.91831361593063</v>
      </c>
      <c r="HD60" s="41">
        <v>857.52338557872076</v>
      </c>
      <c r="HE60" s="41">
        <v>5971.3810772051065</v>
      </c>
      <c r="HF60" s="41">
        <v>535.72628313220446</v>
      </c>
      <c r="HG60" s="41">
        <v>2213.7874659328745</v>
      </c>
      <c r="HH60" s="41">
        <v>666.42079376884749</v>
      </c>
      <c r="HI60" s="41">
        <v>623.63608185084502</v>
      </c>
      <c r="HJ60" s="41">
        <v>3202.2712917962672</v>
      </c>
      <c r="HK60" s="41">
        <v>1015.8172767583101</v>
      </c>
      <c r="HL60" s="41">
        <v>443.24161138725538</v>
      </c>
      <c r="HM60" s="41">
        <v>656.67830133612063</v>
      </c>
      <c r="HN60" s="99">
        <v>4120.4062350724535</v>
      </c>
      <c r="HO60" s="103"/>
      <c r="HP60" s="41"/>
      <c r="HQ60" s="41"/>
      <c r="HR60" s="41"/>
      <c r="HS60" s="99"/>
      <c r="HT60" s="103"/>
      <c r="HU60" s="41"/>
      <c r="HV60" s="41"/>
      <c r="HW60" s="41"/>
      <c r="HX60" s="99"/>
      <c r="HY60" s="103"/>
      <c r="HZ60" s="41"/>
      <c r="IA60" s="41"/>
      <c r="IB60" s="41"/>
      <c r="IC60" s="99"/>
      <c r="ID60" s="103">
        <v>56944.32927290626</v>
      </c>
      <c r="IE60" s="41">
        <v>0</v>
      </c>
      <c r="IF60" s="41"/>
      <c r="IG60" s="41"/>
      <c r="IH60" s="99"/>
      <c r="II60" s="104">
        <v>6572.0044672685744</v>
      </c>
      <c r="IJ60" s="41">
        <v>0</v>
      </c>
      <c r="IK60" s="41">
        <v>0</v>
      </c>
      <c r="IL60" s="41">
        <v>14065.625913760407</v>
      </c>
      <c r="IM60" s="105">
        <v>0</v>
      </c>
      <c r="IN60" s="104">
        <v>0</v>
      </c>
      <c r="IO60" s="41">
        <v>0</v>
      </c>
      <c r="IP60" s="41">
        <v>0</v>
      </c>
      <c r="IQ60" s="41">
        <v>0</v>
      </c>
      <c r="IR60" s="41">
        <v>0</v>
      </c>
      <c r="IS60" s="41">
        <v>0</v>
      </c>
      <c r="IT60" s="41">
        <v>0</v>
      </c>
      <c r="IU60" s="41">
        <v>0</v>
      </c>
      <c r="IV60" s="41">
        <v>0</v>
      </c>
      <c r="IW60" s="106">
        <v>61.182353412797397</v>
      </c>
      <c r="IX60" s="103"/>
      <c r="IY60" s="41"/>
      <c r="IZ60" s="41"/>
      <c r="JA60" s="41"/>
      <c r="JB60" s="41"/>
      <c r="JC60" s="41"/>
      <c r="JD60" s="99"/>
      <c r="JE60" s="104">
        <v>2172.2846739431839</v>
      </c>
      <c r="JF60" s="99"/>
      <c r="JG60" s="99">
        <v>208114.18509012711</v>
      </c>
      <c r="JH60" s="244"/>
    </row>
    <row r="61" spans="1:268" ht="19.5" x14ac:dyDescent="0.45">
      <c r="A61" s="292"/>
      <c r="B61" s="71" t="s">
        <v>140</v>
      </c>
      <c r="C61" s="72">
        <v>55</v>
      </c>
      <c r="D61" s="107"/>
      <c r="E61" s="74"/>
      <c r="F61" s="74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8"/>
      <c r="EA61" s="108"/>
      <c r="EB61" s="108"/>
      <c r="EC61" s="99"/>
      <c r="ED61" s="98">
        <v>7798.9036222514769</v>
      </c>
      <c r="EE61" s="41">
        <v>1005.7933522919695</v>
      </c>
      <c r="EF61" s="41">
        <v>28.282090230750011</v>
      </c>
      <c r="EG61" s="41">
        <v>3418.7795926387075</v>
      </c>
      <c r="EH61" s="41">
        <v>1924.1189787569094</v>
      </c>
      <c r="EI61" s="41">
        <v>5.8300253968754072</v>
      </c>
      <c r="EJ61" s="41">
        <v>77.275047749092352</v>
      </c>
      <c r="EK61" s="41">
        <v>149.73836935365003</v>
      </c>
      <c r="EL61" s="41">
        <v>106.92622754878813</v>
      </c>
      <c r="EM61" s="41">
        <v>5.5210883430368529</v>
      </c>
      <c r="EN61" s="41">
        <v>34.200424248888119</v>
      </c>
      <c r="EO61" s="41">
        <v>94.974671756153569</v>
      </c>
      <c r="EP61" s="41">
        <v>16.602104484470612</v>
      </c>
      <c r="EQ61" s="41">
        <v>0.76327260994932344</v>
      </c>
      <c r="ER61" s="41">
        <v>29.760146034702675</v>
      </c>
      <c r="ES61" s="41">
        <v>9.2495871291002594</v>
      </c>
      <c r="ET61" s="41">
        <v>19.29448158578036</v>
      </c>
      <c r="EU61" s="41">
        <v>9.93636402704254</v>
      </c>
      <c r="EV61" s="41">
        <v>5.6365525662739939</v>
      </c>
      <c r="EW61" s="41">
        <v>35.109668068136706</v>
      </c>
      <c r="EX61" s="41">
        <v>22.264995447504401</v>
      </c>
      <c r="EY61" s="41">
        <v>31.80114862371893</v>
      </c>
      <c r="EZ61" s="41">
        <v>5390.4218588868252</v>
      </c>
      <c r="FA61" s="41">
        <v>41.648724585621615</v>
      </c>
      <c r="FB61" s="41">
        <v>4532.7502380743208</v>
      </c>
      <c r="FC61" s="41">
        <v>31.511526905821988</v>
      </c>
      <c r="FD61" s="41">
        <v>105.63741088615225</v>
      </c>
      <c r="FE61" s="41">
        <v>22.586362708189693</v>
      </c>
      <c r="FF61" s="41">
        <v>251.07105883401388</v>
      </c>
      <c r="FG61" s="41">
        <v>35.873262643055298</v>
      </c>
      <c r="FH61" s="41">
        <v>23.922385939617378</v>
      </c>
      <c r="FI61" s="41">
        <v>9.3308675669622865</v>
      </c>
      <c r="FJ61" s="41">
        <v>120.24104040149203</v>
      </c>
      <c r="FK61" s="41">
        <v>3.9282559149503786</v>
      </c>
      <c r="FL61" s="41">
        <v>43.527361670407288</v>
      </c>
      <c r="FM61" s="41">
        <v>43.32047017935006</v>
      </c>
      <c r="FN61" s="41">
        <v>199.89432244312346</v>
      </c>
      <c r="FO61" s="41">
        <v>26.352357565764063</v>
      </c>
      <c r="FP61" s="41">
        <v>47.452616619535412</v>
      </c>
      <c r="FQ61" s="41">
        <v>10.622076800310253</v>
      </c>
      <c r="FR61" s="41">
        <v>8.1378267985704404</v>
      </c>
      <c r="FS61" s="41">
        <v>0.35947464981889449</v>
      </c>
      <c r="FT61" s="41">
        <v>133.65623501479757</v>
      </c>
      <c r="FU61" s="41">
        <v>145.93760424887918</v>
      </c>
      <c r="FV61" s="41">
        <v>245.03251318379725</v>
      </c>
      <c r="FW61" s="41">
        <v>2666.9291583445715</v>
      </c>
      <c r="FX61" s="41">
        <v>2325.1762794382057</v>
      </c>
      <c r="FY61" s="41">
        <v>356.01129862073907</v>
      </c>
      <c r="FZ61" s="41">
        <v>1329.7456370753839</v>
      </c>
      <c r="GA61" s="41">
        <v>0.25014475065773423</v>
      </c>
      <c r="GB61" s="41">
        <v>21.067471791231071</v>
      </c>
      <c r="GC61" s="41">
        <v>23207.727222688383</v>
      </c>
      <c r="GD61" s="41">
        <v>66469.91466612056</v>
      </c>
      <c r="GE61" s="41">
        <v>47.728160641546417</v>
      </c>
      <c r="GF61" s="41">
        <v>147.79617062401658</v>
      </c>
      <c r="GG61" s="41">
        <v>11522.96486533797</v>
      </c>
      <c r="GH61" s="41">
        <v>3.2045267491882443</v>
      </c>
      <c r="GI61" s="41">
        <v>176.64612933037262</v>
      </c>
      <c r="GJ61" s="41">
        <v>3.5396742850822558</v>
      </c>
      <c r="GK61" s="41">
        <v>10.667237177457704</v>
      </c>
      <c r="GL61" s="41">
        <v>0</v>
      </c>
      <c r="GM61" s="41">
        <v>385.09061173291968</v>
      </c>
      <c r="GN61" s="41">
        <v>86.306691518031229</v>
      </c>
      <c r="GO61" s="41">
        <v>233.83134343211194</v>
      </c>
      <c r="GP61" s="41">
        <v>123.52229371481147</v>
      </c>
      <c r="GQ61" s="41">
        <v>5.4522266784032229</v>
      </c>
      <c r="GR61" s="41">
        <v>0</v>
      </c>
      <c r="GS61" s="41">
        <v>0</v>
      </c>
      <c r="GT61" s="41">
        <v>0</v>
      </c>
      <c r="GU61" s="41">
        <v>6.2017654517917267</v>
      </c>
      <c r="GV61" s="41">
        <v>79.930058458645973</v>
      </c>
      <c r="GW61" s="41">
        <v>93.289693184202861</v>
      </c>
      <c r="GX61" s="41">
        <v>6.0702213243781076</v>
      </c>
      <c r="GY61" s="41">
        <v>24.035037280983879</v>
      </c>
      <c r="GZ61" s="41">
        <v>29.98006622738977</v>
      </c>
      <c r="HA61" s="41">
        <v>3742.8493104826298</v>
      </c>
      <c r="HB61" s="41">
        <v>40.976666329857679</v>
      </c>
      <c r="HC61" s="41">
        <v>2148.8277153109912</v>
      </c>
      <c r="HD61" s="41">
        <v>48.958089680860951</v>
      </c>
      <c r="HE61" s="41">
        <v>1097.5458320506834</v>
      </c>
      <c r="HF61" s="41">
        <v>7.5645058455482506</v>
      </c>
      <c r="HG61" s="41">
        <v>256.11762914761397</v>
      </c>
      <c r="HH61" s="41">
        <v>107.27661599970621</v>
      </c>
      <c r="HI61" s="41">
        <v>1268.3335813758863</v>
      </c>
      <c r="HJ61" s="41">
        <v>346.07311563612745</v>
      </c>
      <c r="HK61" s="41">
        <v>38.421754057654027</v>
      </c>
      <c r="HL61" s="41">
        <v>463.37282412671976</v>
      </c>
      <c r="HM61" s="41">
        <v>155.56749118679184</v>
      </c>
      <c r="HN61" s="99">
        <v>289.82594292710803</v>
      </c>
      <c r="HO61" s="103"/>
      <c r="HP61" s="41"/>
      <c r="HQ61" s="41"/>
      <c r="HR61" s="41"/>
      <c r="HS61" s="99"/>
      <c r="HT61" s="103"/>
      <c r="HU61" s="41"/>
      <c r="HV61" s="41"/>
      <c r="HW61" s="41"/>
      <c r="HX61" s="99"/>
      <c r="HY61" s="103"/>
      <c r="HZ61" s="41"/>
      <c r="IA61" s="41"/>
      <c r="IB61" s="41"/>
      <c r="IC61" s="99"/>
      <c r="ID61" s="103">
        <v>159057.26682810808</v>
      </c>
      <c r="IE61" s="41">
        <v>0</v>
      </c>
      <c r="IF61" s="41"/>
      <c r="IG61" s="41"/>
      <c r="IH61" s="99"/>
      <c r="II61" s="104">
        <v>0</v>
      </c>
      <c r="IJ61" s="41">
        <v>0</v>
      </c>
      <c r="IK61" s="41">
        <v>12875.408265741646</v>
      </c>
      <c r="IL61" s="41">
        <v>0</v>
      </c>
      <c r="IM61" s="105">
        <v>0</v>
      </c>
      <c r="IN61" s="104">
        <v>0</v>
      </c>
      <c r="IO61" s="41">
        <v>0</v>
      </c>
      <c r="IP61" s="41">
        <v>0</v>
      </c>
      <c r="IQ61" s="41">
        <v>0</v>
      </c>
      <c r="IR61" s="41">
        <v>0</v>
      </c>
      <c r="IS61" s="41">
        <v>0</v>
      </c>
      <c r="IT61" s="41">
        <v>0</v>
      </c>
      <c r="IU61" s="41">
        <v>0</v>
      </c>
      <c r="IV61" s="41">
        <v>0</v>
      </c>
      <c r="IW61" s="106">
        <v>0</v>
      </c>
      <c r="IX61" s="103"/>
      <c r="IY61" s="41"/>
      <c r="IZ61" s="41"/>
      <c r="JA61" s="41"/>
      <c r="JB61" s="41"/>
      <c r="JC61" s="41"/>
      <c r="JD61" s="99"/>
      <c r="JE61" s="104">
        <v>15030.853441100873</v>
      </c>
      <c r="JF61" s="99"/>
      <c r="JG61" s="99">
        <v>332642.29592475202</v>
      </c>
      <c r="JH61" s="244"/>
    </row>
    <row r="62" spans="1:268" ht="19.5" x14ac:dyDescent="0.45">
      <c r="A62" s="292"/>
      <c r="B62" s="71" t="s">
        <v>49</v>
      </c>
      <c r="C62" s="72">
        <v>56</v>
      </c>
      <c r="D62" s="107"/>
      <c r="E62" s="74"/>
      <c r="F62" s="74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8"/>
      <c r="EA62" s="108"/>
      <c r="EB62" s="108"/>
      <c r="EC62" s="99"/>
      <c r="ED62" s="98">
        <v>706.49752700494821</v>
      </c>
      <c r="EE62" s="41">
        <v>328.98673403805486</v>
      </c>
      <c r="EF62" s="41">
        <v>0.21302346574105013</v>
      </c>
      <c r="EG62" s="41">
        <v>67.727595421200022</v>
      </c>
      <c r="EH62" s="41">
        <v>153.46541543437255</v>
      </c>
      <c r="EI62" s="41">
        <v>0.77475767917587446</v>
      </c>
      <c r="EJ62" s="41">
        <v>1.7160647585816315</v>
      </c>
      <c r="EK62" s="41">
        <v>8.1718554376932726</v>
      </c>
      <c r="EL62" s="41">
        <v>1.927993310632268</v>
      </c>
      <c r="EM62" s="41">
        <v>5.2175233482307022E-2</v>
      </c>
      <c r="EN62" s="41">
        <v>1.0184699991560622</v>
      </c>
      <c r="EO62" s="41">
        <v>2.164033838824845</v>
      </c>
      <c r="EP62" s="41">
        <v>0.2031638157062497</v>
      </c>
      <c r="EQ62" s="41">
        <v>0</v>
      </c>
      <c r="ER62" s="41">
        <v>2.1165711654639949</v>
      </c>
      <c r="ES62" s="41">
        <v>9.37296596682686E-2</v>
      </c>
      <c r="ET62" s="41">
        <v>4.8519232822582636E-2</v>
      </c>
      <c r="EU62" s="41">
        <v>1.9065518597342743</v>
      </c>
      <c r="EV62" s="41">
        <v>0.35037277915664677</v>
      </c>
      <c r="EW62" s="41">
        <v>2.3396696755109843</v>
      </c>
      <c r="EX62" s="41">
        <v>0.4359346150665997</v>
      </c>
      <c r="EY62" s="41">
        <v>1.2487047711495767</v>
      </c>
      <c r="EZ62" s="41">
        <v>1570.6968089160416</v>
      </c>
      <c r="FA62" s="41">
        <v>244.72375160094967</v>
      </c>
      <c r="FB62" s="41">
        <v>3.5160426401100984</v>
      </c>
      <c r="FC62" s="41">
        <v>0.23512624318901559</v>
      </c>
      <c r="FD62" s="41">
        <v>1.7923151859738657</v>
      </c>
      <c r="FE62" s="41">
        <v>2.8639670600870781</v>
      </c>
      <c r="FF62" s="41">
        <v>22.232402760758092</v>
      </c>
      <c r="FG62" s="41">
        <v>0.27106377246277102</v>
      </c>
      <c r="FH62" s="41">
        <v>2.5058635580625825</v>
      </c>
      <c r="FI62" s="41">
        <v>0.34551794945768932</v>
      </c>
      <c r="FJ62" s="41">
        <v>5.2834816364274522</v>
      </c>
      <c r="FK62" s="41">
        <v>1.6953290717559837E-2</v>
      </c>
      <c r="FL62" s="41">
        <v>0.63218376346241745</v>
      </c>
      <c r="FM62" s="41">
        <v>2.0074333935257971</v>
      </c>
      <c r="FN62" s="41">
        <v>2.6726966547805984</v>
      </c>
      <c r="FO62" s="41">
        <v>0.3211795723379538</v>
      </c>
      <c r="FP62" s="41">
        <v>0.11647036914361807</v>
      </c>
      <c r="FQ62" s="41">
        <v>4.9494533369294477E-2</v>
      </c>
      <c r="FR62" s="41">
        <v>7.6681524603726181E-2</v>
      </c>
      <c r="FS62" s="41">
        <v>0</v>
      </c>
      <c r="FT62" s="41">
        <v>12.657230226079534</v>
      </c>
      <c r="FU62" s="41">
        <v>8.0152832164692569</v>
      </c>
      <c r="FV62" s="41">
        <v>4.2236078181192411</v>
      </c>
      <c r="FW62" s="41">
        <v>239.30674991396444</v>
      </c>
      <c r="FX62" s="41">
        <v>97.820609008389937</v>
      </c>
      <c r="FY62" s="41">
        <v>209.89942804908341</v>
      </c>
      <c r="FZ62" s="41">
        <v>712.31583795792005</v>
      </c>
      <c r="GA62" s="41">
        <v>2.0652509182306502E-3</v>
      </c>
      <c r="GB62" s="41">
        <v>3.6078277716433634E-2</v>
      </c>
      <c r="GC62" s="41">
        <v>1.3613286595418338E-2</v>
      </c>
      <c r="GD62" s="41">
        <v>1.4579001353429766E-2</v>
      </c>
      <c r="GE62" s="41">
        <v>56.940904284283327</v>
      </c>
      <c r="GF62" s="41">
        <v>0</v>
      </c>
      <c r="GG62" s="41">
        <v>0.23774704652609635</v>
      </c>
      <c r="GH62" s="41">
        <v>0.34961130610367497</v>
      </c>
      <c r="GI62" s="41">
        <v>9.5596998548571381</v>
      </c>
      <c r="GJ62" s="41">
        <v>0</v>
      </c>
      <c r="GK62" s="41">
        <v>0.61697133407890048</v>
      </c>
      <c r="GL62" s="41">
        <v>114.44115760166451</v>
      </c>
      <c r="GM62" s="41">
        <v>183.63621478611554</v>
      </c>
      <c r="GN62" s="41">
        <v>4.8118469294596755</v>
      </c>
      <c r="GO62" s="41">
        <v>15.610918565031842</v>
      </c>
      <c r="GP62" s="41">
        <v>0</v>
      </c>
      <c r="GQ62" s="41">
        <v>0.12655422681045334</v>
      </c>
      <c r="GR62" s="41">
        <v>0</v>
      </c>
      <c r="GS62" s="41">
        <v>0</v>
      </c>
      <c r="GT62" s="41">
        <v>0</v>
      </c>
      <c r="GU62" s="41">
        <v>21.648200804932763</v>
      </c>
      <c r="GV62" s="41">
        <v>5.2344871045521238E-4</v>
      </c>
      <c r="GW62" s="41">
        <v>15.558495044644268</v>
      </c>
      <c r="GX62" s="41">
        <v>0.1980425189590205</v>
      </c>
      <c r="GY62" s="41">
        <v>2.7719468889268208</v>
      </c>
      <c r="GZ62" s="41">
        <v>5.9155155967366646</v>
      </c>
      <c r="HA62" s="41">
        <v>0</v>
      </c>
      <c r="HB62" s="41">
        <v>5429.6087352988689</v>
      </c>
      <c r="HC62" s="41">
        <v>26.860568164886377</v>
      </c>
      <c r="HD62" s="41">
        <v>5.6388577984986046E-2</v>
      </c>
      <c r="HE62" s="41">
        <v>303.38220917160322</v>
      </c>
      <c r="HF62" s="41">
        <v>0</v>
      </c>
      <c r="HG62" s="41">
        <v>42.735077373564287</v>
      </c>
      <c r="HH62" s="41">
        <v>11.110824575050804</v>
      </c>
      <c r="HI62" s="41">
        <v>0.13444738253125957</v>
      </c>
      <c r="HJ62" s="41">
        <v>78.533932338473079</v>
      </c>
      <c r="HK62" s="41">
        <v>0.11504042694237282</v>
      </c>
      <c r="HL62" s="41">
        <v>8.1701145130317112</v>
      </c>
      <c r="HM62" s="41">
        <v>19.071266518361952</v>
      </c>
      <c r="HN62" s="99">
        <v>448.12685780959202</v>
      </c>
      <c r="HO62" s="103"/>
      <c r="HP62" s="41"/>
      <c r="HQ62" s="41"/>
      <c r="HR62" s="41"/>
      <c r="HS62" s="99"/>
      <c r="HT62" s="103"/>
      <c r="HU62" s="41"/>
      <c r="HV62" s="41"/>
      <c r="HW62" s="41"/>
      <c r="HX62" s="99"/>
      <c r="HY62" s="103"/>
      <c r="HZ62" s="41"/>
      <c r="IA62" s="41"/>
      <c r="IB62" s="41"/>
      <c r="IC62" s="99"/>
      <c r="ID62" s="103">
        <v>6300.1523770229078</v>
      </c>
      <c r="IE62" s="41">
        <v>0</v>
      </c>
      <c r="IF62" s="41"/>
      <c r="IG62" s="41"/>
      <c r="IH62" s="99"/>
      <c r="II62" s="104">
        <v>0</v>
      </c>
      <c r="IJ62" s="41">
        <v>0</v>
      </c>
      <c r="IK62" s="41">
        <v>-7839.1425454700475</v>
      </c>
      <c r="IL62" s="41">
        <v>0</v>
      </c>
      <c r="IM62" s="105">
        <v>0</v>
      </c>
      <c r="IN62" s="104">
        <v>0</v>
      </c>
      <c r="IO62" s="41">
        <v>0</v>
      </c>
      <c r="IP62" s="41">
        <v>0</v>
      </c>
      <c r="IQ62" s="41">
        <v>0</v>
      </c>
      <c r="IR62" s="41">
        <v>0</v>
      </c>
      <c r="IS62" s="41">
        <v>0</v>
      </c>
      <c r="IT62" s="41">
        <v>0</v>
      </c>
      <c r="IU62" s="41">
        <v>0</v>
      </c>
      <c r="IV62" s="41">
        <v>0</v>
      </c>
      <c r="IW62" s="106">
        <v>0</v>
      </c>
      <c r="IX62" s="103"/>
      <c r="IY62" s="41"/>
      <c r="IZ62" s="41"/>
      <c r="JA62" s="41"/>
      <c r="JB62" s="41"/>
      <c r="JC62" s="41"/>
      <c r="JD62" s="99"/>
      <c r="JE62" s="104">
        <v>34.393999999999998</v>
      </c>
      <c r="JF62" s="99"/>
      <c r="JG62" s="99">
        <v>9721.8570235698025</v>
      </c>
      <c r="JH62" s="244"/>
    </row>
    <row r="63" spans="1:268" ht="19.5" x14ac:dyDescent="0.45">
      <c r="A63" s="292"/>
      <c r="B63" s="71" t="s">
        <v>141</v>
      </c>
      <c r="C63" s="72">
        <v>57</v>
      </c>
      <c r="D63" s="107"/>
      <c r="E63" s="74"/>
      <c r="F63" s="74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108"/>
      <c r="DL63" s="108"/>
      <c r="DM63" s="108"/>
      <c r="DN63" s="108"/>
      <c r="DO63" s="108"/>
      <c r="DP63" s="108"/>
      <c r="DQ63" s="108"/>
      <c r="DR63" s="108"/>
      <c r="DS63" s="108"/>
      <c r="DT63" s="108"/>
      <c r="DU63" s="108"/>
      <c r="DV63" s="108"/>
      <c r="DW63" s="108"/>
      <c r="DX63" s="108"/>
      <c r="DY63" s="108"/>
      <c r="DZ63" s="108"/>
      <c r="EA63" s="108"/>
      <c r="EB63" s="108"/>
      <c r="EC63" s="99"/>
      <c r="ED63" s="98">
        <v>21423.44743160548</v>
      </c>
      <c r="EE63" s="41">
        <v>5966.2920407789197</v>
      </c>
      <c r="EF63" s="41">
        <v>6.405786468725327</v>
      </c>
      <c r="EG63" s="41">
        <v>5803.749282095243</v>
      </c>
      <c r="EH63" s="41">
        <v>5742.6939719687016</v>
      </c>
      <c r="EI63" s="41">
        <v>45.128327865842238</v>
      </c>
      <c r="EJ63" s="41">
        <v>901.30219189659658</v>
      </c>
      <c r="EK63" s="41">
        <v>1585.5998593707891</v>
      </c>
      <c r="EL63" s="41">
        <v>271.17507372920306</v>
      </c>
      <c r="EM63" s="41">
        <v>23.455929585659572</v>
      </c>
      <c r="EN63" s="41">
        <v>136.52035726311234</v>
      </c>
      <c r="EO63" s="41">
        <v>293.66543274548718</v>
      </c>
      <c r="EP63" s="41">
        <v>43.685249184163141</v>
      </c>
      <c r="EQ63" s="41">
        <v>1.1586252303247657</v>
      </c>
      <c r="ER63" s="41">
        <v>57.398468866309926</v>
      </c>
      <c r="ES63" s="41">
        <v>7.6074052347082466</v>
      </c>
      <c r="ET63" s="41">
        <v>17.272846884839417</v>
      </c>
      <c r="EU63" s="41">
        <v>25.646197597070731</v>
      </c>
      <c r="EV63" s="41">
        <v>6.3623247516699051</v>
      </c>
      <c r="EW63" s="41">
        <v>92.095247602301114</v>
      </c>
      <c r="EX63" s="41">
        <v>36.035523335876128</v>
      </c>
      <c r="EY63" s="41">
        <v>7.0263656930455038</v>
      </c>
      <c r="EZ63" s="41">
        <v>117.30454187536587</v>
      </c>
      <c r="FA63" s="41">
        <v>306.34699590048143</v>
      </c>
      <c r="FB63" s="41">
        <v>465.56684109031835</v>
      </c>
      <c r="FC63" s="41">
        <v>31.366762905113458</v>
      </c>
      <c r="FD63" s="41">
        <v>67.894646206070931</v>
      </c>
      <c r="FE63" s="41">
        <v>32.432308636654739</v>
      </c>
      <c r="FF63" s="41">
        <v>1858.9867570401782</v>
      </c>
      <c r="FG63" s="41">
        <v>414.26655001881153</v>
      </c>
      <c r="FH63" s="41">
        <v>336.11385344801369</v>
      </c>
      <c r="FI63" s="41">
        <v>19.91388465103282</v>
      </c>
      <c r="FJ63" s="41">
        <v>192.3672003454416</v>
      </c>
      <c r="FK63" s="41">
        <v>6.6532743281834188</v>
      </c>
      <c r="FL63" s="41">
        <v>31.920248201452601</v>
      </c>
      <c r="FM63" s="41">
        <v>38.796311881566403</v>
      </c>
      <c r="FN63" s="41">
        <v>70.048039689716944</v>
      </c>
      <c r="FO63" s="41">
        <v>37.859397376473844</v>
      </c>
      <c r="FP63" s="41">
        <v>25.887480714988172</v>
      </c>
      <c r="FQ63" s="41">
        <v>6.3064284601376048</v>
      </c>
      <c r="FR63" s="41">
        <v>35.589812606704406</v>
      </c>
      <c r="FS63" s="41">
        <v>5200.5539456435845</v>
      </c>
      <c r="FT63" s="41">
        <v>7.0813196236139255</v>
      </c>
      <c r="FU63" s="41">
        <v>134.91088155670298</v>
      </c>
      <c r="FV63" s="41">
        <v>159.99946479115053</v>
      </c>
      <c r="FW63" s="41">
        <v>2162.5688355549232</v>
      </c>
      <c r="FX63" s="41">
        <v>4606.3217744834938</v>
      </c>
      <c r="FY63" s="41">
        <v>511.19470742993053</v>
      </c>
      <c r="FZ63" s="41">
        <v>1021.2252221120142</v>
      </c>
      <c r="GA63" s="41">
        <v>99.230094172544398</v>
      </c>
      <c r="GB63" s="41">
        <v>1426.1163554762841</v>
      </c>
      <c r="GC63" s="41">
        <v>16522.779845625832</v>
      </c>
      <c r="GD63" s="41">
        <v>74463.126433382422</v>
      </c>
      <c r="GE63" s="41">
        <v>34.391309560649447</v>
      </c>
      <c r="GF63" s="41">
        <v>8997.3360894684211</v>
      </c>
      <c r="GG63" s="41">
        <v>3.7106287804532778</v>
      </c>
      <c r="GH63" s="41">
        <v>6.2032461225407216</v>
      </c>
      <c r="GI63" s="41">
        <v>169.62028979609212</v>
      </c>
      <c r="GJ63" s="41">
        <v>0</v>
      </c>
      <c r="GK63" s="41">
        <v>28.059817414811484</v>
      </c>
      <c r="GL63" s="41">
        <v>141.38646856287892</v>
      </c>
      <c r="GM63" s="41">
        <v>5.818459724132973</v>
      </c>
      <c r="GN63" s="41">
        <v>12.857542971861985</v>
      </c>
      <c r="GO63" s="41">
        <v>3.5052071316139339</v>
      </c>
      <c r="GP63" s="41">
        <v>2.7969816756041648</v>
      </c>
      <c r="GQ63" s="41">
        <v>0.1566890548377752</v>
      </c>
      <c r="GR63" s="41">
        <v>0</v>
      </c>
      <c r="GS63" s="41">
        <v>0</v>
      </c>
      <c r="GT63" s="41">
        <v>0</v>
      </c>
      <c r="GU63" s="41">
        <v>7.2298677053225147</v>
      </c>
      <c r="GV63" s="41">
        <v>1.7764792709300052</v>
      </c>
      <c r="GW63" s="41">
        <v>41.363972884936032</v>
      </c>
      <c r="GX63" s="41">
        <v>0.14488915153679388</v>
      </c>
      <c r="GY63" s="41">
        <v>1.0905369155454072</v>
      </c>
      <c r="GZ63" s="41">
        <v>7.0421892419112284</v>
      </c>
      <c r="HA63" s="41">
        <v>373.22264334799877</v>
      </c>
      <c r="HB63" s="41">
        <v>862.03927189382352</v>
      </c>
      <c r="HC63" s="41">
        <v>507.14907524079598</v>
      </c>
      <c r="HD63" s="41">
        <v>64.776278852404403</v>
      </c>
      <c r="HE63" s="41">
        <v>692.08923571819605</v>
      </c>
      <c r="HF63" s="41">
        <v>22.240709946432286</v>
      </c>
      <c r="HG63" s="41">
        <v>36.48520051155699</v>
      </c>
      <c r="HH63" s="41">
        <v>186.75702266410261</v>
      </c>
      <c r="HI63" s="41">
        <v>3.7368370539490929E-2</v>
      </c>
      <c r="HJ63" s="41">
        <v>548.02231662817019</v>
      </c>
      <c r="HK63" s="41">
        <v>14.397017702525616</v>
      </c>
      <c r="HL63" s="41">
        <v>75.870011853074502</v>
      </c>
      <c r="HM63" s="41">
        <v>22.052096796077862</v>
      </c>
      <c r="HN63" s="99">
        <v>457.40427594934812</v>
      </c>
      <c r="HO63" s="103"/>
      <c r="HP63" s="41"/>
      <c r="HQ63" s="41"/>
      <c r="HR63" s="41"/>
      <c r="HS63" s="99"/>
      <c r="HT63" s="103"/>
      <c r="HU63" s="41"/>
      <c r="HV63" s="41"/>
      <c r="HW63" s="41"/>
      <c r="HX63" s="99"/>
      <c r="HY63" s="103"/>
      <c r="HZ63" s="41"/>
      <c r="IA63" s="41"/>
      <c r="IB63" s="41"/>
      <c r="IC63" s="99"/>
      <c r="ID63" s="103">
        <v>269.71265378150747</v>
      </c>
      <c r="IE63" s="41">
        <v>0</v>
      </c>
      <c r="IF63" s="41"/>
      <c r="IG63" s="41"/>
      <c r="IH63" s="99"/>
      <c r="II63" s="104">
        <v>0</v>
      </c>
      <c r="IJ63" s="41">
        <v>0</v>
      </c>
      <c r="IK63" s="41">
        <v>-39552.62855539802</v>
      </c>
      <c r="IL63" s="41">
        <v>0</v>
      </c>
      <c r="IM63" s="105">
        <v>0</v>
      </c>
      <c r="IN63" s="104">
        <v>0</v>
      </c>
      <c r="IO63" s="41">
        <v>0</v>
      </c>
      <c r="IP63" s="41">
        <v>0</v>
      </c>
      <c r="IQ63" s="41">
        <v>0</v>
      </c>
      <c r="IR63" s="41">
        <v>0</v>
      </c>
      <c r="IS63" s="41">
        <v>0</v>
      </c>
      <c r="IT63" s="41">
        <v>0</v>
      </c>
      <c r="IU63" s="41">
        <v>0</v>
      </c>
      <c r="IV63" s="41">
        <v>0</v>
      </c>
      <c r="IW63" s="106">
        <v>0</v>
      </c>
      <c r="IX63" s="103"/>
      <c r="IY63" s="41"/>
      <c r="IZ63" s="41"/>
      <c r="JA63" s="41"/>
      <c r="JB63" s="41"/>
      <c r="JC63" s="41"/>
      <c r="JD63" s="99"/>
      <c r="JE63" s="104">
        <v>46481.523860275214</v>
      </c>
      <c r="JF63" s="99"/>
      <c r="JG63" s="99">
        <v>173430.09530455107</v>
      </c>
      <c r="JH63" s="244"/>
    </row>
    <row r="64" spans="1:268" ht="19.5" x14ac:dyDescent="0.45">
      <c r="A64" s="292"/>
      <c r="B64" s="71" t="s">
        <v>142</v>
      </c>
      <c r="C64" s="72">
        <v>58</v>
      </c>
      <c r="D64" s="107"/>
      <c r="E64" s="74"/>
      <c r="F64" s="74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108"/>
      <c r="DL64" s="108"/>
      <c r="DM64" s="108"/>
      <c r="DN64" s="108"/>
      <c r="DO64" s="108"/>
      <c r="DP64" s="108"/>
      <c r="DQ64" s="108"/>
      <c r="DR64" s="108"/>
      <c r="DS64" s="108"/>
      <c r="DT64" s="108"/>
      <c r="DU64" s="108"/>
      <c r="DV64" s="108"/>
      <c r="DW64" s="108"/>
      <c r="DX64" s="108"/>
      <c r="DY64" s="108"/>
      <c r="DZ64" s="108"/>
      <c r="EA64" s="108"/>
      <c r="EB64" s="108"/>
      <c r="EC64" s="99"/>
      <c r="ED64" s="98">
        <v>1661.6306896128588</v>
      </c>
      <c r="EE64" s="41">
        <v>0</v>
      </c>
      <c r="EF64" s="41">
        <v>3.5082173159941324E-3</v>
      </c>
      <c r="EG64" s="41">
        <v>102.6126523160505</v>
      </c>
      <c r="EH64" s="41">
        <v>0</v>
      </c>
      <c r="EI64" s="41">
        <v>6.7961199927708299E-2</v>
      </c>
      <c r="EJ64" s="41">
        <v>8.6889354864892743E-3</v>
      </c>
      <c r="EK64" s="41">
        <v>1.7170394935503173</v>
      </c>
      <c r="EL64" s="41">
        <v>23.753370140025105</v>
      </c>
      <c r="EM64" s="41">
        <v>13.793234451504439</v>
      </c>
      <c r="EN64" s="41">
        <v>3.6927100365440593</v>
      </c>
      <c r="EO64" s="41">
        <v>153.10865140011819</v>
      </c>
      <c r="EP64" s="41">
        <v>0.58133012612976409</v>
      </c>
      <c r="EQ64" s="41">
        <v>0</v>
      </c>
      <c r="ER64" s="41">
        <v>9.3349716860935565</v>
      </c>
      <c r="ES64" s="41">
        <v>0</v>
      </c>
      <c r="ET64" s="41">
        <v>0</v>
      </c>
      <c r="EU64" s="41">
        <v>0</v>
      </c>
      <c r="EV64" s="41">
        <v>0</v>
      </c>
      <c r="EW64" s="41">
        <v>1.0784414910558444</v>
      </c>
      <c r="EX64" s="41">
        <v>24.347678285513965</v>
      </c>
      <c r="EY64" s="41">
        <v>0</v>
      </c>
      <c r="EZ64" s="41">
        <v>2043.3116783581809</v>
      </c>
      <c r="FA64" s="41">
        <v>0</v>
      </c>
      <c r="FB64" s="41">
        <v>3.9196823899429312</v>
      </c>
      <c r="FC64" s="41">
        <v>0</v>
      </c>
      <c r="FD64" s="41">
        <v>0.57952084270007831</v>
      </c>
      <c r="FE64" s="41">
        <v>75.113891107277908</v>
      </c>
      <c r="FF64" s="41">
        <v>3377.7830371251462</v>
      </c>
      <c r="FG64" s="41">
        <v>1.7715191428669284</v>
      </c>
      <c r="FH64" s="41">
        <v>249.01191123643042</v>
      </c>
      <c r="FI64" s="41">
        <v>15.255511861069204</v>
      </c>
      <c r="FJ64" s="41">
        <v>13.344301271763259</v>
      </c>
      <c r="FK64" s="41">
        <v>1.1153480735236738E-2</v>
      </c>
      <c r="FL64" s="41">
        <v>0</v>
      </c>
      <c r="FM64" s="41">
        <v>0.83251418326822368</v>
      </c>
      <c r="FN64" s="41">
        <v>5.2304386147319226</v>
      </c>
      <c r="FO64" s="41">
        <v>0</v>
      </c>
      <c r="FP64" s="41">
        <v>0</v>
      </c>
      <c r="FQ64" s="41">
        <v>0</v>
      </c>
      <c r="FR64" s="41">
        <v>0</v>
      </c>
      <c r="FS64" s="41">
        <v>3770.2645355396357</v>
      </c>
      <c r="FT64" s="41">
        <v>0</v>
      </c>
      <c r="FU64" s="41">
        <v>0.33540058207693552</v>
      </c>
      <c r="FV64" s="41">
        <v>2.740831266217072</v>
      </c>
      <c r="FW64" s="41">
        <v>0</v>
      </c>
      <c r="FX64" s="41">
        <v>62.602115648229983</v>
      </c>
      <c r="FY64" s="41">
        <v>14.334672073761533</v>
      </c>
      <c r="FZ64" s="41">
        <v>0</v>
      </c>
      <c r="GA64" s="41">
        <v>0</v>
      </c>
      <c r="GB64" s="41">
        <v>0</v>
      </c>
      <c r="GC64" s="41">
        <v>0</v>
      </c>
      <c r="GD64" s="41">
        <v>0</v>
      </c>
      <c r="GE64" s="41">
        <v>0</v>
      </c>
      <c r="GF64" s="41">
        <v>4004.8204860537166</v>
      </c>
      <c r="GG64" s="41">
        <v>0</v>
      </c>
      <c r="GH64" s="41">
        <v>0</v>
      </c>
      <c r="GI64" s="41">
        <v>0</v>
      </c>
      <c r="GJ64" s="41">
        <v>0</v>
      </c>
      <c r="GK64" s="41">
        <v>0</v>
      </c>
      <c r="GL64" s="41">
        <v>0</v>
      </c>
      <c r="GM64" s="41">
        <v>0</v>
      </c>
      <c r="GN64" s="41">
        <v>0</v>
      </c>
      <c r="GO64" s="41">
        <v>0</v>
      </c>
      <c r="GP64" s="41">
        <v>0</v>
      </c>
      <c r="GQ64" s="41">
        <v>0</v>
      </c>
      <c r="GR64" s="41">
        <v>0</v>
      </c>
      <c r="GS64" s="41">
        <v>0</v>
      </c>
      <c r="GT64" s="41">
        <v>0</v>
      </c>
      <c r="GU64" s="41">
        <v>0</v>
      </c>
      <c r="GV64" s="41">
        <v>3.1853590267977204E-2</v>
      </c>
      <c r="GW64" s="41">
        <v>0</v>
      </c>
      <c r="GX64" s="41">
        <v>0</v>
      </c>
      <c r="GY64" s="41">
        <v>0</v>
      </c>
      <c r="GZ64" s="41">
        <v>0</v>
      </c>
      <c r="HA64" s="41">
        <v>0</v>
      </c>
      <c r="HB64" s="41">
        <v>70.888004144212616</v>
      </c>
      <c r="HC64" s="41">
        <v>0</v>
      </c>
      <c r="HD64" s="41">
        <v>4.0340238936095911</v>
      </c>
      <c r="HE64" s="41">
        <v>0</v>
      </c>
      <c r="HF64" s="41">
        <v>0</v>
      </c>
      <c r="HG64" s="41">
        <v>4.2735077373564296</v>
      </c>
      <c r="HH64" s="41">
        <v>0</v>
      </c>
      <c r="HI64" s="41">
        <v>0</v>
      </c>
      <c r="HJ64" s="41">
        <v>0.41664617365428325</v>
      </c>
      <c r="HK64" s="41">
        <v>0</v>
      </c>
      <c r="HL64" s="41">
        <v>0</v>
      </c>
      <c r="HM64" s="41">
        <v>0</v>
      </c>
      <c r="HN64" s="99">
        <v>0</v>
      </c>
      <c r="HO64" s="103"/>
      <c r="HP64" s="41"/>
      <c r="HQ64" s="41"/>
      <c r="HR64" s="41"/>
      <c r="HS64" s="99"/>
      <c r="HT64" s="103"/>
      <c r="HU64" s="41"/>
      <c r="HV64" s="41"/>
      <c r="HW64" s="41"/>
      <c r="HX64" s="99"/>
      <c r="HY64" s="103"/>
      <c r="HZ64" s="41"/>
      <c r="IA64" s="41"/>
      <c r="IB64" s="41"/>
      <c r="IC64" s="99"/>
      <c r="ID64" s="103">
        <v>29.179787455135237</v>
      </c>
      <c r="IE64" s="41">
        <v>0</v>
      </c>
      <c r="IF64" s="41"/>
      <c r="IG64" s="41"/>
      <c r="IH64" s="99"/>
      <c r="II64" s="104">
        <v>0</v>
      </c>
      <c r="IJ64" s="41">
        <v>0</v>
      </c>
      <c r="IK64" s="41">
        <v>33603.088042109448</v>
      </c>
      <c r="IL64" s="41">
        <v>0</v>
      </c>
      <c r="IM64" s="105">
        <v>0</v>
      </c>
      <c r="IN64" s="104">
        <v>0</v>
      </c>
      <c r="IO64" s="41">
        <v>0</v>
      </c>
      <c r="IP64" s="41">
        <v>0</v>
      </c>
      <c r="IQ64" s="41">
        <v>0</v>
      </c>
      <c r="IR64" s="41">
        <v>0</v>
      </c>
      <c r="IS64" s="41">
        <v>0</v>
      </c>
      <c r="IT64" s="41">
        <v>0</v>
      </c>
      <c r="IU64" s="41">
        <v>0</v>
      </c>
      <c r="IV64" s="41">
        <v>0</v>
      </c>
      <c r="IW64" s="106">
        <v>0</v>
      </c>
      <c r="IX64" s="103"/>
      <c r="IY64" s="41"/>
      <c r="IZ64" s="41"/>
      <c r="JA64" s="41"/>
      <c r="JB64" s="41"/>
      <c r="JC64" s="41"/>
      <c r="JD64" s="99"/>
      <c r="JE64" s="104">
        <v>107213.364</v>
      </c>
      <c r="JF64" s="99"/>
      <c r="JG64" s="99">
        <v>156562.2699932736</v>
      </c>
      <c r="JH64" s="244"/>
    </row>
    <row r="65" spans="1:268" ht="19.5" x14ac:dyDescent="0.45">
      <c r="A65" s="292"/>
      <c r="B65" s="71" t="s">
        <v>143</v>
      </c>
      <c r="C65" s="72">
        <v>59</v>
      </c>
      <c r="D65" s="103"/>
      <c r="E65" s="74"/>
      <c r="F65" s="74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99"/>
      <c r="ED65" s="98">
        <v>457.56586903610219</v>
      </c>
      <c r="EE65" s="41">
        <v>194.70448493096262</v>
      </c>
      <c r="EF65" s="41">
        <v>0.2072803743453131</v>
      </c>
      <c r="EG65" s="41">
        <v>69.298527619154669</v>
      </c>
      <c r="EH65" s="41">
        <v>0</v>
      </c>
      <c r="EI65" s="41">
        <v>0.63674416547652846</v>
      </c>
      <c r="EJ65" s="41">
        <v>5.3980011709814617</v>
      </c>
      <c r="EK65" s="41">
        <v>22.941526461241594</v>
      </c>
      <c r="EL65" s="41">
        <v>14.379030402470947</v>
      </c>
      <c r="EM65" s="41">
        <v>0.96603235326332104</v>
      </c>
      <c r="EN65" s="41">
        <v>7.8684370330839135</v>
      </c>
      <c r="EO65" s="41">
        <v>11.971477837439906</v>
      </c>
      <c r="EP65" s="41">
        <v>3.0373996209548224</v>
      </c>
      <c r="EQ65" s="41">
        <v>4.8410524943931716E-3</v>
      </c>
      <c r="ER65" s="41">
        <v>12.388506365003648</v>
      </c>
      <c r="ES65" s="41">
        <v>1.0176363049697732</v>
      </c>
      <c r="ET65" s="41">
        <v>0.32885257801972684</v>
      </c>
      <c r="EU65" s="41">
        <v>0.59964131072287674</v>
      </c>
      <c r="EV65" s="41">
        <v>0.63678862243549306</v>
      </c>
      <c r="EW65" s="41">
        <v>1.7949653291810832</v>
      </c>
      <c r="EX65" s="41">
        <v>3.8556226600507633</v>
      </c>
      <c r="EY65" s="41">
        <v>0.62675374090392222</v>
      </c>
      <c r="EZ65" s="41">
        <v>17115.800783959836</v>
      </c>
      <c r="FA65" s="41">
        <v>3.4471807323241772</v>
      </c>
      <c r="FB65" s="41">
        <v>258388.50969991885</v>
      </c>
      <c r="FC65" s="41">
        <v>0.63253569736339077</v>
      </c>
      <c r="FD65" s="41">
        <v>34.1446961436652</v>
      </c>
      <c r="FE65" s="41">
        <v>15.350185580040684</v>
      </c>
      <c r="FF65" s="41">
        <v>129.19618369094323</v>
      </c>
      <c r="FG65" s="41">
        <v>22.75228200356802</v>
      </c>
      <c r="FH65" s="41">
        <v>11.375744163746489</v>
      </c>
      <c r="FI65" s="41">
        <v>2.971266072175661</v>
      </c>
      <c r="FJ65" s="41">
        <v>85.730115391511049</v>
      </c>
      <c r="FK65" s="41">
        <v>0.27616018300446155</v>
      </c>
      <c r="FL65" s="41">
        <v>4.8488769122298301</v>
      </c>
      <c r="FM65" s="41">
        <v>11.551613851707931</v>
      </c>
      <c r="FN65" s="41">
        <v>14.568525592113303</v>
      </c>
      <c r="FO65" s="41">
        <v>4.3444511178633851</v>
      </c>
      <c r="FP65" s="41">
        <v>2.6218774209441134</v>
      </c>
      <c r="FQ65" s="41">
        <v>1.3157296787337449</v>
      </c>
      <c r="FR65" s="41">
        <v>2.1183271171779361</v>
      </c>
      <c r="FS65" s="41">
        <v>0</v>
      </c>
      <c r="FT65" s="41">
        <v>0</v>
      </c>
      <c r="FU65" s="41">
        <v>29.004362057956495</v>
      </c>
      <c r="FV65" s="41">
        <v>25.64854972892557</v>
      </c>
      <c r="FW65" s="41">
        <v>171.30786201446165</v>
      </c>
      <c r="FX65" s="41">
        <v>149.52941636671176</v>
      </c>
      <c r="FY65" s="41">
        <v>196.43382308001117</v>
      </c>
      <c r="FZ65" s="41">
        <v>1253.7920428582388</v>
      </c>
      <c r="GA65" s="41">
        <v>3.8120426626534055E-3</v>
      </c>
      <c r="GB65" s="41">
        <v>0.32105451364160731</v>
      </c>
      <c r="GC65" s="41">
        <v>1253.247461200908</v>
      </c>
      <c r="GD65" s="41">
        <v>8308.7315392795881</v>
      </c>
      <c r="GE65" s="41">
        <v>4.2578930393120759E-2</v>
      </c>
      <c r="GF65" s="41">
        <v>118.23693649921326</v>
      </c>
      <c r="GG65" s="41">
        <v>7.7242636444896746E-3</v>
      </c>
      <c r="GH65" s="41">
        <v>0.48649635112281819</v>
      </c>
      <c r="GI65" s="41">
        <v>13.302656453101603</v>
      </c>
      <c r="GJ65" s="41">
        <v>0</v>
      </c>
      <c r="GK65" s="41">
        <v>36.098498404441543</v>
      </c>
      <c r="GL65" s="41">
        <v>919.65071931720013</v>
      </c>
      <c r="GM65" s="41">
        <v>0</v>
      </c>
      <c r="GN65" s="41">
        <v>0.40778680623363733</v>
      </c>
      <c r="GO65" s="41">
        <v>0</v>
      </c>
      <c r="GP65" s="41">
        <v>0</v>
      </c>
      <c r="GQ65" s="41">
        <v>0</v>
      </c>
      <c r="GR65" s="41">
        <v>0</v>
      </c>
      <c r="GS65" s="41">
        <v>0</v>
      </c>
      <c r="GT65" s="41">
        <v>0</v>
      </c>
      <c r="GU65" s="41">
        <v>32.341044718602689</v>
      </c>
      <c r="GV65" s="41">
        <v>0.46066247174373504</v>
      </c>
      <c r="GW65" s="41">
        <v>0</v>
      </c>
      <c r="GX65" s="41">
        <v>0</v>
      </c>
      <c r="GY65" s="41">
        <v>0</v>
      </c>
      <c r="GZ65" s="41">
        <v>0</v>
      </c>
      <c r="HA65" s="41">
        <v>0</v>
      </c>
      <c r="HB65" s="41">
        <v>0.60439351354938375</v>
      </c>
      <c r="HC65" s="41">
        <v>346.48591441260021</v>
      </c>
      <c r="HD65" s="41">
        <v>0</v>
      </c>
      <c r="HE65" s="41">
        <v>122.96587547816679</v>
      </c>
      <c r="HF65" s="41">
        <v>117.40811984320675</v>
      </c>
      <c r="HG65" s="41">
        <v>42.735077373564287</v>
      </c>
      <c r="HH65" s="41">
        <v>197.56438495055374</v>
      </c>
      <c r="HI65" s="41">
        <v>0</v>
      </c>
      <c r="HJ65" s="41">
        <v>92.310036383313033</v>
      </c>
      <c r="HK65" s="41">
        <v>13.617842455959281</v>
      </c>
      <c r="HL65" s="41">
        <v>6.7316866894557048</v>
      </c>
      <c r="HM65" s="41">
        <v>0</v>
      </c>
      <c r="HN65" s="99">
        <v>0</v>
      </c>
      <c r="HO65" s="103"/>
      <c r="HP65" s="41"/>
      <c r="HQ65" s="41"/>
      <c r="HR65" s="41"/>
      <c r="HS65" s="99"/>
      <c r="HT65" s="103"/>
      <c r="HU65" s="41"/>
      <c r="HV65" s="41"/>
      <c r="HW65" s="41"/>
      <c r="HX65" s="99"/>
      <c r="HY65" s="103"/>
      <c r="HZ65" s="41"/>
      <c r="IA65" s="41"/>
      <c r="IB65" s="41"/>
      <c r="IC65" s="99"/>
      <c r="ID65" s="103">
        <v>6111.8096082940465</v>
      </c>
      <c r="IE65" s="41">
        <v>0</v>
      </c>
      <c r="IF65" s="41"/>
      <c r="IG65" s="41"/>
      <c r="IH65" s="99"/>
      <c r="II65" s="104">
        <v>0</v>
      </c>
      <c r="IJ65" s="41">
        <v>0</v>
      </c>
      <c r="IK65" s="41">
        <v>28541.615780078293</v>
      </c>
      <c r="IL65" s="41">
        <v>0</v>
      </c>
      <c r="IM65" s="105">
        <v>0</v>
      </c>
      <c r="IN65" s="104">
        <v>0</v>
      </c>
      <c r="IO65" s="41">
        <v>0</v>
      </c>
      <c r="IP65" s="41">
        <v>0</v>
      </c>
      <c r="IQ65" s="41">
        <v>0</v>
      </c>
      <c r="IR65" s="41">
        <v>0</v>
      </c>
      <c r="IS65" s="41">
        <v>0</v>
      </c>
      <c r="IT65" s="41">
        <v>0</v>
      </c>
      <c r="IU65" s="41">
        <v>0</v>
      </c>
      <c r="IV65" s="41">
        <v>0</v>
      </c>
      <c r="IW65" s="106">
        <v>0</v>
      </c>
      <c r="IX65" s="103"/>
      <c r="IY65" s="41"/>
      <c r="IZ65" s="41"/>
      <c r="JA65" s="41"/>
      <c r="JB65" s="41"/>
      <c r="JC65" s="41"/>
      <c r="JD65" s="99"/>
      <c r="JE65" s="104">
        <v>326051.83500000002</v>
      </c>
      <c r="JF65" s="99"/>
      <c r="JG65" s="99">
        <v>650816.52340102848</v>
      </c>
      <c r="JH65" s="244"/>
    </row>
    <row r="66" spans="1:268" ht="37.5" x14ac:dyDescent="0.45">
      <c r="A66" s="292"/>
      <c r="B66" s="71" t="s">
        <v>144</v>
      </c>
      <c r="C66" s="72">
        <v>60</v>
      </c>
      <c r="D66" s="117"/>
      <c r="E66" s="74"/>
      <c r="F66" s="74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108"/>
      <c r="DL66" s="108"/>
      <c r="DM66" s="108"/>
      <c r="DN66" s="108"/>
      <c r="DO66" s="108"/>
      <c r="DP66" s="108"/>
      <c r="DQ66" s="108"/>
      <c r="DR66" s="108"/>
      <c r="DS66" s="108"/>
      <c r="DT66" s="108"/>
      <c r="DU66" s="108"/>
      <c r="DV66" s="108"/>
      <c r="DW66" s="108"/>
      <c r="DX66" s="108"/>
      <c r="DY66" s="108"/>
      <c r="DZ66" s="108"/>
      <c r="EA66" s="108"/>
      <c r="EB66" s="108"/>
      <c r="EC66" s="99"/>
      <c r="ED66" s="98">
        <v>2682.3751171704512</v>
      </c>
      <c r="EE66" s="41">
        <v>1083.8685646452191</v>
      </c>
      <c r="EF66" s="41">
        <v>3.1245852292145555</v>
      </c>
      <c r="EG66" s="41">
        <v>3362.3548757352373</v>
      </c>
      <c r="EH66" s="41">
        <v>133.56901791620669</v>
      </c>
      <c r="EI66" s="41">
        <v>3.136670765894229E-2</v>
      </c>
      <c r="EJ66" s="41">
        <v>5.7455585904410329</v>
      </c>
      <c r="EK66" s="41">
        <v>31.5643004771803</v>
      </c>
      <c r="EL66" s="41">
        <v>3.7662716040727053</v>
      </c>
      <c r="EM66" s="41">
        <v>9.9204091662041023</v>
      </c>
      <c r="EN66" s="41">
        <v>1.547872721489659</v>
      </c>
      <c r="EO66" s="41">
        <v>3.2596722082353433</v>
      </c>
      <c r="EP66" s="41">
        <v>0.68693507983845825</v>
      </c>
      <c r="EQ66" s="41">
        <v>0</v>
      </c>
      <c r="ER66" s="41">
        <v>299.38698620425663</v>
      </c>
      <c r="ES66" s="41">
        <v>264.20826828703576</v>
      </c>
      <c r="ET66" s="41">
        <v>1.4987051916308858</v>
      </c>
      <c r="EU66" s="41">
        <v>3.4594691003242889E-2</v>
      </c>
      <c r="EV66" s="41">
        <v>3.8930308795182972E-2</v>
      </c>
      <c r="EW66" s="41">
        <v>3.7069141421377152</v>
      </c>
      <c r="EX66" s="41">
        <v>0.72899113859223263</v>
      </c>
      <c r="EY66" s="41">
        <v>0.48027106582676027</v>
      </c>
      <c r="EZ66" s="41">
        <v>2701.9573121709582</v>
      </c>
      <c r="FA66" s="41">
        <v>34108.378477322534</v>
      </c>
      <c r="FB66" s="41">
        <v>59096.604333960066</v>
      </c>
      <c r="FC66" s="41">
        <v>1.4402634974950679</v>
      </c>
      <c r="FD66" s="41">
        <v>11.993561788053798</v>
      </c>
      <c r="FE66" s="41">
        <v>25.146986511616657</v>
      </c>
      <c r="FF66" s="41">
        <v>73.695095558801356</v>
      </c>
      <c r="FG66" s="41">
        <v>30965.713162658387</v>
      </c>
      <c r="FH66" s="41">
        <v>1763.7453678447309</v>
      </c>
      <c r="FI66" s="41">
        <v>33.000647216886726</v>
      </c>
      <c r="FJ66" s="41">
        <v>60.864862171367591</v>
      </c>
      <c r="FK66" s="41">
        <v>8.6104871276027603E-2</v>
      </c>
      <c r="FL66" s="41">
        <v>165.62425928597071</v>
      </c>
      <c r="FM66" s="41">
        <v>22.38293029369877</v>
      </c>
      <c r="FN66" s="41">
        <v>8.7425027395159187</v>
      </c>
      <c r="FO66" s="41">
        <v>2.3832661186316311</v>
      </c>
      <c r="FP66" s="41">
        <v>0.40894040721537006</v>
      </c>
      <c r="FQ66" s="41">
        <v>3.5746051877823794E-2</v>
      </c>
      <c r="FR66" s="41">
        <v>0.19170381150931545</v>
      </c>
      <c r="FS66" s="41">
        <v>2.9846660746084015</v>
      </c>
      <c r="FT66" s="41">
        <v>18.635732864081263</v>
      </c>
      <c r="FU66" s="41">
        <v>173.35166287502832</v>
      </c>
      <c r="FV66" s="41">
        <v>2.6288590834900849</v>
      </c>
      <c r="FW66" s="41">
        <v>5257.170588113675</v>
      </c>
      <c r="FX66" s="41">
        <v>5875.0679765429968</v>
      </c>
      <c r="FY66" s="41">
        <v>1041.7789128638278</v>
      </c>
      <c r="FZ66" s="41">
        <v>110.64249830134936</v>
      </c>
      <c r="GA66" s="41">
        <v>313.23606692197399</v>
      </c>
      <c r="GB66" s="41">
        <v>248.02537218589435</v>
      </c>
      <c r="GC66" s="41">
        <v>5814.2541124578911</v>
      </c>
      <c r="GD66" s="41">
        <v>31458.459008090369</v>
      </c>
      <c r="GE66" s="41">
        <v>0</v>
      </c>
      <c r="GF66" s="41">
        <v>96.721984207378441</v>
      </c>
      <c r="GG66" s="41">
        <v>824.86121549482414</v>
      </c>
      <c r="GH66" s="41">
        <v>2.2025818423247587</v>
      </c>
      <c r="GI66" s="41">
        <v>119.87487105184465</v>
      </c>
      <c r="GJ66" s="41">
        <v>0</v>
      </c>
      <c r="GK66" s="41">
        <v>0</v>
      </c>
      <c r="GL66" s="41">
        <v>2.354155209959131</v>
      </c>
      <c r="GM66" s="41">
        <v>0.16541517086198571</v>
      </c>
      <c r="GN66" s="41">
        <v>0.38514672815846729</v>
      </c>
      <c r="GO66" s="41">
        <v>88.065026879563916</v>
      </c>
      <c r="GP66" s="41">
        <v>17.664956896658399</v>
      </c>
      <c r="GQ66" s="41">
        <v>2.0472437388137572</v>
      </c>
      <c r="GR66" s="41">
        <v>0</v>
      </c>
      <c r="GS66" s="41">
        <v>0</v>
      </c>
      <c r="GT66" s="41">
        <v>0</v>
      </c>
      <c r="GU66" s="41">
        <v>0.32095554049514308</v>
      </c>
      <c r="GV66" s="41">
        <v>3.4472785652641948</v>
      </c>
      <c r="GW66" s="41">
        <v>8.8560387813810308</v>
      </c>
      <c r="GX66" s="41">
        <v>0.69549470498632038</v>
      </c>
      <c r="GY66" s="41">
        <v>0.47912919632464102</v>
      </c>
      <c r="GZ66" s="41">
        <v>1.7764432747244492</v>
      </c>
      <c r="HA66" s="41">
        <v>138.23309171042186</v>
      </c>
      <c r="HB66" s="41">
        <v>0</v>
      </c>
      <c r="HC66" s="41">
        <v>0</v>
      </c>
      <c r="HD66" s="41">
        <v>2.4843332129954727</v>
      </c>
      <c r="HE66" s="41">
        <v>858.03530468991426</v>
      </c>
      <c r="HF66" s="41">
        <v>0</v>
      </c>
      <c r="HG66" s="41">
        <v>29.914554161495005</v>
      </c>
      <c r="HH66" s="41">
        <v>103.83520504340359</v>
      </c>
      <c r="HI66" s="41">
        <v>255.76409349389428</v>
      </c>
      <c r="HJ66" s="41">
        <v>856.01423872103646</v>
      </c>
      <c r="HK66" s="41">
        <v>81.35947959637511</v>
      </c>
      <c r="HL66" s="41">
        <v>123.58294990653488</v>
      </c>
      <c r="HM66" s="41">
        <v>0.67640485168851028</v>
      </c>
      <c r="HN66" s="99">
        <v>64.118147475226522</v>
      </c>
      <c r="HO66" s="103"/>
      <c r="HP66" s="41"/>
      <c r="HQ66" s="41"/>
      <c r="HR66" s="41"/>
      <c r="HS66" s="99"/>
      <c r="HT66" s="103"/>
      <c r="HU66" s="41"/>
      <c r="HV66" s="41"/>
      <c r="HW66" s="41"/>
      <c r="HX66" s="99"/>
      <c r="HY66" s="103"/>
      <c r="HZ66" s="41"/>
      <c r="IA66" s="41"/>
      <c r="IB66" s="41"/>
      <c r="IC66" s="99"/>
      <c r="ID66" s="103">
        <v>1752.5078090176914</v>
      </c>
      <c r="IE66" s="41">
        <v>0</v>
      </c>
      <c r="IF66" s="41"/>
      <c r="IG66" s="41"/>
      <c r="IH66" s="99"/>
      <c r="II66" s="104">
        <v>0</v>
      </c>
      <c r="IJ66" s="41">
        <v>0</v>
      </c>
      <c r="IK66" s="41">
        <v>11435.839336845786</v>
      </c>
      <c r="IL66" s="41">
        <v>0</v>
      </c>
      <c r="IM66" s="105">
        <v>0</v>
      </c>
      <c r="IN66" s="104">
        <v>0</v>
      </c>
      <c r="IO66" s="41">
        <v>0</v>
      </c>
      <c r="IP66" s="41">
        <v>0</v>
      </c>
      <c r="IQ66" s="41">
        <v>0</v>
      </c>
      <c r="IR66" s="41">
        <v>0</v>
      </c>
      <c r="IS66" s="41">
        <v>0</v>
      </c>
      <c r="IT66" s="41">
        <v>0</v>
      </c>
      <c r="IU66" s="41">
        <v>0</v>
      </c>
      <c r="IV66" s="41">
        <v>0</v>
      </c>
      <c r="IW66" s="106">
        <v>0</v>
      </c>
      <c r="IX66" s="103"/>
      <c r="IY66" s="41"/>
      <c r="IZ66" s="41"/>
      <c r="JA66" s="41"/>
      <c r="JB66" s="41"/>
      <c r="JC66" s="41"/>
      <c r="JD66" s="99"/>
      <c r="JE66" s="104">
        <v>8262.7999999999993</v>
      </c>
      <c r="JF66" s="99"/>
      <c r="JG66" s="99">
        <v>212385.61207494661</v>
      </c>
      <c r="JH66" s="244"/>
    </row>
    <row r="67" spans="1:268" ht="19.5" x14ac:dyDescent="0.45">
      <c r="A67" s="292"/>
      <c r="B67" s="71" t="s">
        <v>145</v>
      </c>
      <c r="C67" s="72">
        <v>61</v>
      </c>
      <c r="D67" s="103"/>
      <c r="E67" s="74"/>
      <c r="F67" s="74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99"/>
      <c r="ED67" s="98">
        <v>125093.93201483862</v>
      </c>
      <c r="EE67" s="41">
        <v>12215.095821412848</v>
      </c>
      <c r="EF67" s="41">
        <v>2.1090303350257953</v>
      </c>
      <c r="EG67" s="41">
        <v>1192.7311927076976</v>
      </c>
      <c r="EH67" s="41">
        <v>3911.1091596390647</v>
      </c>
      <c r="EI67" s="41">
        <v>0</v>
      </c>
      <c r="EJ67" s="41">
        <v>0</v>
      </c>
      <c r="EK67" s="41">
        <v>0</v>
      </c>
      <c r="EL67" s="41">
        <v>44.902159506396821</v>
      </c>
      <c r="EM67" s="41">
        <v>1298.0216005313787</v>
      </c>
      <c r="EN67" s="41">
        <v>304.52179290025532</v>
      </c>
      <c r="EO67" s="41">
        <v>10066.809481598755</v>
      </c>
      <c r="EP67" s="41">
        <v>3133.6763022785826</v>
      </c>
      <c r="EQ67" s="41">
        <v>0</v>
      </c>
      <c r="ER67" s="41">
        <v>13389.197011267066</v>
      </c>
      <c r="ES67" s="41">
        <v>1356.6160110298597</v>
      </c>
      <c r="ET67" s="41">
        <v>0</v>
      </c>
      <c r="EU67" s="41">
        <v>489.3123149316072</v>
      </c>
      <c r="EV67" s="41">
        <v>0</v>
      </c>
      <c r="EW67" s="41">
        <v>693.70696413183873</v>
      </c>
      <c r="EX67" s="41">
        <v>902.26502114871778</v>
      </c>
      <c r="EY67" s="41">
        <v>0</v>
      </c>
      <c r="EZ67" s="41">
        <v>40.518871113402668</v>
      </c>
      <c r="FA67" s="41">
        <v>20510.455830124694</v>
      </c>
      <c r="FB67" s="41">
        <v>95826.176123267156</v>
      </c>
      <c r="FC67" s="41">
        <v>22454.51515720498</v>
      </c>
      <c r="FD67" s="41">
        <v>113380.91793787951</v>
      </c>
      <c r="FE67" s="41">
        <v>4747.9552376267566</v>
      </c>
      <c r="FF67" s="41">
        <v>2309.058763805685</v>
      </c>
      <c r="FG67" s="41">
        <v>5722.7497329598391</v>
      </c>
      <c r="FH67" s="41">
        <v>5296.9594104796879</v>
      </c>
      <c r="FI67" s="41">
        <v>318.44266583682332</v>
      </c>
      <c r="FJ67" s="41">
        <v>805.16430929947467</v>
      </c>
      <c r="FK67" s="41">
        <v>186.73409779907681</v>
      </c>
      <c r="FL67" s="41">
        <v>5045.2522890561368</v>
      </c>
      <c r="FM67" s="41">
        <v>2155.0461276592841</v>
      </c>
      <c r="FN67" s="41">
        <v>2470.0445692085209</v>
      </c>
      <c r="FO67" s="41">
        <v>0</v>
      </c>
      <c r="FP67" s="41">
        <v>118.43340313831727</v>
      </c>
      <c r="FQ67" s="41">
        <v>413.53792084698523</v>
      </c>
      <c r="FR67" s="41">
        <v>0</v>
      </c>
      <c r="FS67" s="41">
        <v>0</v>
      </c>
      <c r="FT67" s="41">
        <v>1035.1335883883066</v>
      </c>
      <c r="FU67" s="41">
        <v>350.55407599357869</v>
      </c>
      <c r="FV67" s="41">
        <v>244.78800200410993</v>
      </c>
      <c r="FW67" s="41">
        <v>17.18831051842643</v>
      </c>
      <c r="FX67" s="41">
        <v>79.329833927060136</v>
      </c>
      <c r="FY67" s="41">
        <v>0</v>
      </c>
      <c r="FZ67" s="41">
        <v>0</v>
      </c>
      <c r="GA67" s="41">
        <v>0.24340218792284898</v>
      </c>
      <c r="GB67" s="41">
        <v>1.2580489917194797</v>
      </c>
      <c r="GC67" s="41">
        <v>112.69265803379535</v>
      </c>
      <c r="GD67" s="41">
        <v>17.308942873564263</v>
      </c>
      <c r="GE67" s="41">
        <v>6.8962155798557596</v>
      </c>
      <c r="GF67" s="41">
        <v>1.2664795754550817</v>
      </c>
      <c r="GG67" s="41">
        <v>12.09061522409173</v>
      </c>
      <c r="GH67" s="41">
        <v>52.016274851270822</v>
      </c>
      <c r="GI67" s="41">
        <v>20.021938208989535</v>
      </c>
      <c r="GJ67" s="41">
        <v>2.1601301835250597</v>
      </c>
      <c r="GK67" s="41">
        <v>13.09216825654279</v>
      </c>
      <c r="GL67" s="41">
        <v>0</v>
      </c>
      <c r="GM67" s="41">
        <v>4.5545437831770208</v>
      </c>
      <c r="GN67" s="41">
        <v>0.77153268616223303</v>
      </c>
      <c r="GO67" s="41">
        <v>9.4683759312246778</v>
      </c>
      <c r="GP67" s="41">
        <v>2.9521258849724989</v>
      </c>
      <c r="GQ67" s="41">
        <v>3.58824595084887</v>
      </c>
      <c r="GR67" s="41">
        <v>0</v>
      </c>
      <c r="GS67" s="41">
        <v>0</v>
      </c>
      <c r="GT67" s="41">
        <v>0</v>
      </c>
      <c r="GU67" s="41">
        <v>0.20647535644885354</v>
      </c>
      <c r="GV67" s="41">
        <v>670.13158528338295</v>
      </c>
      <c r="GW67" s="41">
        <v>0</v>
      </c>
      <c r="GX67" s="41">
        <v>0</v>
      </c>
      <c r="GY67" s="41">
        <v>0</v>
      </c>
      <c r="GZ67" s="41">
        <v>0</v>
      </c>
      <c r="HA67" s="41">
        <v>1152.0541516173548</v>
      </c>
      <c r="HB67" s="41">
        <v>1.7604394943961799</v>
      </c>
      <c r="HC67" s="41">
        <v>194.85070502408308</v>
      </c>
      <c r="HD67" s="41">
        <v>9.2436269648886224E-2</v>
      </c>
      <c r="HE67" s="41">
        <v>309.70474090760945</v>
      </c>
      <c r="HF67" s="41">
        <v>225.4171899659739</v>
      </c>
      <c r="HG67" s="41">
        <v>29.471231218547029</v>
      </c>
      <c r="HH67" s="41">
        <v>488.97533237992252</v>
      </c>
      <c r="HI67" s="41">
        <v>4.1018708607728538</v>
      </c>
      <c r="HJ67" s="41">
        <v>1613.3203145533184</v>
      </c>
      <c r="HK67" s="41">
        <v>57.120236162724503</v>
      </c>
      <c r="HL67" s="41">
        <v>73.612217362258605</v>
      </c>
      <c r="HM67" s="41">
        <v>0</v>
      </c>
      <c r="HN67" s="99">
        <v>0</v>
      </c>
      <c r="HO67" s="103"/>
      <c r="HP67" s="41"/>
      <c r="HQ67" s="41"/>
      <c r="HR67" s="41"/>
      <c r="HS67" s="99"/>
      <c r="HT67" s="103"/>
      <c r="HU67" s="41"/>
      <c r="HV67" s="41"/>
      <c r="HW67" s="41"/>
      <c r="HX67" s="99"/>
      <c r="HY67" s="103"/>
      <c r="HZ67" s="41"/>
      <c r="IA67" s="41"/>
      <c r="IB67" s="41"/>
      <c r="IC67" s="99"/>
      <c r="ID67" s="103">
        <v>1700.9620600227595</v>
      </c>
      <c r="IE67" s="41">
        <v>0</v>
      </c>
      <c r="IF67" s="41"/>
      <c r="IG67" s="41"/>
      <c r="IH67" s="99"/>
      <c r="II67" s="104">
        <v>3945.4499057209136</v>
      </c>
      <c r="IJ67" s="41">
        <v>0</v>
      </c>
      <c r="IK67" s="41">
        <v>0</v>
      </c>
      <c r="IL67" s="41">
        <v>8444.185135865604</v>
      </c>
      <c r="IM67" s="105">
        <v>0</v>
      </c>
      <c r="IN67" s="104">
        <v>0</v>
      </c>
      <c r="IO67" s="41">
        <v>0</v>
      </c>
      <c r="IP67" s="41">
        <v>0</v>
      </c>
      <c r="IQ67" s="41">
        <v>0</v>
      </c>
      <c r="IR67" s="41">
        <v>0</v>
      </c>
      <c r="IS67" s="41">
        <v>0</v>
      </c>
      <c r="IT67" s="41">
        <v>0</v>
      </c>
      <c r="IU67" s="41">
        <v>0</v>
      </c>
      <c r="IV67" s="41">
        <v>0</v>
      </c>
      <c r="IW67" s="106">
        <v>0</v>
      </c>
      <c r="IX67" s="103"/>
      <c r="IY67" s="41"/>
      <c r="IZ67" s="41"/>
      <c r="JA67" s="41"/>
      <c r="JB67" s="41"/>
      <c r="JC67" s="41"/>
      <c r="JD67" s="99"/>
      <c r="JE67" s="104">
        <v>340262.06194181112</v>
      </c>
      <c r="JF67" s="99"/>
      <c r="JG67" s="99">
        <v>817056.82180447562</v>
      </c>
      <c r="JH67" s="244"/>
    </row>
    <row r="68" spans="1:268" ht="37.5" x14ac:dyDescent="0.45">
      <c r="A68" s="292"/>
      <c r="B68" s="71" t="s">
        <v>146</v>
      </c>
      <c r="C68" s="72">
        <v>62</v>
      </c>
      <c r="D68" s="117"/>
      <c r="E68" s="74"/>
      <c r="F68" s="74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108"/>
      <c r="DL68" s="108"/>
      <c r="DM68" s="108"/>
      <c r="DN68" s="108"/>
      <c r="DO68" s="108"/>
      <c r="DP68" s="108"/>
      <c r="DQ68" s="108"/>
      <c r="DR68" s="108"/>
      <c r="DS68" s="108"/>
      <c r="DT68" s="108"/>
      <c r="DU68" s="108"/>
      <c r="DV68" s="108"/>
      <c r="DW68" s="108"/>
      <c r="DX68" s="108"/>
      <c r="DY68" s="108"/>
      <c r="DZ68" s="108"/>
      <c r="EA68" s="108"/>
      <c r="EB68" s="108"/>
      <c r="EC68" s="99"/>
      <c r="ED68" s="98">
        <v>1194.3154128966003</v>
      </c>
      <c r="EE68" s="41">
        <v>19216.236179489315</v>
      </c>
      <c r="EF68" s="41">
        <v>4.6019140848689197</v>
      </c>
      <c r="EG68" s="41">
        <v>1766.4717045077414</v>
      </c>
      <c r="EH68" s="41">
        <v>57.773594479057103</v>
      </c>
      <c r="EI68" s="41">
        <v>63.705783255311793</v>
      </c>
      <c r="EJ68" s="41">
        <v>1022.6475204331625</v>
      </c>
      <c r="EK68" s="41">
        <v>563.99371829151153</v>
      </c>
      <c r="EL68" s="41">
        <v>206.01920230524618</v>
      </c>
      <c r="EM68" s="41">
        <v>91.731243159633976</v>
      </c>
      <c r="EN68" s="41">
        <v>752.50066076161784</v>
      </c>
      <c r="EO68" s="41">
        <v>1620.9528016981287</v>
      </c>
      <c r="EP68" s="41">
        <v>14.846059784758806</v>
      </c>
      <c r="EQ68" s="41">
        <v>224.21548397653945</v>
      </c>
      <c r="ER68" s="41">
        <v>14128.208619614203</v>
      </c>
      <c r="ES68" s="41">
        <v>3182.4975440214939</v>
      </c>
      <c r="ET68" s="41">
        <v>94.249044557994324</v>
      </c>
      <c r="EU68" s="41">
        <v>23.967321223908979</v>
      </c>
      <c r="EV68" s="41">
        <v>102.41958984136716</v>
      </c>
      <c r="EW68" s="41">
        <v>3434.8161431685749</v>
      </c>
      <c r="EX68" s="41">
        <v>6314.4386594995813</v>
      </c>
      <c r="EY68" s="41">
        <v>1716.1203192341386</v>
      </c>
      <c r="EZ68" s="41">
        <v>8412.7543108246227</v>
      </c>
      <c r="FA68" s="41">
        <v>8393.8756392674204</v>
      </c>
      <c r="FB68" s="41">
        <v>9358.9887670747066</v>
      </c>
      <c r="FC68" s="41">
        <v>15717.877897314644</v>
      </c>
      <c r="FD68" s="41">
        <v>6190.775985798331</v>
      </c>
      <c r="FE68" s="41">
        <v>559.58806998230023</v>
      </c>
      <c r="FF68" s="41">
        <v>13120.637560017669</v>
      </c>
      <c r="FG68" s="41">
        <v>76.857088189644017</v>
      </c>
      <c r="FH68" s="41">
        <v>373.45899177373263</v>
      </c>
      <c r="FI68" s="41">
        <v>156.5506577339375</v>
      </c>
      <c r="FJ68" s="41">
        <v>15113.540334473551</v>
      </c>
      <c r="FK68" s="41">
        <v>15.737559216003987</v>
      </c>
      <c r="FL68" s="41">
        <v>2164.839760826409</v>
      </c>
      <c r="FM68" s="41">
        <v>722.58695017228683</v>
      </c>
      <c r="FN68" s="41">
        <v>8604.4878366706253</v>
      </c>
      <c r="FO68" s="41">
        <v>579.1259618775465</v>
      </c>
      <c r="FP68" s="41">
        <v>1159.4478429979024</v>
      </c>
      <c r="FQ68" s="41">
        <v>589.72956558545923</v>
      </c>
      <c r="FR68" s="41">
        <v>16.2673911633557</v>
      </c>
      <c r="FS68" s="41">
        <v>37.699187651073807</v>
      </c>
      <c r="FT68" s="41">
        <v>537.59309947239058</v>
      </c>
      <c r="FU68" s="41">
        <v>212.86445332733496</v>
      </c>
      <c r="FV68" s="41">
        <v>40.90354979501285</v>
      </c>
      <c r="FW68" s="41">
        <v>35536.742549851893</v>
      </c>
      <c r="FX68" s="41">
        <v>6900.8017570050743</v>
      </c>
      <c r="FY68" s="41">
        <v>1382.03541420384</v>
      </c>
      <c r="FZ68" s="41">
        <v>1823.8850262816734</v>
      </c>
      <c r="GA68" s="41">
        <v>63.574531173271801</v>
      </c>
      <c r="GB68" s="41">
        <v>29.894970084470604</v>
      </c>
      <c r="GC68" s="41">
        <v>336.82050303699612</v>
      </c>
      <c r="GD68" s="41">
        <v>1386.5234045710315</v>
      </c>
      <c r="GE68" s="41">
        <v>57.064244780709764</v>
      </c>
      <c r="GF68" s="41">
        <v>916.25648030550974</v>
      </c>
      <c r="GG68" s="41">
        <v>210.25710356493744</v>
      </c>
      <c r="GH68" s="41">
        <v>1.1690990784115027</v>
      </c>
      <c r="GI68" s="41">
        <v>144.10820670790622</v>
      </c>
      <c r="GJ68" s="41">
        <v>2.4184078798834965E-2</v>
      </c>
      <c r="GK68" s="41">
        <v>97.928255007496233</v>
      </c>
      <c r="GL68" s="41">
        <v>606.39926970605404</v>
      </c>
      <c r="GM68" s="41">
        <v>28.957178281103815</v>
      </c>
      <c r="GN68" s="41">
        <v>47.147908014137997</v>
      </c>
      <c r="GO68" s="41">
        <v>437.96734492996103</v>
      </c>
      <c r="GP68" s="41">
        <v>38.683129215684552</v>
      </c>
      <c r="GQ68" s="41">
        <v>41.970829618039907</v>
      </c>
      <c r="GR68" s="41">
        <v>321.38252527711313</v>
      </c>
      <c r="GS68" s="41">
        <v>456.79131617775147</v>
      </c>
      <c r="GT68" s="41">
        <v>1071.452006568177</v>
      </c>
      <c r="GU68" s="41">
        <v>43.796620001926001</v>
      </c>
      <c r="GV68" s="41">
        <v>440.08588264107965</v>
      </c>
      <c r="GW68" s="41">
        <v>146.25632247432569</v>
      </c>
      <c r="GX68" s="41">
        <v>0.24327587913923293</v>
      </c>
      <c r="GY68" s="41">
        <v>1.0734132217782519</v>
      </c>
      <c r="GZ68" s="41">
        <v>5.0169490305532136</v>
      </c>
      <c r="HA68" s="41">
        <v>5009.650853793577</v>
      </c>
      <c r="HB68" s="41">
        <v>485.49119924470079</v>
      </c>
      <c r="HC68" s="41">
        <v>1573.2549771186614</v>
      </c>
      <c r="HD68" s="41">
        <v>173.51679079160397</v>
      </c>
      <c r="HE68" s="41">
        <v>284.63973041946406</v>
      </c>
      <c r="HF68" s="41">
        <v>368.21371529972583</v>
      </c>
      <c r="HG68" s="41">
        <v>836.61385784937806</v>
      </c>
      <c r="HH68" s="41">
        <v>453.41981455124807</v>
      </c>
      <c r="HI68" s="41">
        <v>95.956613831522787</v>
      </c>
      <c r="HJ68" s="41">
        <v>26724.787835945193</v>
      </c>
      <c r="HK68" s="41">
        <v>16957.855354250049</v>
      </c>
      <c r="HL68" s="41">
        <v>4885.7393479371676</v>
      </c>
      <c r="HM68" s="41">
        <v>62.248876589900163</v>
      </c>
      <c r="HN68" s="99">
        <v>247.84983109117792</v>
      </c>
      <c r="HO68" s="103"/>
      <c r="HP68" s="41"/>
      <c r="HQ68" s="41"/>
      <c r="HR68" s="41"/>
      <c r="HS68" s="99"/>
      <c r="HT68" s="103"/>
      <c r="HU68" s="41"/>
      <c r="HV68" s="41"/>
      <c r="HW68" s="41"/>
      <c r="HX68" s="99"/>
      <c r="HY68" s="103"/>
      <c r="HZ68" s="41"/>
      <c r="IA68" s="41"/>
      <c r="IB68" s="41"/>
      <c r="IC68" s="99"/>
      <c r="ID68" s="103">
        <v>275732.98876485368</v>
      </c>
      <c r="IE68" s="41">
        <v>0</v>
      </c>
      <c r="IF68" s="41"/>
      <c r="IG68" s="41"/>
      <c r="IH68" s="99"/>
      <c r="II68" s="104">
        <v>12631.398025174703</v>
      </c>
      <c r="IJ68" s="41">
        <v>0</v>
      </c>
      <c r="IK68" s="41">
        <v>0</v>
      </c>
      <c r="IL68" s="41">
        <v>27034.14464715985</v>
      </c>
      <c r="IM68" s="105">
        <v>0</v>
      </c>
      <c r="IN68" s="104">
        <v>0</v>
      </c>
      <c r="IO68" s="41">
        <v>0</v>
      </c>
      <c r="IP68" s="41">
        <v>0</v>
      </c>
      <c r="IQ68" s="41">
        <v>0</v>
      </c>
      <c r="IR68" s="41">
        <v>0</v>
      </c>
      <c r="IS68" s="41">
        <v>0</v>
      </c>
      <c r="IT68" s="41">
        <v>0</v>
      </c>
      <c r="IU68" s="41">
        <v>0</v>
      </c>
      <c r="IV68" s="41">
        <v>0</v>
      </c>
      <c r="IW68" s="106">
        <v>0</v>
      </c>
      <c r="IX68" s="103"/>
      <c r="IY68" s="41"/>
      <c r="IZ68" s="41"/>
      <c r="JA68" s="41"/>
      <c r="JB68" s="41"/>
      <c r="JC68" s="41"/>
      <c r="JD68" s="99"/>
      <c r="JE68" s="104">
        <v>47423.473368690575</v>
      </c>
      <c r="JF68" s="99"/>
      <c r="JG68" s="99">
        <v>621508.47028685175</v>
      </c>
      <c r="JH68" s="244"/>
    </row>
    <row r="69" spans="1:268" ht="19.5" x14ac:dyDescent="0.45">
      <c r="A69" s="292"/>
      <c r="B69" s="71" t="s">
        <v>147</v>
      </c>
      <c r="C69" s="72">
        <v>63</v>
      </c>
      <c r="D69" s="107"/>
      <c r="E69" s="74"/>
      <c r="F69" s="74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108"/>
      <c r="DL69" s="108"/>
      <c r="DM69" s="108"/>
      <c r="DN69" s="108"/>
      <c r="DO69" s="108"/>
      <c r="DP69" s="108"/>
      <c r="DQ69" s="108"/>
      <c r="DR69" s="108"/>
      <c r="DS69" s="108"/>
      <c r="DT69" s="108"/>
      <c r="DU69" s="108"/>
      <c r="DV69" s="108"/>
      <c r="DW69" s="108"/>
      <c r="DX69" s="108"/>
      <c r="DY69" s="108"/>
      <c r="DZ69" s="108"/>
      <c r="EA69" s="108"/>
      <c r="EB69" s="108"/>
      <c r="EC69" s="99"/>
      <c r="ED69" s="98">
        <v>13671.81853290766</v>
      </c>
      <c r="EE69" s="41">
        <v>1618.6103097128419</v>
      </c>
      <c r="EF69" s="41">
        <v>6.3927123627898643</v>
      </c>
      <c r="EG69" s="41">
        <v>2263.773534890915</v>
      </c>
      <c r="EH69" s="41">
        <v>335.8860612070435</v>
      </c>
      <c r="EI69" s="41">
        <v>4.7048422046313201</v>
      </c>
      <c r="EJ69" s="41">
        <v>445.6919530885084</v>
      </c>
      <c r="EK69" s="41">
        <v>262.8082504933883</v>
      </c>
      <c r="EL69" s="41">
        <v>3414.298772620612</v>
      </c>
      <c r="EM69" s="41">
        <v>870.74718226924097</v>
      </c>
      <c r="EN69" s="41">
        <v>4917.3833109395027</v>
      </c>
      <c r="EO69" s="41">
        <v>5576.043590757261</v>
      </c>
      <c r="EP69" s="41">
        <v>3151.8610061939289</v>
      </c>
      <c r="EQ69" s="41">
        <v>19.778233415224516</v>
      </c>
      <c r="ER69" s="41">
        <v>1135.7171880425376</v>
      </c>
      <c r="ES69" s="41">
        <v>234.48364177087427</v>
      </c>
      <c r="ET69" s="41">
        <v>656.59451449660253</v>
      </c>
      <c r="EU69" s="41">
        <v>2684.8551981904875</v>
      </c>
      <c r="EV69" s="41">
        <v>2348.5939310406402</v>
      </c>
      <c r="EW69" s="41">
        <v>448.32989177327175</v>
      </c>
      <c r="EX69" s="41">
        <v>6338.6562842329658</v>
      </c>
      <c r="EY69" s="41">
        <v>3211.599014635618</v>
      </c>
      <c r="EZ69" s="41">
        <v>1489.5264876678555</v>
      </c>
      <c r="FA69" s="41">
        <v>298.41823085147234</v>
      </c>
      <c r="FB69" s="41">
        <v>9686.7930111227506</v>
      </c>
      <c r="FC69" s="41">
        <v>5666.8128359891343</v>
      </c>
      <c r="FD69" s="41">
        <v>47645.567511969675</v>
      </c>
      <c r="FE69" s="41">
        <v>1674.0762456331363</v>
      </c>
      <c r="FF69" s="41">
        <v>3821.2181785427188</v>
      </c>
      <c r="FG69" s="41">
        <v>595.21837294654119</v>
      </c>
      <c r="FH69" s="41">
        <v>28.880002686521433</v>
      </c>
      <c r="FI69" s="41">
        <v>10.344981523165444</v>
      </c>
      <c r="FJ69" s="41">
        <v>2239.131717043414</v>
      </c>
      <c r="FK69" s="41">
        <v>1373.2525020288926</v>
      </c>
      <c r="FL69" s="41">
        <v>2442.3878866709729</v>
      </c>
      <c r="FM69" s="41">
        <v>1373.3326520858247</v>
      </c>
      <c r="FN69" s="41">
        <v>9527.1289073480275</v>
      </c>
      <c r="FO69" s="41">
        <v>1188.4247621092275</v>
      </c>
      <c r="FP69" s="41">
        <v>4472.1682564369366</v>
      </c>
      <c r="FQ69" s="41">
        <v>1247.3369680737671</v>
      </c>
      <c r="FR69" s="41">
        <v>135.23243589952889</v>
      </c>
      <c r="FS69" s="41">
        <v>40.106824865201624</v>
      </c>
      <c r="FT69" s="41">
        <v>29.349669070980458</v>
      </c>
      <c r="FU69" s="41">
        <v>236.813776546366</v>
      </c>
      <c r="FV69" s="41">
        <v>17.942060131534195</v>
      </c>
      <c r="FW69" s="41">
        <v>18315.801975976636</v>
      </c>
      <c r="FX69" s="41">
        <v>11855.652119760471</v>
      </c>
      <c r="FY69" s="41">
        <v>1003.3026286276979</v>
      </c>
      <c r="FZ69" s="41">
        <v>20303.619976484588</v>
      </c>
      <c r="GA69" s="41">
        <v>180.72455617359478</v>
      </c>
      <c r="GB69" s="41">
        <v>83.725335449894359</v>
      </c>
      <c r="GC69" s="41">
        <v>9654.6719463179197</v>
      </c>
      <c r="GD69" s="41">
        <v>49254.909855675018</v>
      </c>
      <c r="GE69" s="41">
        <v>0.51326507780796338</v>
      </c>
      <c r="GF69" s="41">
        <v>1020.4622272242458</v>
      </c>
      <c r="GG69" s="41">
        <v>369.26776522216409</v>
      </c>
      <c r="GH69" s="41">
        <v>14.335718010349442</v>
      </c>
      <c r="GI69" s="41">
        <v>746.77795134787164</v>
      </c>
      <c r="GJ69" s="41">
        <v>49.439527840525543</v>
      </c>
      <c r="GK69" s="41">
        <v>90.011594151630277</v>
      </c>
      <c r="GL69" s="41">
        <v>2128.6745670652772</v>
      </c>
      <c r="GM69" s="41">
        <v>37.768504014232064</v>
      </c>
      <c r="GN69" s="41">
        <v>89.977822638097038</v>
      </c>
      <c r="GO69" s="41">
        <v>869.31036139273908</v>
      </c>
      <c r="GP69" s="41">
        <v>31.768562608430795</v>
      </c>
      <c r="GQ69" s="41">
        <v>35.173202968827148</v>
      </c>
      <c r="GR69" s="41">
        <v>548.22589826023261</v>
      </c>
      <c r="GS69" s="41">
        <v>779.21109560357115</v>
      </c>
      <c r="GT69" s="41">
        <v>2174.4519502318217</v>
      </c>
      <c r="GU69" s="41">
        <v>41.288221698862806</v>
      </c>
      <c r="GV69" s="41">
        <v>150.45187082412366</v>
      </c>
      <c r="GW69" s="41">
        <v>256.49820459355874</v>
      </c>
      <c r="GX69" s="41">
        <v>6.899626820249539</v>
      </c>
      <c r="GY69" s="41">
        <v>41.379241394246229</v>
      </c>
      <c r="GZ69" s="41">
        <v>95.341307449743852</v>
      </c>
      <c r="HA69" s="41">
        <v>1828.1287447092363</v>
      </c>
      <c r="HB69" s="41">
        <v>197.04893854073387</v>
      </c>
      <c r="HC69" s="41">
        <v>365.2840506146199</v>
      </c>
      <c r="HD69" s="41">
        <v>98.653262308662363</v>
      </c>
      <c r="HE69" s="41">
        <v>7.9457707274718778</v>
      </c>
      <c r="HF69" s="41">
        <v>65.410188596798193</v>
      </c>
      <c r="HG69" s="41">
        <v>107.39758055649322</v>
      </c>
      <c r="HH69" s="41">
        <v>95.404792227426981</v>
      </c>
      <c r="HI69" s="41">
        <v>166.68501008938645</v>
      </c>
      <c r="HJ69" s="41">
        <v>2270.3455846590427</v>
      </c>
      <c r="HK69" s="41">
        <v>1621.6911594550961</v>
      </c>
      <c r="HL69" s="41">
        <v>715.64341359250523</v>
      </c>
      <c r="HM69" s="41">
        <v>80.511717544925119</v>
      </c>
      <c r="HN69" s="99">
        <v>1134.6087946090756</v>
      </c>
      <c r="HO69" s="103"/>
      <c r="HP69" s="41"/>
      <c r="HQ69" s="41"/>
      <c r="HR69" s="41"/>
      <c r="HS69" s="99"/>
      <c r="HT69" s="103"/>
      <c r="HU69" s="41"/>
      <c r="HV69" s="41"/>
      <c r="HW69" s="41"/>
      <c r="HX69" s="99"/>
      <c r="HY69" s="103"/>
      <c r="HZ69" s="41"/>
      <c r="IA69" s="41"/>
      <c r="IB69" s="41"/>
      <c r="IC69" s="99"/>
      <c r="ID69" s="103">
        <v>23718.991356668448</v>
      </c>
      <c r="IE69" s="41">
        <v>0</v>
      </c>
      <c r="IF69" s="41"/>
      <c r="IG69" s="41"/>
      <c r="IH69" s="99"/>
      <c r="II69" s="104">
        <v>13371.86926448855</v>
      </c>
      <c r="IJ69" s="41">
        <v>0</v>
      </c>
      <c r="IK69" s="41">
        <v>0</v>
      </c>
      <c r="IL69" s="41">
        <v>28618.926201092032</v>
      </c>
      <c r="IM69" s="105">
        <v>0</v>
      </c>
      <c r="IN69" s="104">
        <v>0</v>
      </c>
      <c r="IO69" s="41">
        <v>0</v>
      </c>
      <c r="IP69" s="41">
        <v>0</v>
      </c>
      <c r="IQ69" s="41">
        <v>0</v>
      </c>
      <c r="IR69" s="41">
        <v>0</v>
      </c>
      <c r="IS69" s="41">
        <v>0</v>
      </c>
      <c r="IT69" s="41">
        <v>0</v>
      </c>
      <c r="IU69" s="41">
        <v>0</v>
      </c>
      <c r="IV69" s="41">
        <v>0</v>
      </c>
      <c r="IW69" s="106">
        <v>0</v>
      </c>
      <c r="IX69" s="103"/>
      <c r="IY69" s="41"/>
      <c r="IZ69" s="41"/>
      <c r="JA69" s="41"/>
      <c r="JB69" s="41"/>
      <c r="JC69" s="41"/>
      <c r="JD69" s="99"/>
      <c r="JE69" s="104">
        <v>42566.836919207177</v>
      </c>
      <c r="JF69" s="99"/>
      <c r="JG69" s="99">
        <v>386119.11186508246</v>
      </c>
      <c r="JH69" s="244"/>
    </row>
    <row r="70" spans="1:268" ht="19.5" x14ac:dyDescent="0.45">
      <c r="A70" s="292"/>
      <c r="B70" s="71" t="s">
        <v>50</v>
      </c>
      <c r="C70" s="72">
        <v>64</v>
      </c>
      <c r="D70" s="107"/>
      <c r="E70" s="74"/>
      <c r="F70" s="74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108"/>
      <c r="DL70" s="108"/>
      <c r="DM70" s="108"/>
      <c r="DN70" s="108"/>
      <c r="DO70" s="108"/>
      <c r="DP70" s="108"/>
      <c r="DQ70" s="108"/>
      <c r="DR70" s="108"/>
      <c r="DS70" s="108"/>
      <c r="DT70" s="108"/>
      <c r="DU70" s="108"/>
      <c r="DV70" s="108"/>
      <c r="DW70" s="108"/>
      <c r="DX70" s="108"/>
      <c r="DY70" s="108"/>
      <c r="DZ70" s="108"/>
      <c r="EA70" s="108"/>
      <c r="EB70" s="108"/>
      <c r="EC70" s="99"/>
      <c r="ED70" s="98">
        <v>24.148106192185985</v>
      </c>
      <c r="EE70" s="41">
        <v>176.53861324567399</v>
      </c>
      <c r="EF70" s="41">
        <v>2.3595865777026832</v>
      </c>
      <c r="EG70" s="41">
        <v>1.7683932913724232</v>
      </c>
      <c r="EH70" s="41">
        <v>10.973123398292831</v>
      </c>
      <c r="EI70" s="41">
        <v>1.0431076039730005</v>
      </c>
      <c r="EJ70" s="41">
        <v>14.825841203626497</v>
      </c>
      <c r="EK70" s="41">
        <v>8.8992983865228741</v>
      </c>
      <c r="EL70" s="41">
        <v>385.67873072271863</v>
      </c>
      <c r="EM70" s="41">
        <v>93.118957884046864</v>
      </c>
      <c r="EN70" s="41">
        <v>1178.2831908760049</v>
      </c>
      <c r="EO70" s="41">
        <v>787.5459474123378</v>
      </c>
      <c r="EP70" s="41">
        <v>748.87422540095224</v>
      </c>
      <c r="EQ70" s="41">
        <v>1.2753037111683663</v>
      </c>
      <c r="ER70" s="41">
        <v>50.722694322676617</v>
      </c>
      <c r="ES70" s="41">
        <v>2.8979378635512876</v>
      </c>
      <c r="ET70" s="41">
        <v>11.530496641032869</v>
      </c>
      <c r="EU70" s="41">
        <v>1.330004507506774E-2</v>
      </c>
      <c r="EV70" s="41">
        <v>2.7973737153433827E-2</v>
      </c>
      <c r="EW70" s="41">
        <v>25.404656960701907</v>
      </c>
      <c r="EX70" s="41">
        <v>1.8032171579677141</v>
      </c>
      <c r="EY70" s="41">
        <v>10.852876399435921</v>
      </c>
      <c r="EZ70" s="41">
        <v>18.176427401809381</v>
      </c>
      <c r="FA70" s="41">
        <v>11.70331523679482</v>
      </c>
      <c r="FB70" s="41">
        <v>178.29762923192385</v>
      </c>
      <c r="FC70" s="41">
        <v>5141.0207993787208</v>
      </c>
      <c r="FD70" s="41">
        <v>31.729615763048805</v>
      </c>
      <c r="FE70" s="41">
        <v>11509.353254374057</v>
      </c>
      <c r="FF70" s="41">
        <v>364.79584990191836</v>
      </c>
      <c r="FG70" s="41">
        <v>48.941693265316133</v>
      </c>
      <c r="FH70" s="41">
        <v>33.056054672477899</v>
      </c>
      <c r="FI70" s="41">
        <v>2.2695305792513589</v>
      </c>
      <c r="FJ70" s="41">
        <v>867.52733557598106</v>
      </c>
      <c r="FK70" s="41">
        <v>140.0570759178982</v>
      </c>
      <c r="FL70" s="41">
        <v>270.13032480904411</v>
      </c>
      <c r="FM70" s="41">
        <v>27.397383278650267</v>
      </c>
      <c r="FN70" s="41">
        <v>50.269287500674487</v>
      </c>
      <c r="FO70" s="41">
        <v>112.35444330739011</v>
      </c>
      <c r="FP70" s="41">
        <v>19.450895312884406</v>
      </c>
      <c r="FQ70" s="41">
        <v>76.680944933619031</v>
      </c>
      <c r="FR70" s="41">
        <v>10.329166528377435</v>
      </c>
      <c r="FS70" s="41">
        <v>11.489232886212781</v>
      </c>
      <c r="FT70" s="41">
        <v>0.68650031358572472</v>
      </c>
      <c r="FU70" s="41">
        <v>10.957232635907886</v>
      </c>
      <c r="FV70" s="41">
        <v>1.2212867061261043</v>
      </c>
      <c r="FW70" s="41">
        <v>2711.2692519018051</v>
      </c>
      <c r="FX70" s="41">
        <v>1746.4289678415848</v>
      </c>
      <c r="FY70" s="41">
        <v>15.464674691679654</v>
      </c>
      <c r="FZ70" s="41">
        <v>658.61262622486061</v>
      </c>
      <c r="GA70" s="41">
        <v>6.1852296054550804</v>
      </c>
      <c r="GB70" s="41">
        <v>2.9557535398440491</v>
      </c>
      <c r="GC70" s="41">
        <v>1382.5434468777494</v>
      </c>
      <c r="GD70" s="41">
        <v>2534.0449869681011</v>
      </c>
      <c r="GE70" s="41">
        <v>12.230827111538751</v>
      </c>
      <c r="GF70" s="41">
        <v>39.5796477915327</v>
      </c>
      <c r="GG70" s="41">
        <v>36.726360078885499</v>
      </c>
      <c r="GH70" s="41">
        <v>1.4166462366725652</v>
      </c>
      <c r="GI70" s="41">
        <v>69.963771756218037</v>
      </c>
      <c r="GJ70" s="41">
        <v>1.1194552239734672</v>
      </c>
      <c r="GK70" s="41">
        <v>19.575008529912292</v>
      </c>
      <c r="GL70" s="41">
        <v>262.18750563485293</v>
      </c>
      <c r="GM70" s="41">
        <v>0.28230354997656032</v>
      </c>
      <c r="GN70" s="41">
        <v>15.508620179255313</v>
      </c>
      <c r="GO70" s="41">
        <v>124.91499002603993</v>
      </c>
      <c r="GP70" s="41">
        <v>4.4549311757994747</v>
      </c>
      <c r="GQ70" s="41">
        <v>1.4333130132375809</v>
      </c>
      <c r="GR70" s="41">
        <v>78.995107230439032</v>
      </c>
      <c r="GS70" s="41">
        <v>112.27828573529648</v>
      </c>
      <c r="GT70" s="41">
        <v>612.82794780861775</v>
      </c>
      <c r="GU70" s="41">
        <v>0.81460437200364366</v>
      </c>
      <c r="GV70" s="41">
        <v>53.753635133414157</v>
      </c>
      <c r="GW70" s="41">
        <v>22.257307359780519</v>
      </c>
      <c r="GX70" s="41">
        <v>2.3821101060896996</v>
      </c>
      <c r="GY70" s="41">
        <v>2.099635890189139</v>
      </c>
      <c r="GZ70" s="41">
        <v>11.256282434267607</v>
      </c>
      <c r="HA70" s="41">
        <v>148.83846679381202</v>
      </c>
      <c r="HB70" s="41">
        <v>0</v>
      </c>
      <c r="HC70" s="41">
        <v>81.264367405102007</v>
      </c>
      <c r="HD70" s="41">
        <v>17.024132926285159</v>
      </c>
      <c r="HE70" s="41">
        <v>124.90869208464713</v>
      </c>
      <c r="HF70" s="41">
        <v>67.409142679848301</v>
      </c>
      <c r="HG70" s="41">
        <v>5.9322131580317254</v>
      </c>
      <c r="HH70" s="41">
        <v>166.92653405240742</v>
      </c>
      <c r="HI70" s="41">
        <v>83.889877626384646</v>
      </c>
      <c r="HJ70" s="41">
        <v>1272.3288962483773</v>
      </c>
      <c r="HK70" s="41">
        <v>680.28944610889539</v>
      </c>
      <c r="HL70" s="41">
        <v>71.040274759537539</v>
      </c>
      <c r="HM70" s="41">
        <v>31.955181589781787</v>
      </c>
      <c r="HN70" s="99">
        <v>288.84344253456322</v>
      </c>
      <c r="HO70" s="103"/>
      <c r="HP70" s="41"/>
      <c r="HQ70" s="41"/>
      <c r="HR70" s="41"/>
      <c r="HS70" s="99"/>
      <c r="HT70" s="103"/>
      <c r="HU70" s="41"/>
      <c r="HV70" s="41"/>
      <c r="HW70" s="41"/>
      <c r="HX70" s="99"/>
      <c r="HY70" s="103"/>
      <c r="HZ70" s="41"/>
      <c r="IA70" s="41"/>
      <c r="IB70" s="41"/>
      <c r="IC70" s="99"/>
      <c r="ID70" s="103">
        <v>18992.931058210266</v>
      </c>
      <c r="IE70" s="41">
        <v>0</v>
      </c>
      <c r="IF70" s="41"/>
      <c r="IG70" s="41"/>
      <c r="IH70" s="99"/>
      <c r="II70" s="104">
        <v>7967.999592745934</v>
      </c>
      <c r="IJ70" s="41">
        <v>0</v>
      </c>
      <c r="IK70" s="41">
        <v>0</v>
      </c>
      <c r="IL70" s="41">
        <v>17053.381827529345</v>
      </c>
      <c r="IM70" s="105">
        <v>0</v>
      </c>
      <c r="IN70" s="104">
        <v>0</v>
      </c>
      <c r="IO70" s="41">
        <v>0</v>
      </c>
      <c r="IP70" s="41">
        <v>0</v>
      </c>
      <c r="IQ70" s="41">
        <v>0</v>
      </c>
      <c r="IR70" s="41">
        <v>0</v>
      </c>
      <c r="IS70" s="41">
        <v>0</v>
      </c>
      <c r="IT70" s="41">
        <v>0</v>
      </c>
      <c r="IU70" s="41">
        <v>0</v>
      </c>
      <c r="IV70" s="41">
        <v>0</v>
      </c>
      <c r="IW70" s="106">
        <v>1227.6567009820114</v>
      </c>
      <c r="IX70" s="103"/>
      <c r="IY70" s="41"/>
      <c r="IZ70" s="41"/>
      <c r="JA70" s="41"/>
      <c r="JB70" s="41"/>
      <c r="JC70" s="41"/>
      <c r="JD70" s="99"/>
      <c r="JE70" s="104">
        <v>10734.691914765319</v>
      </c>
      <c r="JF70" s="99"/>
      <c r="JG70" s="99">
        <v>92037.35585477548</v>
      </c>
      <c r="JH70" s="244"/>
    </row>
    <row r="71" spans="1:268" ht="19.5" x14ac:dyDescent="0.45">
      <c r="A71" s="292"/>
      <c r="B71" s="71" t="s">
        <v>148</v>
      </c>
      <c r="C71" s="72">
        <v>65</v>
      </c>
      <c r="D71" s="107"/>
      <c r="E71" s="74"/>
      <c r="F71" s="74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08"/>
      <c r="EB71" s="108"/>
      <c r="EC71" s="99"/>
      <c r="ED71" s="98">
        <v>13.19939504614195</v>
      </c>
      <c r="EE71" s="41">
        <v>8.5687937341119387</v>
      </c>
      <c r="EF71" s="41">
        <v>1.0375930329780375E-2</v>
      </c>
      <c r="EG71" s="41">
        <v>1.3378303790166743</v>
      </c>
      <c r="EH71" s="41">
        <v>70.016973913497253</v>
      </c>
      <c r="EI71" s="41">
        <v>2.1086831968902051</v>
      </c>
      <c r="EJ71" s="41">
        <v>29.356943262828523</v>
      </c>
      <c r="EK71" s="41">
        <v>6.5587174947655065</v>
      </c>
      <c r="EL71" s="41">
        <v>3.3455818366624555</v>
      </c>
      <c r="EM71" s="41">
        <v>1.2638073350657797</v>
      </c>
      <c r="EN71" s="41">
        <v>98.137896134259066</v>
      </c>
      <c r="EO71" s="41">
        <v>24.845323273912967</v>
      </c>
      <c r="EP71" s="41">
        <v>0.13337672699039854</v>
      </c>
      <c r="EQ71" s="41">
        <v>8.9399420862228975E-4</v>
      </c>
      <c r="ER71" s="41">
        <v>11.323297284869376</v>
      </c>
      <c r="ES71" s="41">
        <v>0.53694147087665811</v>
      </c>
      <c r="ET71" s="41">
        <v>0.54440717449847076</v>
      </c>
      <c r="EU71" s="41">
        <v>0.1232207400382864</v>
      </c>
      <c r="EV71" s="41">
        <v>0.26085865628909433</v>
      </c>
      <c r="EW71" s="41">
        <v>1.9293673817930002</v>
      </c>
      <c r="EX71" s="41">
        <v>6.9803117064182363</v>
      </c>
      <c r="EY71" s="41">
        <v>1.7284666362899981</v>
      </c>
      <c r="EZ71" s="41">
        <v>10.227326254391762</v>
      </c>
      <c r="FA71" s="41">
        <v>3.4470958044637587</v>
      </c>
      <c r="FB71" s="41">
        <v>60.069368087960235</v>
      </c>
      <c r="FC71" s="41">
        <v>3.6615722769000776</v>
      </c>
      <c r="FD71" s="41">
        <v>10.462434816033593</v>
      </c>
      <c r="FE71" s="41">
        <v>15.919779597144188</v>
      </c>
      <c r="FF71" s="41">
        <v>465.6136098404678</v>
      </c>
      <c r="FG71" s="41">
        <v>227.68094132488355</v>
      </c>
      <c r="FH71" s="41">
        <v>17.785906446982672</v>
      </c>
      <c r="FI71" s="41">
        <v>2.6300301701857824</v>
      </c>
      <c r="FJ71" s="41">
        <v>49.048681827928583</v>
      </c>
      <c r="FK71" s="41">
        <v>1.0230569787031618</v>
      </c>
      <c r="FL71" s="41">
        <v>21.842002734066082</v>
      </c>
      <c r="FM71" s="41">
        <v>10.596825532340183</v>
      </c>
      <c r="FN71" s="41">
        <v>105.3234367231116</v>
      </c>
      <c r="FO71" s="41">
        <v>9.9292174850076087</v>
      </c>
      <c r="FP71" s="41">
        <v>8.5803831603347263</v>
      </c>
      <c r="FQ71" s="41">
        <v>1.5582519667973034</v>
      </c>
      <c r="FR71" s="41">
        <v>0.91193557067517994</v>
      </c>
      <c r="FS71" s="41">
        <v>2.4029953634136598</v>
      </c>
      <c r="FT71" s="41">
        <v>13.649552369405686</v>
      </c>
      <c r="FU71" s="41">
        <v>4.2163673124916476</v>
      </c>
      <c r="FV71" s="41">
        <v>0.73866984745052222</v>
      </c>
      <c r="FW71" s="41">
        <v>35443.905817721949</v>
      </c>
      <c r="FX71" s="41">
        <v>7707.2013591909372</v>
      </c>
      <c r="FY71" s="41">
        <v>101.57986508549649</v>
      </c>
      <c r="FZ71" s="41">
        <v>602.02059625219295</v>
      </c>
      <c r="GA71" s="41">
        <v>1.0216827661805397</v>
      </c>
      <c r="GB71" s="41">
        <v>1.3990748258718373</v>
      </c>
      <c r="GC71" s="41">
        <v>0.32082696760454188</v>
      </c>
      <c r="GD71" s="41">
        <v>1.5423044628150119E-2</v>
      </c>
      <c r="GE71" s="41">
        <v>3.8239004509835084</v>
      </c>
      <c r="GF71" s="41">
        <v>5.578731721092228</v>
      </c>
      <c r="GG71" s="41">
        <v>1.2196190691212061</v>
      </c>
      <c r="GH71" s="41">
        <v>0.71983208209378036</v>
      </c>
      <c r="GI71" s="41">
        <v>29.468912061472384</v>
      </c>
      <c r="GJ71" s="41">
        <v>3.1865880054706024E-2</v>
      </c>
      <c r="GK71" s="41">
        <v>25.953571860959372</v>
      </c>
      <c r="GL71" s="41">
        <v>131.55203929192814</v>
      </c>
      <c r="GM71" s="41">
        <v>1.2826853611739644</v>
      </c>
      <c r="GN71" s="41">
        <v>0.20392871038677035</v>
      </c>
      <c r="GO71" s="41">
        <v>151.59371889826411</v>
      </c>
      <c r="GP71" s="41">
        <v>4.7128840290173741</v>
      </c>
      <c r="GQ71" s="41">
        <v>15.325824068159642</v>
      </c>
      <c r="GR71" s="41">
        <v>965.33005909521842</v>
      </c>
      <c r="GS71" s="41">
        <v>1372.0546500150781</v>
      </c>
      <c r="GT71" s="41">
        <v>2696.8272287669379</v>
      </c>
      <c r="GU71" s="41">
        <v>20.201602885305014</v>
      </c>
      <c r="GV71" s="41">
        <v>14.575169548821425</v>
      </c>
      <c r="GW71" s="41">
        <v>18.659769053101723</v>
      </c>
      <c r="GX71" s="41">
        <v>0.45778895442857431</v>
      </c>
      <c r="GY71" s="41">
        <v>1.0237245315872074</v>
      </c>
      <c r="GZ71" s="41">
        <v>5.6339722764956193</v>
      </c>
      <c r="HA71" s="41">
        <v>5.3929501647607783</v>
      </c>
      <c r="HB71" s="41">
        <v>0</v>
      </c>
      <c r="HC71" s="41">
        <v>0</v>
      </c>
      <c r="HD71" s="41">
        <v>0.30928026143558029</v>
      </c>
      <c r="HE71" s="41">
        <v>0</v>
      </c>
      <c r="HF71" s="41">
        <v>90.165435627264671</v>
      </c>
      <c r="HG71" s="41">
        <v>0</v>
      </c>
      <c r="HH71" s="41">
        <v>0</v>
      </c>
      <c r="HI71" s="41">
        <v>0</v>
      </c>
      <c r="HJ71" s="41">
        <v>13.629809931011728</v>
      </c>
      <c r="HK71" s="41">
        <v>25.492640607305628</v>
      </c>
      <c r="HL71" s="41">
        <v>8.9329947759696022</v>
      </c>
      <c r="HM71" s="41">
        <v>15.534008245920964</v>
      </c>
      <c r="HN71" s="99">
        <v>342.70319296027071</v>
      </c>
      <c r="HO71" s="103"/>
      <c r="HP71" s="41"/>
      <c r="HQ71" s="41"/>
      <c r="HR71" s="41"/>
      <c r="HS71" s="99"/>
      <c r="HT71" s="103"/>
      <c r="HU71" s="41"/>
      <c r="HV71" s="41"/>
      <c r="HW71" s="41"/>
      <c r="HX71" s="99"/>
      <c r="HY71" s="103"/>
      <c r="HZ71" s="41"/>
      <c r="IA71" s="41"/>
      <c r="IB71" s="41"/>
      <c r="IC71" s="99"/>
      <c r="ID71" s="103">
        <v>8480.4055777628528</v>
      </c>
      <c r="IE71" s="41">
        <v>0</v>
      </c>
      <c r="IF71" s="41"/>
      <c r="IG71" s="41"/>
      <c r="IH71" s="99"/>
      <c r="II71" s="104">
        <v>-8915.4647221491341</v>
      </c>
      <c r="IJ71" s="41">
        <v>0</v>
      </c>
      <c r="IK71" s="41">
        <v>0</v>
      </c>
      <c r="IL71" s="41">
        <v>-19081.178695728493</v>
      </c>
      <c r="IM71" s="105">
        <v>0</v>
      </c>
      <c r="IN71" s="104">
        <v>0</v>
      </c>
      <c r="IO71" s="41">
        <v>0</v>
      </c>
      <c r="IP71" s="41">
        <v>0</v>
      </c>
      <c r="IQ71" s="41">
        <v>0</v>
      </c>
      <c r="IR71" s="41">
        <v>0</v>
      </c>
      <c r="IS71" s="41">
        <v>0</v>
      </c>
      <c r="IT71" s="41">
        <v>0</v>
      </c>
      <c r="IU71" s="41">
        <v>0</v>
      </c>
      <c r="IV71" s="41">
        <v>0</v>
      </c>
      <c r="IW71" s="106">
        <v>0</v>
      </c>
      <c r="IX71" s="103"/>
      <c r="IY71" s="41"/>
      <c r="IZ71" s="41"/>
      <c r="JA71" s="41"/>
      <c r="JB71" s="41"/>
      <c r="JC71" s="41"/>
      <c r="JD71" s="99"/>
      <c r="JE71" s="104">
        <v>1793.3578894160376</v>
      </c>
      <c r="JF71" s="99"/>
      <c r="JG71" s="99">
        <v>33432.60739114265</v>
      </c>
      <c r="JH71" s="244"/>
    </row>
    <row r="72" spans="1:268" ht="37.5" x14ac:dyDescent="0.45">
      <c r="A72" s="292"/>
      <c r="B72" s="71" t="s">
        <v>149</v>
      </c>
      <c r="C72" s="72">
        <v>66</v>
      </c>
      <c r="D72" s="107"/>
      <c r="E72" s="74"/>
      <c r="F72" s="74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108"/>
      <c r="DL72" s="108"/>
      <c r="DM72" s="108"/>
      <c r="DN72" s="108"/>
      <c r="DO72" s="108"/>
      <c r="DP72" s="108"/>
      <c r="DQ72" s="108"/>
      <c r="DR72" s="108"/>
      <c r="DS72" s="108"/>
      <c r="DT72" s="108"/>
      <c r="DU72" s="108"/>
      <c r="DV72" s="108"/>
      <c r="DW72" s="108"/>
      <c r="DX72" s="108"/>
      <c r="DY72" s="108"/>
      <c r="DZ72" s="108"/>
      <c r="EA72" s="108"/>
      <c r="EB72" s="108"/>
      <c r="EC72" s="99"/>
      <c r="ED72" s="98">
        <v>103.8276487510042</v>
      </c>
      <c r="EE72" s="41">
        <v>67.402915280213833</v>
      </c>
      <c r="EF72" s="41">
        <v>8.1618017036334853E-2</v>
      </c>
      <c r="EG72" s="41">
        <v>10.523496129587109</v>
      </c>
      <c r="EH72" s="41">
        <v>0.74010153824486868</v>
      </c>
      <c r="EI72" s="41">
        <v>3.2239234814312479</v>
      </c>
      <c r="EJ72" s="41">
        <v>75.780461832878188</v>
      </c>
      <c r="EK72" s="41">
        <v>28.174069989313161</v>
      </c>
      <c r="EL72" s="41">
        <v>0.15441341093659935</v>
      </c>
      <c r="EM72" s="41">
        <v>9.1996413648510085E-3</v>
      </c>
      <c r="EN72" s="41">
        <v>4.5294983127210111</v>
      </c>
      <c r="EO72" s="41">
        <v>1.1467216465924548</v>
      </c>
      <c r="EP72" s="41">
        <v>4.0023795015547009E-2</v>
      </c>
      <c r="EQ72" s="41">
        <v>2.6827049784750289E-4</v>
      </c>
      <c r="ER72" s="41">
        <v>0.14425544412813757</v>
      </c>
      <c r="ES72" s="41">
        <v>4.6805776486899146E-2</v>
      </c>
      <c r="ET72" s="41">
        <v>0.12619803464699691</v>
      </c>
      <c r="EU72" s="41">
        <v>1.5507175310262061E-3</v>
      </c>
      <c r="EV72" s="41">
        <v>3.2828734132074578E-3</v>
      </c>
      <c r="EW72" s="41">
        <v>3.1292665425285734E-2</v>
      </c>
      <c r="EX72" s="41">
        <v>0.22472663107690635</v>
      </c>
      <c r="EY72" s="41">
        <v>0.12744658443509516</v>
      </c>
      <c r="EZ72" s="41">
        <v>0.81398078234476201</v>
      </c>
      <c r="FA72" s="41">
        <v>0.27435027200094209</v>
      </c>
      <c r="FB72" s="41">
        <v>8.2696486366439377</v>
      </c>
      <c r="FC72" s="41">
        <v>1.0228739048689757</v>
      </c>
      <c r="FD72" s="41">
        <v>8.9509356772937157E-2</v>
      </c>
      <c r="FE72" s="41">
        <v>3.9499235958527626E-2</v>
      </c>
      <c r="FF72" s="41">
        <v>6.1872119744819098</v>
      </c>
      <c r="FG72" s="41">
        <v>10.521689314175058</v>
      </c>
      <c r="FH72" s="41">
        <v>2.9676968802577038E-2</v>
      </c>
      <c r="FI72" s="41">
        <v>2.3895403372685688</v>
      </c>
      <c r="FJ72" s="41">
        <v>0.14142354548966957</v>
      </c>
      <c r="FK72" s="41">
        <v>1.5576729941716723</v>
      </c>
      <c r="FL72" s="41">
        <v>40.265733028438667</v>
      </c>
      <c r="FM72" s="41">
        <v>0.1985618600365357</v>
      </c>
      <c r="FN72" s="41">
        <v>1.3581425189391394</v>
      </c>
      <c r="FO72" s="41">
        <v>0.95397396619029384</v>
      </c>
      <c r="FP72" s="41">
        <v>9.1713755216334403E-2</v>
      </c>
      <c r="FQ72" s="41">
        <v>0.21579139141874079</v>
      </c>
      <c r="FR72" s="41">
        <v>3.4434668942201367E-2</v>
      </c>
      <c r="FS72" s="41">
        <v>0.44496133208538902</v>
      </c>
      <c r="FT72" s="41">
        <v>4.0959894415939955</v>
      </c>
      <c r="FU72" s="41">
        <v>2.6530503643164689</v>
      </c>
      <c r="FV72" s="41">
        <v>0.22166063919572221</v>
      </c>
      <c r="FW72" s="41">
        <v>77081.942955647522</v>
      </c>
      <c r="FX72" s="41">
        <v>34309.430186196798</v>
      </c>
      <c r="FY72" s="41">
        <v>7.7111128362423296</v>
      </c>
      <c r="FZ72" s="41">
        <v>190.43119263446249</v>
      </c>
      <c r="GA72" s="41">
        <v>0.30658738242595074</v>
      </c>
      <c r="GB72" s="41">
        <v>0.41983549383497437</v>
      </c>
      <c r="GC72" s="41">
        <v>9.6274013290100435E-2</v>
      </c>
      <c r="GD72" s="41">
        <v>4.628159579573062E-3</v>
      </c>
      <c r="GE72" s="41">
        <v>1.1474791087131655</v>
      </c>
      <c r="GF72" s="41">
        <v>1.6740702811503143</v>
      </c>
      <c r="GG72" s="41">
        <v>0.36598426667849931</v>
      </c>
      <c r="GH72" s="41">
        <v>0.21600778748611713</v>
      </c>
      <c r="GI72" s="41">
        <v>8.8430547239658814</v>
      </c>
      <c r="GJ72" s="41">
        <v>0.23748902644911551</v>
      </c>
      <c r="GK72" s="41">
        <v>7.7881686222446023</v>
      </c>
      <c r="GL72" s="41">
        <v>20.179839302320925</v>
      </c>
      <c r="GM72" s="41">
        <v>0.38490925008802557</v>
      </c>
      <c r="GN72" s="41">
        <v>6.1195090676445463E-2</v>
      </c>
      <c r="GO72" s="41">
        <v>45.490364531627421</v>
      </c>
      <c r="GP72" s="41">
        <v>1.4142460125222263</v>
      </c>
      <c r="GQ72" s="41">
        <v>4.5989855560971709</v>
      </c>
      <c r="GR72" s="41">
        <v>1710.7687319251265</v>
      </c>
      <c r="GS72" s="41">
        <v>2431.570602844698</v>
      </c>
      <c r="GT72" s="41">
        <v>6894.1243487245074</v>
      </c>
      <c r="GU72" s="41">
        <v>6.0621131670530195</v>
      </c>
      <c r="GV72" s="41">
        <v>1.2955036339130086</v>
      </c>
      <c r="GW72" s="41">
        <v>5.570337629589714</v>
      </c>
      <c r="GX72" s="41">
        <v>0.13737367594685265</v>
      </c>
      <c r="GY72" s="41">
        <v>0.3072000770238037</v>
      </c>
      <c r="GZ72" s="41">
        <v>1.5643661842857428</v>
      </c>
      <c r="HA72" s="41">
        <v>42.421439276652016</v>
      </c>
      <c r="HB72" s="41">
        <v>0</v>
      </c>
      <c r="HC72" s="41">
        <v>0</v>
      </c>
      <c r="HD72" s="41">
        <v>9.280906845872415E-2</v>
      </c>
      <c r="HE72" s="41">
        <v>0</v>
      </c>
      <c r="HF72" s="41">
        <v>95.619120776315242</v>
      </c>
      <c r="HG72" s="41">
        <v>7.4777061544093231</v>
      </c>
      <c r="HH72" s="41">
        <v>219.07834424863663</v>
      </c>
      <c r="HI72" s="41">
        <v>6.8496205445538125</v>
      </c>
      <c r="HJ72" s="41">
        <v>107.21333160444115</v>
      </c>
      <c r="HK72" s="41">
        <v>7.64963908551033</v>
      </c>
      <c r="HL72" s="41">
        <v>11.243246455342767</v>
      </c>
      <c r="HM72" s="41">
        <v>5.3287969237617183</v>
      </c>
      <c r="HN72" s="99">
        <v>113.8111537082559</v>
      </c>
      <c r="HO72" s="103"/>
      <c r="HP72" s="41"/>
      <c r="HQ72" s="41"/>
      <c r="HR72" s="41"/>
      <c r="HS72" s="99"/>
      <c r="HT72" s="103"/>
      <c r="HU72" s="41"/>
      <c r="HV72" s="41"/>
      <c r="HW72" s="41"/>
      <c r="HX72" s="99"/>
      <c r="HY72" s="103"/>
      <c r="HZ72" s="41"/>
      <c r="IA72" s="41"/>
      <c r="IB72" s="41"/>
      <c r="IC72" s="99"/>
      <c r="ID72" s="103">
        <v>1675.2876711818981</v>
      </c>
      <c r="IE72" s="41">
        <v>0</v>
      </c>
      <c r="IF72" s="41"/>
      <c r="IG72" s="41"/>
      <c r="IH72" s="99"/>
      <c r="II72" s="104">
        <v>-5179.6778055389877</v>
      </c>
      <c r="IJ72" s="41">
        <v>0</v>
      </c>
      <c r="IK72" s="41">
        <v>0</v>
      </c>
      <c r="IL72" s="41">
        <v>-11085.721369997585</v>
      </c>
      <c r="IM72" s="105">
        <v>0</v>
      </c>
      <c r="IN72" s="104">
        <v>0</v>
      </c>
      <c r="IO72" s="41">
        <v>0</v>
      </c>
      <c r="IP72" s="41">
        <v>0</v>
      </c>
      <c r="IQ72" s="41">
        <v>0</v>
      </c>
      <c r="IR72" s="41">
        <v>0</v>
      </c>
      <c r="IS72" s="41">
        <v>0</v>
      </c>
      <c r="IT72" s="41">
        <v>0</v>
      </c>
      <c r="IU72" s="41">
        <v>0</v>
      </c>
      <c r="IV72" s="41">
        <v>0</v>
      </c>
      <c r="IW72" s="106">
        <v>0</v>
      </c>
      <c r="IX72" s="103"/>
      <c r="IY72" s="41"/>
      <c r="IZ72" s="41"/>
      <c r="JA72" s="41"/>
      <c r="JB72" s="41"/>
      <c r="JC72" s="41"/>
      <c r="JD72" s="99"/>
      <c r="JE72" s="104">
        <v>13553.758665218593</v>
      </c>
      <c r="JF72" s="99"/>
      <c r="JG72" s="99">
        <v>122692.78852160994</v>
      </c>
      <c r="JH72" s="244"/>
    </row>
    <row r="73" spans="1:268" ht="19.5" x14ac:dyDescent="0.45">
      <c r="A73" s="292"/>
      <c r="B73" s="71" t="s">
        <v>150</v>
      </c>
      <c r="C73" s="72">
        <v>67</v>
      </c>
      <c r="D73" s="107"/>
      <c r="E73" s="74"/>
      <c r="F73" s="74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108"/>
      <c r="DL73" s="108"/>
      <c r="DM73" s="108"/>
      <c r="DN73" s="108"/>
      <c r="DO73" s="108"/>
      <c r="DP73" s="108"/>
      <c r="DQ73" s="108"/>
      <c r="DR73" s="108"/>
      <c r="DS73" s="108"/>
      <c r="DT73" s="108"/>
      <c r="DU73" s="108"/>
      <c r="DV73" s="108"/>
      <c r="DW73" s="108"/>
      <c r="DX73" s="108"/>
      <c r="DY73" s="108"/>
      <c r="DZ73" s="108"/>
      <c r="EA73" s="108"/>
      <c r="EB73" s="108"/>
      <c r="EC73" s="99"/>
      <c r="ED73" s="98">
        <v>292.47654055538334</v>
      </c>
      <c r="EE73" s="41">
        <v>785.21386785563141</v>
      </c>
      <c r="EF73" s="41">
        <v>0.20137858616363002</v>
      </c>
      <c r="EG73" s="41">
        <v>268.25678248747374</v>
      </c>
      <c r="EH73" s="41">
        <v>126.12320631620867</v>
      </c>
      <c r="EI73" s="41">
        <v>7.5490258361904292</v>
      </c>
      <c r="EJ73" s="41">
        <v>265.22074427988673</v>
      </c>
      <c r="EK73" s="41">
        <v>56.894158363838784</v>
      </c>
      <c r="EL73" s="41">
        <v>0.59914151206634358</v>
      </c>
      <c r="EM73" s="41">
        <v>2.0138398495861572E-2</v>
      </c>
      <c r="EN73" s="41">
        <v>17.574966134903157</v>
      </c>
      <c r="EO73" s="41">
        <v>4.4494097830706307</v>
      </c>
      <c r="EP73" s="41">
        <v>9.4506890297710214E-2</v>
      </c>
      <c r="EQ73" s="41">
        <v>5.8725530442715033E-4</v>
      </c>
      <c r="ER73" s="41">
        <v>0.32267300497548107</v>
      </c>
      <c r="ES73" s="41">
        <v>0.10118312064637892</v>
      </c>
      <c r="ET73" s="41">
        <v>0.49692317715760564</v>
      </c>
      <c r="EU73" s="41">
        <v>9.3978704286006437E-2</v>
      </c>
      <c r="EV73" s="41">
        <v>0.1989531836298061</v>
      </c>
      <c r="EW73" s="41">
        <v>6.8500949258719246E-2</v>
      </c>
      <c r="EX73" s="41">
        <v>0.79299942599531414</v>
      </c>
      <c r="EY73" s="41">
        <v>0.27898588678646613</v>
      </c>
      <c r="EZ73" s="41">
        <v>640.99001628341432</v>
      </c>
      <c r="FA73" s="41">
        <v>216.04414886881108</v>
      </c>
      <c r="FB73" s="41">
        <v>42.283818460056899</v>
      </c>
      <c r="FC73" s="41">
        <v>2.2391136230562214</v>
      </c>
      <c r="FD73" s="41">
        <v>2.9758836907828154</v>
      </c>
      <c r="FE73" s="41">
        <v>0.97138636492633557</v>
      </c>
      <c r="FF73" s="41">
        <v>4382.2098449366913</v>
      </c>
      <c r="FG73" s="41">
        <v>60.388214761132744</v>
      </c>
      <c r="FH73" s="41">
        <v>3.8306288932801653</v>
      </c>
      <c r="FI73" s="41">
        <v>6.5042655573238379</v>
      </c>
      <c r="FJ73" s="41">
        <v>17.47615724098366</v>
      </c>
      <c r="FK73" s="41">
        <v>3.8885887425162831</v>
      </c>
      <c r="FL73" s="41">
        <v>1.9045720860439814</v>
      </c>
      <c r="FM73" s="41">
        <v>0.9605548743241219</v>
      </c>
      <c r="FN73" s="41">
        <v>4.7968783906135792</v>
      </c>
      <c r="FO73" s="41">
        <v>1.9720811214293006</v>
      </c>
      <c r="FP73" s="41">
        <v>0.44421929989139824</v>
      </c>
      <c r="FQ73" s="41">
        <v>0.47430766017616943</v>
      </c>
      <c r="FR73" s="41">
        <v>0.12673287196334346</v>
      </c>
      <c r="FS73" s="41">
        <v>1.798103466547897E-2</v>
      </c>
      <c r="FT73" s="41">
        <v>8.9662770022816911</v>
      </c>
      <c r="FU73" s="41">
        <v>5.8090685729137386</v>
      </c>
      <c r="FV73" s="41">
        <v>0.48522438059661682</v>
      </c>
      <c r="FW73" s="41">
        <v>77421.902838484151</v>
      </c>
      <c r="FX73" s="41">
        <v>47054.726646541349</v>
      </c>
      <c r="FY73" s="41">
        <v>16.879947487530814</v>
      </c>
      <c r="FZ73" s="41">
        <v>421.07982612539189</v>
      </c>
      <c r="GA73" s="41">
        <v>0.67113256226340923</v>
      </c>
      <c r="GB73" s="41">
        <v>0.91903739963807574</v>
      </c>
      <c r="GC73" s="41">
        <v>0.21074782891423233</v>
      </c>
      <c r="GD73" s="41">
        <v>1.0131234275282092E-2</v>
      </c>
      <c r="GE73" s="41">
        <v>2.5118796092673592</v>
      </c>
      <c r="GF73" s="41">
        <v>3.6646096401856885</v>
      </c>
      <c r="GG73" s="41">
        <v>0.80115481824618429</v>
      </c>
      <c r="GH73" s="41">
        <v>0.47285005252759188</v>
      </c>
      <c r="GI73" s="41">
        <v>19.357815472279576</v>
      </c>
      <c r="GJ73" s="41">
        <v>2.0932358299282697E-2</v>
      </c>
      <c r="GK73" s="41">
        <v>17.048625815672441</v>
      </c>
      <c r="GL73" s="41">
        <v>44.174509563522477</v>
      </c>
      <c r="GM73" s="41">
        <v>0.84258239594337003</v>
      </c>
      <c r="GN73" s="41">
        <v>0.13395860481487371</v>
      </c>
      <c r="GO73" s="41">
        <v>99.580304527964202</v>
      </c>
      <c r="GP73" s="41">
        <v>3.0958434836570468</v>
      </c>
      <c r="GQ73" s="41">
        <v>10.067371121580267</v>
      </c>
      <c r="GR73" s="41">
        <v>278.30984339501475</v>
      </c>
      <c r="GS73" s="41">
        <v>395.5707285578606</v>
      </c>
      <c r="GT73" s="41">
        <v>4754.685865337111</v>
      </c>
      <c r="GU73" s="41">
        <v>13.270218462162873</v>
      </c>
      <c r="GV73" s="41">
        <v>2.8554160675526647</v>
      </c>
      <c r="GW73" s="41">
        <v>12.215876821663629</v>
      </c>
      <c r="GX73" s="41">
        <v>0.30071670398250105</v>
      </c>
      <c r="GY73" s="41">
        <v>0.67247377628235594</v>
      </c>
      <c r="GZ73" s="41">
        <v>3.5094434283088858</v>
      </c>
      <c r="HA73" s="41">
        <v>104.66769194791119</v>
      </c>
      <c r="HB73" s="41">
        <v>0</v>
      </c>
      <c r="HC73" s="41">
        <v>0</v>
      </c>
      <c r="HD73" s="41">
        <v>0.20316292021909194</v>
      </c>
      <c r="HE73" s="41">
        <v>962.71998163480134</v>
      </c>
      <c r="HF73" s="41">
        <v>139.72938428083771</v>
      </c>
      <c r="HG73" s="41">
        <v>2.3729475302399843</v>
      </c>
      <c r="HH73" s="41">
        <v>296.05224370494983</v>
      </c>
      <c r="HI73" s="41">
        <v>7.4262361647588584</v>
      </c>
      <c r="HJ73" s="41">
        <v>270.36512802388654</v>
      </c>
      <c r="HK73" s="41">
        <v>16.745378884236541</v>
      </c>
      <c r="HL73" s="41">
        <v>26.594263219599949</v>
      </c>
      <c r="HM73" s="41">
        <v>10.46975412118001</v>
      </c>
      <c r="HN73" s="99">
        <v>238.21127138544267</v>
      </c>
      <c r="HO73" s="103"/>
      <c r="HP73" s="41"/>
      <c r="HQ73" s="41"/>
      <c r="HR73" s="41"/>
      <c r="HS73" s="99"/>
      <c r="HT73" s="103"/>
      <c r="HU73" s="41"/>
      <c r="HV73" s="41"/>
      <c r="HW73" s="41"/>
      <c r="HX73" s="99"/>
      <c r="HY73" s="103"/>
      <c r="HZ73" s="41"/>
      <c r="IA73" s="41"/>
      <c r="IB73" s="41"/>
      <c r="IC73" s="99"/>
      <c r="ID73" s="103">
        <v>321.28665255621314</v>
      </c>
      <c r="IE73" s="41">
        <v>0</v>
      </c>
      <c r="IF73" s="41"/>
      <c r="IG73" s="41"/>
      <c r="IH73" s="99"/>
      <c r="II73" s="104">
        <v>5403.0529042372991</v>
      </c>
      <c r="IJ73" s="41">
        <v>0</v>
      </c>
      <c r="IK73" s="41">
        <v>0</v>
      </c>
      <c r="IL73" s="41">
        <v>11563.79630016354</v>
      </c>
      <c r="IM73" s="105">
        <v>0</v>
      </c>
      <c r="IN73" s="104">
        <v>0</v>
      </c>
      <c r="IO73" s="41">
        <v>0</v>
      </c>
      <c r="IP73" s="41">
        <v>0</v>
      </c>
      <c r="IQ73" s="41">
        <v>0</v>
      </c>
      <c r="IR73" s="41">
        <v>0</v>
      </c>
      <c r="IS73" s="41">
        <v>0</v>
      </c>
      <c r="IT73" s="41">
        <v>0</v>
      </c>
      <c r="IU73" s="41">
        <v>0</v>
      </c>
      <c r="IV73" s="41">
        <v>0</v>
      </c>
      <c r="IW73" s="106">
        <v>0</v>
      </c>
      <c r="IX73" s="103"/>
      <c r="IY73" s="41"/>
      <c r="IZ73" s="41"/>
      <c r="JA73" s="41"/>
      <c r="JB73" s="41"/>
      <c r="JC73" s="41"/>
      <c r="JD73" s="99"/>
      <c r="JE73" s="104">
        <v>20638.73756612503</v>
      </c>
      <c r="JF73" s="99"/>
      <c r="JG73" s="99">
        <v>177814.7828110031</v>
      </c>
      <c r="JH73" s="244"/>
    </row>
    <row r="74" spans="1:268" ht="19.5" x14ac:dyDescent="0.45">
      <c r="A74" s="292"/>
      <c r="B74" s="71" t="s">
        <v>151</v>
      </c>
      <c r="C74" s="72">
        <v>68</v>
      </c>
      <c r="D74" s="107"/>
      <c r="E74" s="74"/>
      <c r="F74" s="74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108"/>
      <c r="DL74" s="108"/>
      <c r="DM74" s="108"/>
      <c r="DN74" s="108"/>
      <c r="DO74" s="108"/>
      <c r="DP74" s="108"/>
      <c r="DQ74" s="108"/>
      <c r="DR74" s="108"/>
      <c r="DS74" s="108"/>
      <c r="DT74" s="108"/>
      <c r="DU74" s="108"/>
      <c r="DV74" s="108"/>
      <c r="DW74" s="108"/>
      <c r="DX74" s="108"/>
      <c r="DY74" s="108"/>
      <c r="DZ74" s="108"/>
      <c r="EA74" s="108"/>
      <c r="EB74" s="108"/>
      <c r="EC74" s="99"/>
      <c r="ED74" s="98">
        <v>414.94952217288352</v>
      </c>
      <c r="EE74" s="41">
        <v>251.37182078258195</v>
      </c>
      <c r="EF74" s="41">
        <v>0.30656392273279676</v>
      </c>
      <c r="EG74" s="41">
        <v>48.439266428326526</v>
      </c>
      <c r="EH74" s="41">
        <v>4.4143781797318136</v>
      </c>
      <c r="EI74" s="41">
        <v>8.2300927711676675</v>
      </c>
      <c r="EJ74" s="41">
        <v>79.013073067596579</v>
      </c>
      <c r="EK74" s="41">
        <v>40.122633542619056</v>
      </c>
      <c r="EL74" s="41">
        <v>10.615325476603552</v>
      </c>
      <c r="EM74" s="41">
        <v>10.550340422708556</v>
      </c>
      <c r="EN74" s="41">
        <v>156.95185514018797</v>
      </c>
      <c r="EO74" s="41">
        <v>37.871361598524985</v>
      </c>
      <c r="EP74" s="41">
        <v>0.26685125732387927</v>
      </c>
      <c r="EQ74" s="41">
        <v>1.860190473640572E-2</v>
      </c>
      <c r="ER74" s="41">
        <v>30.874218121576991</v>
      </c>
      <c r="ES74" s="41">
        <v>2.603248973793562</v>
      </c>
      <c r="ET74" s="41">
        <v>1.3771723851968312</v>
      </c>
      <c r="EU74" s="41">
        <v>0.29371129331418439</v>
      </c>
      <c r="EV74" s="41">
        <v>0.61777877229363443</v>
      </c>
      <c r="EW74" s="41">
        <v>12.722963304587303</v>
      </c>
      <c r="EX74" s="41">
        <v>10.767512212709505</v>
      </c>
      <c r="EY74" s="41">
        <v>2.5923632229389821</v>
      </c>
      <c r="EZ74" s="41">
        <v>11.041307036736526</v>
      </c>
      <c r="FA74" s="41">
        <v>6.859451983065453</v>
      </c>
      <c r="FB74" s="41">
        <v>248.25144205370268</v>
      </c>
      <c r="FC74" s="41">
        <v>6.160239738987185</v>
      </c>
      <c r="FD74" s="41">
        <v>24.866552689096789</v>
      </c>
      <c r="FE74" s="41">
        <v>953.02993896427211</v>
      </c>
      <c r="FF74" s="41">
        <v>1387.3216528684361</v>
      </c>
      <c r="FG74" s="41">
        <v>1768.7647519239335</v>
      </c>
      <c r="FH74" s="41">
        <v>58.868634898632877</v>
      </c>
      <c r="FI74" s="41">
        <v>21.327495472445424</v>
      </c>
      <c r="FJ74" s="41">
        <v>156.73079359693384</v>
      </c>
      <c r="FK74" s="41">
        <v>2.7581642072051991</v>
      </c>
      <c r="FL74" s="41">
        <v>33.504706583874665</v>
      </c>
      <c r="FM74" s="41">
        <v>60.882176658325342</v>
      </c>
      <c r="FN74" s="41">
        <v>258.86672767654483</v>
      </c>
      <c r="FO74" s="41">
        <v>46.312345416954351</v>
      </c>
      <c r="FP74" s="41">
        <v>29.875005777737869</v>
      </c>
      <c r="FQ74" s="41">
        <v>2.8896389906493858</v>
      </c>
      <c r="FR74" s="41">
        <v>2.1326698223161498</v>
      </c>
      <c r="FS74" s="41">
        <v>26.715658767405479</v>
      </c>
      <c r="FT74" s="41">
        <v>17.745541810999686</v>
      </c>
      <c r="FU74" s="41">
        <v>4.638367814234587</v>
      </c>
      <c r="FV74" s="41">
        <v>0.96033048664624432</v>
      </c>
      <c r="FW74" s="41">
        <v>103909.7643630479</v>
      </c>
      <c r="FX74" s="41">
        <v>43506.146956167977</v>
      </c>
      <c r="FY74" s="41">
        <v>109.29097792173881</v>
      </c>
      <c r="FZ74" s="41">
        <v>792.45178888665566</v>
      </c>
      <c r="GA74" s="41">
        <v>1.3282701486064903</v>
      </c>
      <c r="GB74" s="41">
        <v>1.8189103197068115</v>
      </c>
      <c r="GC74" s="41">
        <v>0.41710098089464231</v>
      </c>
      <c r="GD74" s="41">
        <v>2.0051204207723182E-2</v>
      </c>
      <c r="GE74" s="41">
        <v>4.0087909267434041</v>
      </c>
      <c r="GF74" s="41">
        <v>7.252802002242543</v>
      </c>
      <c r="GG74" s="41">
        <v>1.5856033357997055</v>
      </c>
      <c r="GH74" s="41">
        <v>0.93583986957989762</v>
      </c>
      <c r="GI74" s="41">
        <v>38.311966785438273</v>
      </c>
      <c r="GJ74" s="41">
        <v>0.26935490650382149</v>
      </c>
      <c r="GK74" s="41">
        <v>33.741740483203969</v>
      </c>
      <c r="GL74" s="41">
        <v>151.73187859424911</v>
      </c>
      <c r="GM74" s="41">
        <v>1.6675946112619899</v>
      </c>
      <c r="GN74" s="41">
        <v>0.26512380106321576</v>
      </c>
      <c r="GO74" s="41">
        <v>197.08408342989154</v>
      </c>
      <c r="GP74" s="41">
        <v>6.1271300415395986</v>
      </c>
      <c r="GQ74" s="41">
        <v>19.924809624256813</v>
      </c>
      <c r="GR74" s="41">
        <v>0</v>
      </c>
      <c r="GS74" s="41">
        <v>0</v>
      </c>
      <c r="GT74" s="41">
        <v>674.20680719173447</v>
      </c>
      <c r="GU74" s="41">
        <v>26.263716052358028</v>
      </c>
      <c r="GV74" s="41">
        <v>15.771663167132003</v>
      </c>
      <c r="GW74" s="41">
        <v>24.230106682691442</v>
      </c>
      <c r="GX74" s="41">
        <v>0.59516263037542694</v>
      </c>
      <c r="GY74" s="41">
        <v>1.3309246086110114</v>
      </c>
      <c r="GZ74" s="41">
        <v>7.1983384607813612</v>
      </c>
      <c r="HA74" s="41">
        <v>159.33838268616643</v>
      </c>
      <c r="HB74" s="41">
        <v>0</v>
      </c>
      <c r="HC74" s="41">
        <v>0</v>
      </c>
      <c r="HD74" s="41">
        <v>0.40208932989430451</v>
      </c>
      <c r="HE74" s="41">
        <v>0</v>
      </c>
      <c r="HF74" s="41">
        <v>90.165435627264671</v>
      </c>
      <c r="HG74" s="41">
        <v>7.4777061544093231</v>
      </c>
      <c r="HH74" s="41">
        <v>0</v>
      </c>
      <c r="HI74" s="41">
        <v>6.8496205445538125</v>
      </c>
      <c r="HJ74" s="41">
        <v>402.70200991623534</v>
      </c>
      <c r="HK74" s="41">
        <v>33.142279692815961</v>
      </c>
      <c r="HL74" s="41">
        <v>48.710643347054621</v>
      </c>
      <c r="HM74" s="41">
        <v>20.862805169682677</v>
      </c>
      <c r="HN74" s="99">
        <v>456.51434666852663</v>
      </c>
      <c r="HO74" s="103"/>
      <c r="HP74" s="41"/>
      <c r="HQ74" s="41"/>
      <c r="HR74" s="41"/>
      <c r="HS74" s="99"/>
      <c r="HT74" s="103"/>
      <c r="HU74" s="41"/>
      <c r="HV74" s="41"/>
      <c r="HW74" s="41"/>
      <c r="HX74" s="99"/>
      <c r="HY74" s="103"/>
      <c r="HZ74" s="41"/>
      <c r="IA74" s="41"/>
      <c r="IB74" s="41"/>
      <c r="IC74" s="99"/>
      <c r="ID74" s="103">
        <v>0</v>
      </c>
      <c r="IE74" s="41">
        <v>0</v>
      </c>
      <c r="IF74" s="41"/>
      <c r="IG74" s="41"/>
      <c r="IH74" s="99"/>
      <c r="II74" s="104">
        <v>-6375.167907912185</v>
      </c>
      <c r="IJ74" s="41">
        <v>0</v>
      </c>
      <c r="IK74" s="41">
        <v>0</v>
      </c>
      <c r="IL74" s="41">
        <v>-13644.349661766419</v>
      </c>
      <c r="IM74" s="105">
        <v>0</v>
      </c>
      <c r="IN74" s="104">
        <v>0</v>
      </c>
      <c r="IO74" s="41">
        <v>0</v>
      </c>
      <c r="IP74" s="41">
        <v>0</v>
      </c>
      <c r="IQ74" s="41">
        <v>1572.7193829675787</v>
      </c>
      <c r="IR74" s="41">
        <v>0</v>
      </c>
      <c r="IS74" s="41">
        <v>0</v>
      </c>
      <c r="IT74" s="41">
        <v>0</v>
      </c>
      <c r="IU74" s="41">
        <v>0</v>
      </c>
      <c r="IV74" s="41">
        <v>0</v>
      </c>
      <c r="IW74" s="106">
        <v>393.17984574189467</v>
      </c>
      <c r="IX74" s="103"/>
      <c r="IY74" s="41"/>
      <c r="IZ74" s="41"/>
      <c r="JA74" s="41"/>
      <c r="JB74" s="41"/>
      <c r="JC74" s="41"/>
      <c r="JD74" s="99"/>
      <c r="JE74" s="104">
        <v>9357.9893252479615</v>
      </c>
      <c r="JF74" s="99"/>
      <c r="JG74" s="99">
        <v>148319.75240949195</v>
      </c>
      <c r="JH74" s="244"/>
    </row>
    <row r="75" spans="1:268" ht="19.5" x14ac:dyDescent="0.45">
      <c r="A75" s="292"/>
      <c r="B75" s="71" t="s">
        <v>57</v>
      </c>
      <c r="C75" s="72">
        <v>69</v>
      </c>
      <c r="D75" s="107"/>
      <c r="E75" s="74"/>
      <c r="F75" s="74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41"/>
      <c r="DJ75" s="41"/>
      <c r="DK75" s="108"/>
      <c r="DL75" s="108"/>
      <c r="DM75" s="108"/>
      <c r="DN75" s="108"/>
      <c r="DO75" s="108"/>
      <c r="DP75" s="108"/>
      <c r="DQ75" s="108"/>
      <c r="DR75" s="108"/>
      <c r="DS75" s="108"/>
      <c r="DT75" s="108"/>
      <c r="DU75" s="108"/>
      <c r="DV75" s="108"/>
      <c r="DW75" s="108"/>
      <c r="DX75" s="108"/>
      <c r="DY75" s="108"/>
      <c r="DZ75" s="108"/>
      <c r="EA75" s="108"/>
      <c r="EB75" s="108"/>
      <c r="EC75" s="99"/>
      <c r="ED75" s="98">
        <v>7.2896442024841441</v>
      </c>
      <c r="EE75" s="41">
        <v>1.9109259848001448</v>
      </c>
      <c r="EF75" s="41">
        <v>0</v>
      </c>
      <c r="EG75" s="41">
        <v>0</v>
      </c>
      <c r="EH75" s="41">
        <v>0</v>
      </c>
      <c r="EI75" s="41">
        <v>1.094008270604214E-3</v>
      </c>
      <c r="EJ75" s="41">
        <v>0.38571639086707021</v>
      </c>
      <c r="EK75" s="41">
        <v>6.7286278237994504E-2</v>
      </c>
      <c r="EL75" s="41">
        <v>7.7081154051076357</v>
      </c>
      <c r="EM75" s="41">
        <v>0.58478671087711753</v>
      </c>
      <c r="EN75" s="41">
        <v>3.7101340296596814</v>
      </c>
      <c r="EO75" s="41">
        <v>8.7068939872130642</v>
      </c>
      <c r="EP75" s="41">
        <v>2.4124617407208673</v>
      </c>
      <c r="EQ75" s="41">
        <v>0.21621432594058496</v>
      </c>
      <c r="ER75" s="41">
        <v>1.0962453134059338</v>
      </c>
      <c r="ES75" s="41">
        <v>1.0501106619419844</v>
      </c>
      <c r="ET75" s="41">
        <v>0.72331846277084411</v>
      </c>
      <c r="EU75" s="41">
        <v>0.74388936591856447</v>
      </c>
      <c r="EV75" s="41">
        <v>0.29410524776358443</v>
      </c>
      <c r="EW75" s="41">
        <v>182.67516493943714</v>
      </c>
      <c r="EX75" s="41">
        <v>1.1848739507434849</v>
      </c>
      <c r="EY75" s="41">
        <v>0.68067637504044887</v>
      </c>
      <c r="EZ75" s="41">
        <v>5.7424596772934704E-2</v>
      </c>
      <c r="FA75" s="41">
        <v>3.0297539714810095E-2</v>
      </c>
      <c r="FB75" s="41">
        <v>99.52569438967673</v>
      </c>
      <c r="FC75" s="41">
        <v>3.8346545635478586</v>
      </c>
      <c r="FD75" s="41">
        <v>29.519843820987887</v>
      </c>
      <c r="FE75" s="41">
        <v>1.3297920852490275</v>
      </c>
      <c r="FF75" s="41">
        <v>35.972615262438872</v>
      </c>
      <c r="FG75" s="41">
        <v>82.864097098560464</v>
      </c>
      <c r="FH75" s="41">
        <v>4.3244180127113392</v>
      </c>
      <c r="FI75" s="41">
        <v>2.1693256141321222</v>
      </c>
      <c r="FJ75" s="41">
        <v>30.24217840355103</v>
      </c>
      <c r="FK75" s="41">
        <v>15.855177169405867</v>
      </c>
      <c r="FL75" s="41">
        <v>7.9091032391638274</v>
      </c>
      <c r="FM75" s="41">
        <v>1.745667183651465</v>
      </c>
      <c r="FN75" s="41">
        <v>3345.2986747018731</v>
      </c>
      <c r="FO75" s="41">
        <v>0.18376194739949042</v>
      </c>
      <c r="FP75" s="41">
        <v>250.53381718798391</v>
      </c>
      <c r="FQ75" s="41">
        <v>16.003429945622422</v>
      </c>
      <c r="FR75" s="41">
        <v>10.455789590172383</v>
      </c>
      <c r="FS75" s="41">
        <v>1.6993262029017748E-4</v>
      </c>
      <c r="FT75" s="41">
        <v>163.95872879911377</v>
      </c>
      <c r="FU75" s="41">
        <v>0.11086226651866318</v>
      </c>
      <c r="FV75" s="41">
        <v>6.8514806782521177E-3</v>
      </c>
      <c r="FW75" s="41">
        <v>8186.3033925569116</v>
      </c>
      <c r="FX75" s="41">
        <v>4088.5135731088976</v>
      </c>
      <c r="FY75" s="41">
        <v>0.14159381724089684</v>
      </c>
      <c r="FZ75" s="41">
        <v>18.46207837556107</v>
      </c>
      <c r="GA75" s="41">
        <v>6.1808966866764969E-3</v>
      </c>
      <c r="GB75" s="41">
        <v>6.3068193978642606E-2</v>
      </c>
      <c r="GC75" s="41">
        <v>0.13499510110896201</v>
      </c>
      <c r="GD75" s="41">
        <v>0</v>
      </c>
      <c r="GE75" s="41">
        <v>0</v>
      </c>
      <c r="GF75" s="41">
        <v>3.4344219509079561E-3</v>
      </c>
      <c r="GG75" s="41">
        <v>2.1287256714824738</v>
      </c>
      <c r="GH75" s="41">
        <v>3.6954853362318907E-2</v>
      </c>
      <c r="GI75" s="41">
        <v>0.3441055268586849</v>
      </c>
      <c r="GJ75" s="41">
        <v>0.94925715674838851</v>
      </c>
      <c r="GK75" s="41">
        <v>1.589070919374646</v>
      </c>
      <c r="GL75" s="41">
        <v>3.7553400016246671E-2</v>
      </c>
      <c r="GM75" s="41">
        <v>0.55910747745255363</v>
      </c>
      <c r="GN75" s="41">
        <v>0.37128103463398826</v>
      </c>
      <c r="GO75" s="41">
        <v>42.749434743919828</v>
      </c>
      <c r="GP75" s="41">
        <v>8.2290039712455041</v>
      </c>
      <c r="GQ75" s="41">
        <v>2.1309885616694529E-2</v>
      </c>
      <c r="GR75" s="41">
        <v>0</v>
      </c>
      <c r="GS75" s="41">
        <v>0</v>
      </c>
      <c r="GT75" s="41">
        <v>0</v>
      </c>
      <c r="GU75" s="41">
        <v>1.552857010423399E-2</v>
      </c>
      <c r="GV75" s="41">
        <v>0.30399985981436628</v>
      </c>
      <c r="GW75" s="41">
        <v>7.8332434051809177</v>
      </c>
      <c r="GX75" s="41">
        <v>8.7630284760613422E-3</v>
      </c>
      <c r="GY75" s="41">
        <v>3.0482021884396627E-2</v>
      </c>
      <c r="GZ75" s="41">
        <v>0.61357064094784675</v>
      </c>
      <c r="HA75" s="41">
        <v>7.6557039548818056</v>
      </c>
      <c r="HB75" s="41">
        <v>0</v>
      </c>
      <c r="HC75" s="41">
        <v>0</v>
      </c>
      <c r="HD75" s="41">
        <v>5.1758656247521328E-3</v>
      </c>
      <c r="HE75" s="41">
        <v>105.49205662181687</v>
      </c>
      <c r="HF75" s="41">
        <v>48.746383703101799</v>
      </c>
      <c r="HG75" s="41">
        <v>512.82092848277148</v>
      </c>
      <c r="HH75" s="41">
        <v>68.439900415135753</v>
      </c>
      <c r="HI75" s="41">
        <v>2.7346093818430437</v>
      </c>
      <c r="HJ75" s="41">
        <v>1.2372021959467217</v>
      </c>
      <c r="HK75" s="41">
        <v>2.6697005666179198E-2</v>
      </c>
      <c r="HL75" s="41">
        <v>3.2239107276051282</v>
      </c>
      <c r="HM75" s="41">
        <v>2.3584095190423806</v>
      </c>
      <c r="HN75" s="99">
        <v>42.759630342308064</v>
      </c>
      <c r="HO75" s="103"/>
      <c r="HP75" s="41"/>
      <c r="HQ75" s="41"/>
      <c r="HR75" s="41"/>
      <c r="HS75" s="99"/>
      <c r="HT75" s="103"/>
      <c r="HU75" s="41"/>
      <c r="HV75" s="41"/>
      <c r="HW75" s="41"/>
      <c r="HX75" s="99"/>
      <c r="HY75" s="103"/>
      <c r="HZ75" s="41"/>
      <c r="IA75" s="41"/>
      <c r="IB75" s="41"/>
      <c r="IC75" s="99"/>
      <c r="ID75" s="103">
        <v>53017.927359595735</v>
      </c>
      <c r="IE75" s="41">
        <v>0</v>
      </c>
      <c r="IF75" s="41"/>
      <c r="IG75" s="41"/>
      <c r="IH75" s="99"/>
      <c r="II75" s="104">
        <v>7012.2031972401346</v>
      </c>
      <c r="IJ75" s="41">
        <v>0</v>
      </c>
      <c r="IK75" s="41">
        <v>0</v>
      </c>
      <c r="IL75" s="41">
        <v>15007.75410224987</v>
      </c>
      <c r="IM75" s="105">
        <v>0</v>
      </c>
      <c r="IN75" s="104">
        <v>0</v>
      </c>
      <c r="IO75" s="41">
        <v>0</v>
      </c>
      <c r="IP75" s="41">
        <v>0</v>
      </c>
      <c r="IQ75" s="41">
        <v>0</v>
      </c>
      <c r="IR75" s="41">
        <v>0</v>
      </c>
      <c r="IS75" s="41">
        <v>0</v>
      </c>
      <c r="IT75" s="41">
        <v>6966.1211741669285</v>
      </c>
      <c r="IU75" s="41">
        <v>0</v>
      </c>
      <c r="IV75" s="41">
        <v>0</v>
      </c>
      <c r="IW75" s="106">
        <v>28680.42328677695</v>
      </c>
      <c r="IX75" s="103"/>
      <c r="IY75" s="41"/>
      <c r="IZ75" s="41"/>
      <c r="JA75" s="41"/>
      <c r="JB75" s="41"/>
      <c r="JC75" s="41"/>
      <c r="JD75" s="99"/>
      <c r="JE75" s="104">
        <v>1022.4506237470524</v>
      </c>
      <c r="JF75" s="99"/>
      <c r="JG75" s="99">
        <v>129185.20409284459</v>
      </c>
      <c r="JH75" s="244"/>
    </row>
    <row r="76" spans="1:268" ht="19.5" x14ac:dyDescent="0.45">
      <c r="A76" s="292"/>
      <c r="B76" s="71" t="s">
        <v>58</v>
      </c>
      <c r="C76" s="72">
        <v>70</v>
      </c>
      <c r="D76" s="103"/>
      <c r="E76" s="74"/>
      <c r="F76" s="74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  <c r="DJ76" s="41"/>
      <c r="DK76" s="108"/>
      <c r="DL76" s="108"/>
      <c r="DM76" s="108"/>
      <c r="DN76" s="108"/>
      <c r="DO76" s="108"/>
      <c r="DP76" s="108"/>
      <c r="DQ76" s="108"/>
      <c r="DR76" s="108"/>
      <c r="DS76" s="108"/>
      <c r="DT76" s="108"/>
      <c r="DU76" s="108"/>
      <c r="DV76" s="108"/>
      <c r="DW76" s="108"/>
      <c r="DX76" s="108"/>
      <c r="DY76" s="108"/>
      <c r="DZ76" s="108"/>
      <c r="EA76" s="108"/>
      <c r="EB76" s="108"/>
      <c r="EC76" s="99"/>
      <c r="ED76" s="98">
        <v>83.317455854940093</v>
      </c>
      <c r="EE76" s="41">
        <v>54.513610450825617</v>
      </c>
      <c r="EF76" s="41">
        <v>19.165679337088118</v>
      </c>
      <c r="EG76" s="41">
        <v>1556.6984070044823</v>
      </c>
      <c r="EH76" s="41">
        <v>36.229709962925071</v>
      </c>
      <c r="EI76" s="41">
        <v>0.25340966826966832</v>
      </c>
      <c r="EJ76" s="41">
        <v>3.9956761532289615</v>
      </c>
      <c r="EK76" s="41">
        <v>2.9459356106997658</v>
      </c>
      <c r="EL76" s="41">
        <v>13.538077948086222</v>
      </c>
      <c r="EM76" s="41">
        <v>1.8978854752382994</v>
      </c>
      <c r="EN76" s="41">
        <v>28.562818867035944</v>
      </c>
      <c r="EO76" s="41">
        <v>22.602340296373026</v>
      </c>
      <c r="EP76" s="41">
        <v>1.6054749074969088</v>
      </c>
      <c r="EQ76" s="41">
        <v>0.71530549054184089</v>
      </c>
      <c r="ER76" s="41">
        <v>8.9447122123070404</v>
      </c>
      <c r="ES76" s="41">
        <v>3.2330251913583066</v>
      </c>
      <c r="ET76" s="41">
        <v>2359.6948451680237</v>
      </c>
      <c r="EU76" s="41">
        <v>8.1863352743966402</v>
      </c>
      <c r="EV76" s="41">
        <v>17.136236818282033</v>
      </c>
      <c r="EW76" s="41">
        <v>18.227070544878828</v>
      </c>
      <c r="EX76" s="41">
        <v>262.54486992491593</v>
      </c>
      <c r="EY76" s="41">
        <v>199.88444487590559</v>
      </c>
      <c r="EZ76" s="41">
        <v>36.239103177965497</v>
      </c>
      <c r="FA76" s="41">
        <v>6.8405636918034105</v>
      </c>
      <c r="FB76" s="41">
        <v>625.00623099399252</v>
      </c>
      <c r="FC76" s="41">
        <v>6.0757571018980876</v>
      </c>
      <c r="FD76" s="41">
        <v>11382.776711728322</v>
      </c>
      <c r="FE76" s="41">
        <v>0.66228974389893347</v>
      </c>
      <c r="FF76" s="41">
        <v>488.81577743223221</v>
      </c>
      <c r="FG76" s="41">
        <v>3909.8714482747982</v>
      </c>
      <c r="FH76" s="41">
        <v>729.69121843495748</v>
      </c>
      <c r="FI76" s="41">
        <v>2920.2800564760346</v>
      </c>
      <c r="FJ76" s="41">
        <v>719.89335325779939</v>
      </c>
      <c r="FK76" s="41">
        <v>0.10269091687759824</v>
      </c>
      <c r="FL76" s="41">
        <v>1.2716541171395621</v>
      </c>
      <c r="FM76" s="41">
        <v>39.224954853978311</v>
      </c>
      <c r="FN76" s="41">
        <v>18.865714633607048</v>
      </c>
      <c r="FO76" s="41">
        <v>0.79673722949176473</v>
      </c>
      <c r="FP76" s="41">
        <v>9.4298163636299197</v>
      </c>
      <c r="FQ76" s="41">
        <v>10289.854373018983</v>
      </c>
      <c r="FR76" s="41">
        <v>33.199168564572297</v>
      </c>
      <c r="FS76" s="41">
        <v>96.385566096138234</v>
      </c>
      <c r="FT76" s="41">
        <v>381.70065923255436</v>
      </c>
      <c r="FU76" s="41">
        <v>1295.8783512537489</v>
      </c>
      <c r="FV76" s="41">
        <v>1681.0217519631112</v>
      </c>
      <c r="FW76" s="41">
        <v>204.57207575387264</v>
      </c>
      <c r="FX76" s="41">
        <v>236.04534806359908</v>
      </c>
      <c r="FY76" s="41">
        <v>841.91181144994482</v>
      </c>
      <c r="FZ76" s="41">
        <v>6185.0237700694797</v>
      </c>
      <c r="GA76" s="41">
        <v>1.6989657356743562</v>
      </c>
      <c r="GB76" s="41">
        <v>21.46044248851118</v>
      </c>
      <c r="GC76" s="41">
        <v>12.536971259691795</v>
      </c>
      <c r="GD76" s="41">
        <v>7.2535292968599991</v>
      </c>
      <c r="GE76" s="41">
        <v>97.240243371667503</v>
      </c>
      <c r="GF76" s="41">
        <v>1.8747993449913074</v>
      </c>
      <c r="GG76" s="41">
        <v>119.86602394344341</v>
      </c>
      <c r="GH76" s="41">
        <v>15.499973251889184</v>
      </c>
      <c r="GI76" s="41">
        <v>122.11938465098991</v>
      </c>
      <c r="GJ76" s="41">
        <v>63.832878199971994</v>
      </c>
      <c r="GK76" s="41">
        <v>76.24409992026979</v>
      </c>
      <c r="GL76" s="41">
        <v>936.07957466529797</v>
      </c>
      <c r="GM76" s="41">
        <v>45.631769632376617</v>
      </c>
      <c r="GN76" s="41">
        <v>153.54145759953863</v>
      </c>
      <c r="GO76" s="41">
        <v>1978.6399211279781</v>
      </c>
      <c r="GP76" s="41">
        <v>66.017967092753807</v>
      </c>
      <c r="GQ76" s="41">
        <v>62.838918210292057</v>
      </c>
      <c r="GR76" s="41">
        <v>4.2689810206826815</v>
      </c>
      <c r="GS76" s="41">
        <v>6.0676399797844027</v>
      </c>
      <c r="GT76" s="41">
        <v>0</v>
      </c>
      <c r="GU76" s="41">
        <v>99.398290412533015</v>
      </c>
      <c r="GV76" s="41">
        <v>84.045737802860828</v>
      </c>
      <c r="GW76" s="41">
        <v>1488.3735748288402</v>
      </c>
      <c r="GX76" s="41">
        <v>38.071004285646644</v>
      </c>
      <c r="GY76" s="41">
        <v>121.46496537681691</v>
      </c>
      <c r="GZ76" s="41">
        <v>528.24591723384879</v>
      </c>
      <c r="HA76" s="41">
        <v>1748.5312830380567</v>
      </c>
      <c r="HB76" s="41">
        <v>842.17664346747415</v>
      </c>
      <c r="HC76" s="41">
        <v>43.045949851933862</v>
      </c>
      <c r="HD76" s="41">
        <v>69.864619531029945</v>
      </c>
      <c r="HE76" s="41">
        <v>818.05947358809476</v>
      </c>
      <c r="HF76" s="41">
        <v>416.40468160063847</v>
      </c>
      <c r="HG76" s="41">
        <v>734.29573565237331</v>
      </c>
      <c r="HH76" s="41">
        <v>517.2282680925008</v>
      </c>
      <c r="HI76" s="41">
        <v>238.00959609319628</v>
      </c>
      <c r="HJ76" s="41">
        <v>876.76797556962038</v>
      </c>
      <c r="HK76" s="41">
        <v>666.41142481410805</v>
      </c>
      <c r="HL76" s="41">
        <v>1323.3241356473616</v>
      </c>
      <c r="HM76" s="41">
        <v>364.82127852006704</v>
      </c>
      <c r="HN76" s="99">
        <v>2289.114575040252</v>
      </c>
      <c r="HO76" s="103"/>
      <c r="HP76" s="41"/>
      <c r="HQ76" s="41"/>
      <c r="HR76" s="41"/>
      <c r="HS76" s="99"/>
      <c r="HT76" s="103"/>
      <c r="HU76" s="41"/>
      <c r="HV76" s="41"/>
      <c r="HW76" s="41"/>
      <c r="HX76" s="99"/>
      <c r="HY76" s="103"/>
      <c r="HZ76" s="41"/>
      <c r="IA76" s="41"/>
      <c r="IB76" s="41"/>
      <c r="IC76" s="99"/>
      <c r="ID76" s="103">
        <v>42498.686650275704</v>
      </c>
      <c r="IE76" s="41">
        <v>0</v>
      </c>
      <c r="IF76" s="41"/>
      <c r="IG76" s="41"/>
      <c r="IH76" s="99"/>
      <c r="II76" s="104">
        <v>9226.1914221134775</v>
      </c>
      <c r="IJ76" s="41">
        <v>0</v>
      </c>
      <c r="IK76" s="41">
        <v>0</v>
      </c>
      <c r="IL76" s="41">
        <v>19746.20647300452</v>
      </c>
      <c r="IM76" s="105">
        <v>0</v>
      </c>
      <c r="IN76" s="104">
        <v>0</v>
      </c>
      <c r="IO76" s="41">
        <v>0</v>
      </c>
      <c r="IP76" s="41">
        <v>0</v>
      </c>
      <c r="IQ76" s="41">
        <v>25.496893885466967</v>
      </c>
      <c r="IR76" s="41">
        <v>0</v>
      </c>
      <c r="IS76" s="41">
        <v>0</v>
      </c>
      <c r="IT76" s="41">
        <v>11.085215366850777</v>
      </c>
      <c r="IU76" s="41">
        <v>0</v>
      </c>
      <c r="IV76" s="41">
        <v>0</v>
      </c>
      <c r="IW76" s="106">
        <v>6584.8477568165117</v>
      </c>
      <c r="IX76" s="103"/>
      <c r="IY76" s="41"/>
      <c r="IZ76" s="41"/>
      <c r="JA76" s="41"/>
      <c r="JB76" s="41"/>
      <c r="JC76" s="41"/>
      <c r="JD76" s="99"/>
      <c r="JE76" s="104">
        <v>10274.88694027139</v>
      </c>
      <c r="JF76" s="99"/>
      <c r="JG76" s="99">
        <v>152313.10030390552</v>
      </c>
      <c r="JH76" s="244"/>
    </row>
    <row r="77" spans="1:268" ht="19.5" x14ac:dyDescent="0.45">
      <c r="A77" s="292"/>
      <c r="B77" s="71" t="s">
        <v>152</v>
      </c>
      <c r="C77" s="72">
        <v>71</v>
      </c>
      <c r="D77" s="117"/>
      <c r="E77" s="74"/>
      <c r="F77" s="74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8"/>
      <c r="EB77" s="108"/>
      <c r="EC77" s="99"/>
      <c r="ED77" s="98">
        <v>2949.6051646244141</v>
      </c>
      <c r="EE77" s="41">
        <v>635.07725998624471</v>
      </c>
      <c r="EF77" s="41">
        <v>2.2541041969068769</v>
      </c>
      <c r="EG77" s="41">
        <v>321.14959023623226</v>
      </c>
      <c r="EH77" s="41">
        <v>1.1046616628099075</v>
      </c>
      <c r="EI77" s="41">
        <v>32.288280951301331</v>
      </c>
      <c r="EJ77" s="41">
        <v>958.87280311985546</v>
      </c>
      <c r="EK77" s="41">
        <v>1072.0305627329899</v>
      </c>
      <c r="EL77" s="41">
        <v>526.27779508485946</v>
      </c>
      <c r="EM77" s="41">
        <v>196.24637298650774</v>
      </c>
      <c r="EN77" s="41">
        <v>1018.06854637967</v>
      </c>
      <c r="EO77" s="41">
        <v>1036.4878334273765</v>
      </c>
      <c r="EP77" s="41">
        <v>189.36807958508913</v>
      </c>
      <c r="EQ77" s="41">
        <v>27.414627027565128</v>
      </c>
      <c r="ER77" s="41">
        <v>416.18185974963774</v>
      </c>
      <c r="ES77" s="41">
        <v>103.27810825066787</v>
      </c>
      <c r="ET77" s="41">
        <v>202.05252073987441</v>
      </c>
      <c r="EU77" s="41">
        <v>28.505573172584498</v>
      </c>
      <c r="EV77" s="41">
        <v>58.938711715683624</v>
      </c>
      <c r="EW77" s="41">
        <v>253.63092038751029</v>
      </c>
      <c r="EX77" s="41">
        <v>132.43089278074243</v>
      </c>
      <c r="EY77" s="41">
        <v>248.69486981392865</v>
      </c>
      <c r="EZ77" s="41">
        <v>2980.9313339581449</v>
      </c>
      <c r="FA77" s="41">
        <v>4012.0484037537326</v>
      </c>
      <c r="FB77" s="41">
        <v>3240.5173867432404</v>
      </c>
      <c r="FC77" s="41">
        <v>502.8999117741256</v>
      </c>
      <c r="FD77" s="41">
        <v>6877.9454214718698</v>
      </c>
      <c r="FE77" s="41">
        <v>1340.3656489030786</v>
      </c>
      <c r="FF77" s="41">
        <v>13970.471949418818</v>
      </c>
      <c r="FG77" s="41">
        <v>199088.52053500197</v>
      </c>
      <c r="FH77" s="41">
        <v>26610.95734694786</v>
      </c>
      <c r="FI77" s="41">
        <v>5162.5197800691312</v>
      </c>
      <c r="FJ77" s="41">
        <v>146074.5449482078</v>
      </c>
      <c r="FK77" s="41">
        <v>2564.5900577981502</v>
      </c>
      <c r="FL77" s="41">
        <v>47361.486937235495</v>
      </c>
      <c r="FM77" s="41">
        <v>28191.871417747756</v>
      </c>
      <c r="FN77" s="41">
        <v>57099.59164476076</v>
      </c>
      <c r="FO77" s="41">
        <v>5688.1799335057176</v>
      </c>
      <c r="FP77" s="41">
        <v>6448.5973535492585</v>
      </c>
      <c r="FQ77" s="41">
        <v>1456.4510154950765</v>
      </c>
      <c r="FR77" s="41">
        <v>0</v>
      </c>
      <c r="FS77" s="41">
        <v>7.7336543393341302</v>
      </c>
      <c r="FT77" s="41">
        <v>64.23327860804298</v>
      </c>
      <c r="FU77" s="41">
        <v>1252.5272100668703</v>
      </c>
      <c r="FV77" s="41">
        <v>97.773194068467291</v>
      </c>
      <c r="FW77" s="41">
        <v>209333.1298652032</v>
      </c>
      <c r="FX77" s="41">
        <v>94495.144705514918</v>
      </c>
      <c r="FY77" s="41">
        <v>475.56538442587976</v>
      </c>
      <c r="FZ77" s="41">
        <v>1691.933180006301</v>
      </c>
      <c r="GA77" s="41">
        <v>15.820262656488131</v>
      </c>
      <c r="GB77" s="41">
        <v>21.663995864506589</v>
      </c>
      <c r="GC77" s="41">
        <v>1.8006579068923318</v>
      </c>
      <c r="GD77" s="41">
        <v>8.6562633638278541E-2</v>
      </c>
      <c r="GE77" s="41">
        <v>89.929656937494556</v>
      </c>
      <c r="GF77" s="41">
        <v>172.33155277256503</v>
      </c>
      <c r="GG77" s="41">
        <v>60.465363047997748</v>
      </c>
      <c r="GH77" s="41">
        <v>24.402478525056708</v>
      </c>
      <c r="GI77" s="41">
        <v>999.00311701191663</v>
      </c>
      <c r="GJ77" s="41">
        <v>4.3666773183709373E-2</v>
      </c>
      <c r="GK77" s="41">
        <v>40.248265111159874</v>
      </c>
      <c r="GL77" s="41">
        <v>139.85233392472963</v>
      </c>
      <c r="GM77" s="41">
        <v>335.4126695102716</v>
      </c>
      <c r="GN77" s="41">
        <v>12.726590960921611</v>
      </c>
      <c r="GO77" s="41">
        <v>1485.1439974409825</v>
      </c>
      <c r="GP77" s="41">
        <v>28.424053495809851</v>
      </c>
      <c r="GQ77" s="41">
        <v>24.011897569215222</v>
      </c>
      <c r="GR77" s="41">
        <v>449.22247644078789</v>
      </c>
      <c r="GS77" s="41">
        <v>638.49434904116606</v>
      </c>
      <c r="GT77" s="41">
        <v>389.77939558000094</v>
      </c>
      <c r="GU77" s="41">
        <v>30.277056462052055</v>
      </c>
      <c r="GV77" s="41">
        <v>21.868464967267109</v>
      </c>
      <c r="GW77" s="41">
        <v>47.271074823287982</v>
      </c>
      <c r="GX77" s="41">
        <v>0.90247235313030594</v>
      </c>
      <c r="GY77" s="41">
        <v>4.3658126264483244</v>
      </c>
      <c r="GZ77" s="41">
        <v>8.7268761826109564</v>
      </c>
      <c r="HA77" s="41">
        <v>448.55899831228754</v>
      </c>
      <c r="HB77" s="41">
        <v>0</v>
      </c>
      <c r="HC77" s="41">
        <v>0</v>
      </c>
      <c r="HD77" s="41">
        <v>0.99973989927455742</v>
      </c>
      <c r="HE77" s="41">
        <v>0</v>
      </c>
      <c r="HF77" s="41">
        <v>98.373402376111557</v>
      </c>
      <c r="HG77" s="41">
        <v>1.0517323905683562</v>
      </c>
      <c r="HH77" s="41">
        <v>182.70511544631339</v>
      </c>
      <c r="HI77" s="41">
        <v>5.4252385083587651</v>
      </c>
      <c r="HJ77" s="41">
        <v>832.22226474127217</v>
      </c>
      <c r="HK77" s="41">
        <v>51.384330403383593</v>
      </c>
      <c r="HL77" s="41">
        <v>24.453696591905725</v>
      </c>
      <c r="HM77" s="41">
        <v>25.388814021463862</v>
      </c>
      <c r="HN77" s="99">
        <v>174.40939860793864</v>
      </c>
      <c r="HO77" s="103"/>
      <c r="HP77" s="41"/>
      <c r="HQ77" s="41"/>
      <c r="HR77" s="41"/>
      <c r="HS77" s="99"/>
      <c r="HT77" s="103"/>
      <c r="HU77" s="41"/>
      <c r="HV77" s="41"/>
      <c r="HW77" s="41"/>
      <c r="HX77" s="99"/>
      <c r="HY77" s="103"/>
      <c r="HZ77" s="41"/>
      <c r="IA77" s="41"/>
      <c r="IB77" s="41"/>
      <c r="IC77" s="99"/>
      <c r="ID77" s="103">
        <v>294.40460030339943</v>
      </c>
      <c r="IE77" s="41">
        <v>0</v>
      </c>
      <c r="IF77" s="41"/>
      <c r="IG77" s="41"/>
      <c r="IH77" s="99"/>
      <c r="II77" s="104">
        <v>20171.571276146904</v>
      </c>
      <c r="IJ77" s="41">
        <v>0</v>
      </c>
      <c r="IK77" s="41">
        <v>0</v>
      </c>
      <c r="IL77" s="41">
        <v>43171.878089267004</v>
      </c>
      <c r="IM77" s="105">
        <v>0</v>
      </c>
      <c r="IN77" s="104">
        <v>0</v>
      </c>
      <c r="IO77" s="41">
        <v>15085.323672898538</v>
      </c>
      <c r="IP77" s="41">
        <v>0</v>
      </c>
      <c r="IQ77" s="41">
        <v>0</v>
      </c>
      <c r="IR77" s="41">
        <v>0</v>
      </c>
      <c r="IS77" s="41">
        <v>0</v>
      </c>
      <c r="IT77" s="41">
        <v>0</v>
      </c>
      <c r="IU77" s="41">
        <v>0</v>
      </c>
      <c r="IV77" s="41">
        <v>0</v>
      </c>
      <c r="IW77" s="106">
        <v>0</v>
      </c>
      <c r="IX77" s="103"/>
      <c r="IY77" s="41"/>
      <c r="IZ77" s="41"/>
      <c r="JA77" s="41"/>
      <c r="JB77" s="41"/>
      <c r="JC77" s="41"/>
      <c r="JD77" s="99"/>
      <c r="JE77" s="104">
        <v>139823.7985051221</v>
      </c>
      <c r="JF77" s="99"/>
      <c r="JG77" s="99">
        <v>1101934.7146128437</v>
      </c>
      <c r="JH77" s="244"/>
    </row>
    <row r="78" spans="1:268" ht="56.25" x14ac:dyDescent="0.45">
      <c r="A78" s="292"/>
      <c r="B78" s="71" t="s">
        <v>153</v>
      </c>
      <c r="C78" s="72">
        <v>72</v>
      </c>
      <c r="D78" s="107"/>
      <c r="E78" s="74"/>
      <c r="F78" s="74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  <c r="CU78" s="41"/>
      <c r="CV78" s="41"/>
      <c r="CW78" s="41"/>
      <c r="CX78" s="41"/>
      <c r="CY78" s="41"/>
      <c r="CZ78" s="41"/>
      <c r="DA78" s="41"/>
      <c r="DB78" s="41"/>
      <c r="DC78" s="41"/>
      <c r="DD78" s="41"/>
      <c r="DE78" s="41"/>
      <c r="DF78" s="41"/>
      <c r="DG78" s="41"/>
      <c r="DH78" s="41"/>
      <c r="DI78" s="41"/>
      <c r="DJ78" s="41"/>
      <c r="DK78" s="108"/>
      <c r="DL78" s="108"/>
      <c r="DM78" s="108"/>
      <c r="DN78" s="108"/>
      <c r="DO78" s="108"/>
      <c r="DP78" s="108"/>
      <c r="DQ78" s="108"/>
      <c r="DR78" s="108"/>
      <c r="DS78" s="108"/>
      <c r="DT78" s="108"/>
      <c r="DU78" s="108"/>
      <c r="DV78" s="108"/>
      <c r="DW78" s="108"/>
      <c r="DX78" s="108"/>
      <c r="DY78" s="108"/>
      <c r="DZ78" s="108"/>
      <c r="EA78" s="108"/>
      <c r="EB78" s="108"/>
      <c r="EC78" s="99"/>
      <c r="ED78" s="98">
        <v>11.716405827840768</v>
      </c>
      <c r="EE78" s="41">
        <v>8.8712263172898904</v>
      </c>
      <c r="EF78" s="41">
        <v>2.9161171388703165E-3</v>
      </c>
      <c r="EG78" s="41">
        <v>1.268130671967918</v>
      </c>
      <c r="EH78" s="41">
        <v>0.19446659557162799</v>
      </c>
      <c r="EI78" s="41">
        <v>1.2165508809765142E-3</v>
      </c>
      <c r="EJ78" s="41">
        <v>0.22850720337707506</v>
      </c>
      <c r="EK78" s="41">
        <v>6.1460576019548456E-2</v>
      </c>
      <c r="EL78" s="41">
        <v>0.12944138406156813</v>
      </c>
      <c r="EM78" s="41">
        <v>0.64789555029797929</v>
      </c>
      <c r="EN78" s="41">
        <v>4.6633223249221638E-2</v>
      </c>
      <c r="EO78" s="41">
        <v>0.27188756941862952</v>
      </c>
      <c r="EP78" s="41">
        <v>4.4077677857282442E-2</v>
      </c>
      <c r="EQ78" s="41">
        <v>0</v>
      </c>
      <c r="ER78" s="41">
        <v>0.21128910425277783</v>
      </c>
      <c r="ES78" s="41">
        <v>1.0622622797716903</v>
      </c>
      <c r="ET78" s="41">
        <v>0.31387822898866041</v>
      </c>
      <c r="EU78" s="41">
        <v>1.5484299940698031E-3</v>
      </c>
      <c r="EV78" s="41">
        <v>1.0182859426227096E-3</v>
      </c>
      <c r="EW78" s="41">
        <v>0.19583996599689357</v>
      </c>
      <c r="EX78" s="41">
        <v>0.7972960209060943</v>
      </c>
      <c r="EY78" s="41">
        <v>0</v>
      </c>
      <c r="EZ78" s="41">
        <v>0</v>
      </c>
      <c r="FA78" s="41">
        <v>0</v>
      </c>
      <c r="FB78" s="41">
        <v>18.283340216562745</v>
      </c>
      <c r="FC78" s="41">
        <v>0.53136274034528774</v>
      </c>
      <c r="FD78" s="41">
        <v>24.958647785870927</v>
      </c>
      <c r="FE78" s="41">
        <v>5.9691340886134744E-2</v>
      </c>
      <c r="FF78" s="41">
        <v>536.69596965625476</v>
      </c>
      <c r="FG78" s="41">
        <v>3.3027195958023272</v>
      </c>
      <c r="FH78" s="41">
        <v>50.946879193003575</v>
      </c>
      <c r="FI78" s="41">
        <v>3.3383149386117288</v>
      </c>
      <c r="FJ78" s="41">
        <v>8613.3034891397747</v>
      </c>
      <c r="FK78" s="41">
        <v>1.3882989641556212</v>
      </c>
      <c r="FL78" s="41">
        <v>1209.2331013078201</v>
      </c>
      <c r="FM78" s="41">
        <v>8683.7147336686776</v>
      </c>
      <c r="FN78" s="41">
        <v>24.788159214385022</v>
      </c>
      <c r="FO78" s="41">
        <v>1.1067931335048167</v>
      </c>
      <c r="FP78" s="41">
        <v>4.262456796302172</v>
      </c>
      <c r="FQ78" s="41">
        <v>1.1101838281881713</v>
      </c>
      <c r="FR78" s="41">
        <v>177.41766355149281</v>
      </c>
      <c r="FS78" s="41">
        <v>45.721391320451019</v>
      </c>
      <c r="FT78" s="41">
        <v>4.3891475242029205</v>
      </c>
      <c r="FU78" s="41">
        <v>1.2304365756243782</v>
      </c>
      <c r="FV78" s="41">
        <v>5.285767649486818E-2</v>
      </c>
      <c r="FW78" s="41">
        <v>34653.559272529019</v>
      </c>
      <c r="FX78" s="41">
        <v>18856.304251412086</v>
      </c>
      <c r="FY78" s="41">
        <v>0</v>
      </c>
      <c r="FZ78" s="41">
        <v>0</v>
      </c>
      <c r="GA78" s="41">
        <v>1.7702142267922456E-2</v>
      </c>
      <c r="GB78" s="41">
        <v>0.30924223264119532</v>
      </c>
      <c r="GC78" s="41">
        <v>1.05523965436314E-3</v>
      </c>
      <c r="GD78" s="41">
        <v>0</v>
      </c>
      <c r="GE78" s="41">
        <v>3.2986947600254724E-2</v>
      </c>
      <c r="GF78" s="41">
        <v>0.21706399023294262</v>
      </c>
      <c r="GG78" s="41">
        <v>3.8224510704290032E-2</v>
      </c>
      <c r="GH78" s="41">
        <v>0</v>
      </c>
      <c r="GI78" s="41">
        <v>0</v>
      </c>
      <c r="GJ78" s="41">
        <v>0</v>
      </c>
      <c r="GK78" s="41">
        <v>0</v>
      </c>
      <c r="GL78" s="41">
        <v>0</v>
      </c>
      <c r="GM78" s="41">
        <v>2.1196689430939131</v>
      </c>
      <c r="GN78" s="41">
        <v>0</v>
      </c>
      <c r="GO78" s="41">
        <v>0</v>
      </c>
      <c r="GP78" s="41">
        <v>0</v>
      </c>
      <c r="GQ78" s="41">
        <v>0</v>
      </c>
      <c r="GR78" s="41">
        <v>317.53150062928211</v>
      </c>
      <c r="GS78" s="41">
        <v>451.3177310287179</v>
      </c>
      <c r="GT78" s="41">
        <v>3362.125840384851</v>
      </c>
      <c r="GU78" s="41">
        <v>0</v>
      </c>
      <c r="GV78" s="41">
        <v>54.324021340067091</v>
      </c>
      <c r="GW78" s="41">
        <v>0</v>
      </c>
      <c r="GX78" s="41">
        <v>0</v>
      </c>
      <c r="GY78" s="41">
        <v>0</v>
      </c>
      <c r="GZ78" s="41">
        <v>0</v>
      </c>
      <c r="HA78" s="41">
        <v>1052.1455037240016</v>
      </c>
      <c r="HB78" s="41">
        <v>0</v>
      </c>
      <c r="HC78" s="41">
        <v>0</v>
      </c>
      <c r="HD78" s="41">
        <v>0</v>
      </c>
      <c r="HE78" s="41">
        <v>0</v>
      </c>
      <c r="HF78" s="41">
        <v>0</v>
      </c>
      <c r="HG78" s="41">
        <v>0</v>
      </c>
      <c r="HH78" s="41">
        <v>0</v>
      </c>
      <c r="HI78" s="41">
        <v>0</v>
      </c>
      <c r="HJ78" s="41">
        <v>221.1657186343966</v>
      </c>
      <c r="HK78" s="41">
        <v>1.7757795946801478</v>
      </c>
      <c r="HL78" s="41">
        <v>5.3096672362254544</v>
      </c>
      <c r="HM78" s="41">
        <v>0</v>
      </c>
      <c r="HN78" s="99">
        <v>0</v>
      </c>
      <c r="HO78" s="103"/>
      <c r="HP78" s="41"/>
      <c r="HQ78" s="41"/>
      <c r="HR78" s="41"/>
      <c r="HS78" s="99"/>
      <c r="HT78" s="103"/>
      <c r="HU78" s="41"/>
      <c r="HV78" s="41"/>
      <c r="HW78" s="41"/>
      <c r="HX78" s="99"/>
      <c r="HY78" s="103"/>
      <c r="HZ78" s="41"/>
      <c r="IA78" s="41"/>
      <c r="IB78" s="41"/>
      <c r="IC78" s="99"/>
      <c r="ID78" s="103">
        <v>344.30019456825391</v>
      </c>
      <c r="IE78" s="41">
        <v>0</v>
      </c>
      <c r="IF78" s="41"/>
      <c r="IG78" s="41"/>
      <c r="IH78" s="99"/>
      <c r="II78" s="104">
        <v>-19883.038148260905</v>
      </c>
      <c r="IJ78" s="41">
        <v>0</v>
      </c>
      <c r="IK78" s="41">
        <v>0</v>
      </c>
      <c r="IL78" s="41">
        <v>-42554.349744485095</v>
      </c>
      <c r="IM78" s="105">
        <v>0</v>
      </c>
      <c r="IN78" s="104">
        <v>0</v>
      </c>
      <c r="IO78" s="41">
        <v>220.93919750041169</v>
      </c>
      <c r="IP78" s="41">
        <v>0</v>
      </c>
      <c r="IQ78" s="41">
        <v>15891.867930088434</v>
      </c>
      <c r="IR78" s="41">
        <v>36551.367494762213</v>
      </c>
      <c r="IS78" s="41">
        <v>0</v>
      </c>
      <c r="IT78" s="41">
        <v>3348.6020702172686</v>
      </c>
      <c r="IU78" s="41">
        <v>0</v>
      </c>
      <c r="IV78" s="41">
        <v>0</v>
      </c>
      <c r="IW78" s="106">
        <v>146120.76542796104</v>
      </c>
      <c r="IX78" s="103"/>
      <c r="IY78" s="41"/>
      <c r="IZ78" s="41"/>
      <c r="JA78" s="41"/>
      <c r="JB78" s="41"/>
      <c r="JC78" s="41"/>
      <c r="JD78" s="99"/>
      <c r="JE78" s="104">
        <v>10421.786511025137</v>
      </c>
      <c r="JF78" s="99"/>
      <c r="JG78" s="99">
        <v>228872.43919964551</v>
      </c>
      <c r="JH78" s="244"/>
    </row>
    <row r="79" spans="1:268" ht="37.5" x14ac:dyDescent="0.45">
      <c r="A79" s="292"/>
      <c r="B79" s="71" t="s">
        <v>154</v>
      </c>
      <c r="C79" s="72">
        <v>73</v>
      </c>
      <c r="D79" s="107"/>
      <c r="E79" s="74"/>
      <c r="F79" s="74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1"/>
      <c r="CL79" s="41"/>
      <c r="CM79" s="41"/>
      <c r="CN79" s="41"/>
      <c r="CO79" s="41"/>
      <c r="CP79" s="41"/>
      <c r="CQ79" s="41"/>
      <c r="CR79" s="41"/>
      <c r="CS79" s="41"/>
      <c r="CT79" s="41"/>
      <c r="CU79" s="41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1"/>
      <c r="DH79" s="41"/>
      <c r="DI79" s="41"/>
      <c r="DJ79" s="41"/>
      <c r="DK79" s="108"/>
      <c r="DL79" s="108"/>
      <c r="DM79" s="108"/>
      <c r="DN79" s="108"/>
      <c r="DO79" s="108"/>
      <c r="DP79" s="108"/>
      <c r="DQ79" s="108"/>
      <c r="DR79" s="108"/>
      <c r="DS79" s="108"/>
      <c r="DT79" s="108"/>
      <c r="DU79" s="108"/>
      <c r="DV79" s="108"/>
      <c r="DW79" s="108"/>
      <c r="DX79" s="108"/>
      <c r="DY79" s="108"/>
      <c r="DZ79" s="108"/>
      <c r="EA79" s="108"/>
      <c r="EB79" s="108"/>
      <c r="EC79" s="99"/>
      <c r="ED79" s="98">
        <v>773.41982246190753</v>
      </c>
      <c r="EE79" s="41">
        <v>675.74744201998953</v>
      </c>
      <c r="EF79" s="41">
        <v>14.388443468202974</v>
      </c>
      <c r="EG79" s="41">
        <v>1664.8715295047209</v>
      </c>
      <c r="EH79" s="41">
        <v>4795.0008942205886</v>
      </c>
      <c r="EI79" s="41">
        <v>6.9996225381625807</v>
      </c>
      <c r="EJ79" s="41">
        <v>518.95500743558011</v>
      </c>
      <c r="EK79" s="41">
        <v>418.78127624036495</v>
      </c>
      <c r="EL79" s="41">
        <v>721.65918218203979</v>
      </c>
      <c r="EM79" s="41">
        <v>223.6924707601834</v>
      </c>
      <c r="EN79" s="41">
        <v>1093.1290586440382</v>
      </c>
      <c r="EO79" s="41">
        <v>1249.4038975233161</v>
      </c>
      <c r="EP79" s="41">
        <v>1433.5680858512451</v>
      </c>
      <c r="EQ79" s="41">
        <v>0.5083010982308005</v>
      </c>
      <c r="ER79" s="41">
        <v>160.68303747606524</v>
      </c>
      <c r="ES79" s="41">
        <v>12.450266156906793</v>
      </c>
      <c r="ET79" s="41">
        <v>40.476067690901253</v>
      </c>
      <c r="EU79" s="41">
        <v>6.2432526971934301</v>
      </c>
      <c r="EV79" s="41">
        <v>12.857648884118017</v>
      </c>
      <c r="EW79" s="41">
        <v>360.88134635088608</v>
      </c>
      <c r="EX79" s="41">
        <v>7.585825106489688</v>
      </c>
      <c r="EY79" s="41">
        <v>12.508548217743046</v>
      </c>
      <c r="EZ79" s="41">
        <v>887.06832554180914</v>
      </c>
      <c r="FA79" s="41">
        <v>174.81501596997691</v>
      </c>
      <c r="FB79" s="41">
        <v>2454.1531402195451</v>
      </c>
      <c r="FC79" s="41">
        <v>554.01012106203279</v>
      </c>
      <c r="FD79" s="41">
        <v>813.84823001113989</v>
      </c>
      <c r="FE79" s="41">
        <v>8.3879408536536992</v>
      </c>
      <c r="FF79" s="41">
        <v>718.99156152310945</v>
      </c>
      <c r="FG79" s="41">
        <v>6029.7574901836215</v>
      </c>
      <c r="FH79" s="41">
        <v>446.39489879372525</v>
      </c>
      <c r="FI79" s="41">
        <v>64.836766257445248</v>
      </c>
      <c r="FJ79" s="41">
        <v>10743.497840719252</v>
      </c>
      <c r="FK79" s="41">
        <v>608.86242281028615</v>
      </c>
      <c r="FL79" s="41">
        <v>320.15903665757509</v>
      </c>
      <c r="FM79" s="41">
        <v>12038.787460826747</v>
      </c>
      <c r="FN79" s="41">
        <v>4296.2077085617611</v>
      </c>
      <c r="FO79" s="41">
        <v>3118.408755301245</v>
      </c>
      <c r="FP79" s="41">
        <v>2383.4619443378606</v>
      </c>
      <c r="FQ79" s="41">
        <v>143.93480621639591</v>
      </c>
      <c r="FR79" s="41">
        <v>1792.6681775920267</v>
      </c>
      <c r="FS79" s="41">
        <v>619.93122435659541</v>
      </c>
      <c r="FT79" s="41">
        <v>728.13226046198088</v>
      </c>
      <c r="FU79" s="41">
        <v>319.93353393039382</v>
      </c>
      <c r="FV79" s="41">
        <v>161.41873094666047</v>
      </c>
      <c r="FW79" s="41">
        <v>5841.8531372538819</v>
      </c>
      <c r="FX79" s="41">
        <v>5963.3592242558379</v>
      </c>
      <c r="FY79" s="41">
        <v>336.76472457997789</v>
      </c>
      <c r="FZ79" s="41">
        <v>2474.0095080277924</v>
      </c>
      <c r="GA79" s="41">
        <v>0.67958629426974249</v>
      </c>
      <c r="GB79" s="41">
        <v>8.5841769954044747</v>
      </c>
      <c r="GC79" s="41">
        <v>8.3477009320205529</v>
      </c>
      <c r="GD79" s="41">
        <v>18.801614502651947</v>
      </c>
      <c r="GE79" s="41">
        <v>29.585815618147411</v>
      </c>
      <c r="GF79" s="41">
        <v>631.06548332761906</v>
      </c>
      <c r="GG79" s="41">
        <v>47.946409577377359</v>
      </c>
      <c r="GH79" s="41">
        <v>6.1999893007556732</v>
      </c>
      <c r="GI79" s="41">
        <v>32.197371082921315</v>
      </c>
      <c r="GJ79" s="41">
        <v>25.533151279988797</v>
      </c>
      <c r="GK79" s="41">
        <v>9.5501707576394548</v>
      </c>
      <c r="GL79" s="41">
        <v>374.43182986611919</v>
      </c>
      <c r="GM79" s="41">
        <v>18.252707852950646</v>
      </c>
      <c r="GN79" s="41">
        <v>55.059306004587683</v>
      </c>
      <c r="GO79" s="41">
        <v>778.37086491326068</v>
      </c>
      <c r="GP79" s="41">
        <v>24.202987031871743</v>
      </c>
      <c r="GQ79" s="41">
        <v>19.394373762758633</v>
      </c>
      <c r="GR79" s="41">
        <v>264.90121316173821</v>
      </c>
      <c r="GS79" s="41">
        <v>376.51261129676209</v>
      </c>
      <c r="GT79" s="41">
        <v>226.10006647177221</v>
      </c>
      <c r="GU79" s="41">
        <v>0</v>
      </c>
      <c r="GV79" s="41">
        <v>86.695075365758072</v>
      </c>
      <c r="GW79" s="41">
        <v>595.34942993153618</v>
      </c>
      <c r="GX79" s="41">
        <v>15.228401714258659</v>
      </c>
      <c r="GY79" s="41">
        <v>48.585986150726768</v>
      </c>
      <c r="GZ79" s="41">
        <v>211.29836689353951</v>
      </c>
      <c r="HA79" s="41">
        <v>521.89028239349773</v>
      </c>
      <c r="HB79" s="41">
        <v>0.58054526392949868</v>
      </c>
      <c r="HC79" s="41">
        <v>71.270002820734064</v>
      </c>
      <c r="HD79" s="41">
        <v>19.143479179275623</v>
      </c>
      <c r="HE79" s="41">
        <v>31.71163718185506</v>
      </c>
      <c r="HF79" s="41">
        <v>65.006867552548229</v>
      </c>
      <c r="HG79" s="41">
        <v>297.26759983592439</v>
      </c>
      <c r="HH79" s="41">
        <v>69.144480711049567</v>
      </c>
      <c r="HI79" s="41">
        <v>27.83046496621316</v>
      </c>
      <c r="HJ79" s="41">
        <v>714.73712179500876</v>
      </c>
      <c r="HK79" s="41">
        <v>265.64358316100009</v>
      </c>
      <c r="HL79" s="41">
        <v>168.93825875576755</v>
      </c>
      <c r="HM79" s="41">
        <v>145.92851140802679</v>
      </c>
      <c r="HN79" s="99">
        <v>915.64583001610072</v>
      </c>
      <c r="HO79" s="103"/>
      <c r="HP79" s="41"/>
      <c r="HQ79" s="41"/>
      <c r="HR79" s="41"/>
      <c r="HS79" s="99"/>
      <c r="HT79" s="103"/>
      <c r="HU79" s="41"/>
      <c r="HV79" s="41"/>
      <c r="HW79" s="41"/>
      <c r="HX79" s="99"/>
      <c r="HY79" s="103"/>
      <c r="HZ79" s="41"/>
      <c r="IA79" s="41"/>
      <c r="IB79" s="41"/>
      <c r="IC79" s="99"/>
      <c r="ID79" s="103">
        <v>27505.767817379201</v>
      </c>
      <c r="IE79" s="41">
        <v>0</v>
      </c>
      <c r="IF79" s="41"/>
      <c r="IG79" s="41"/>
      <c r="IH79" s="99"/>
      <c r="II79" s="104">
        <v>4836.8371167018486</v>
      </c>
      <c r="IJ79" s="41">
        <v>0</v>
      </c>
      <c r="IK79" s="41">
        <v>0</v>
      </c>
      <c r="IL79" s="41">
        <v>10351.962149166844</v>
      </c>
      <c r="IM79" s="105">
        <v>0</v>
      </c>
      <c r="IN79" s="104">
        <v>12552.689428655163</v>
      </c>
      <c r="IO79" s="41">
        <v>0</v>
      </c>
      <c r="IP79" s="41">
        <v>201.20967652626743</v>
      </c>
      <c r="IQ79" s="41">
        <v>17805.873989899486</v>
      </c>
      <c r="IR79" s="41">
        <v>0</v>
      </c>
      <c r="IS79" s="41">
        <v>296.12344376688554</v>
      </c>
      <c r="IT79" s="41">
        <v>2104.1048972958033</v>
      </c>
      <c r="IU79" s="41">
        <v>0</v>
      </c>
      <c r="IV79" s="41">
        <v>0</v>
      </c>
      <c r="IW79" s="106">
        <v>35783.046491957852</v>
      </c>
      <c r="IX79" s="103"/>
      <c r="IY79" s="41"/>
      <c r="IZ79" s="41"/>
      <c r="JA79" s="41"/>
      <c r="JB79" s="41"/>
      <c r="JC79" s="41"/>
      <c r="JD79" s="99"/>
      <c r="JE79" s="104">
        <v>5594.6426679577153</v>
      </c>
      <c r="JF79" s="99"/>
      <c r="JG79" s="99">
        <v>202507.3360482156</v>
      </c>
      <c r="JH79" s="244"/>
    </row>
    <row r="80" spans="1:268" ht="19.5" x14ac:dyDescent="0.45">
      <c r="A80" s="292"/>
      <c r="B80" s="71" t="s">
        <v>51</v>
      </c>
      <c r="C80" s="72">
        <v>74</v>
      </c>
      <c r="D80" s="107"/>
      <c r="E80" s="74"/>
      <c r="F80" s="74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41"/>
      <c r="CA80" s="41"/>
      <c r="CB80" s="41"/>
      <c r="CC80" s="41"/>
      <c r="CD80" s="41"/>
      <c r="CE80" s="41"/>
      <c r="CF80" s="41"/>
      <c r="CG80" s="41"/>
      <c r="CH80" s="41"/>
      <c r="CI80" s="41"/>
      <c r="CJ80" s="41"/>
      <c r="CK80" s="41"/>
      <c r="CL80" s="41"/>
      <c r="CM80" s="41"/>
      <c r="CN80" s="41"/>
      <c r="CO80" s="41"/>
      <c r="CP80" s="41"/>
      <c r="CQ80" s="41"/>
      <c r="CR80" s="41"/>
      <c r="CS80" s="41"/>
      <c r="CT80" s="41"/>
      <c r="CU80" s="41"/>
      <c r="CV80" s="41"/>
      <c r="CW80" s="41"/>
      <c r="CX80" s="41"/>
      <c r="CY80" s="41"/>
      <c r="CZ80" s="41"/>
      <c r="DA80" s="41"/>
      <c r="DB80" s="41"/>
      <c r="DC80" s="41"/>
      <c r="DD80" s="41"/>
      <c r="DE80" s="41"/>
      <c r="DF80" s="41"/>
      <c r="DG80" s="41"/>
      <c r="DH80" s="41"/>
      <c r="DI80" s="41"/>
      <c r="DJ80" s="41"/>
      <c r="DK80" s="108"/>
      <c r="DL80" s="108"/>
      <c r="DM80" s="108"/>
      <c r="DN80" s="108"/>
      <c r="DO80" s="108"/>
      <c r="DP80" s="108"/>
      <c r="DQ80" s="108"/>
      <c r="DR80" s="108"/>
      <c r="DS80" s="108"/>
      <c r="DT80" s="108"/>
      <c r="DU80" s="108"/>
      <c r="DV80" s="108"/>
      <c r="DW80" s="108"/>
      <c r="DX80" s="108"/>
      <c r="DY80" s="108"/>
      <c r="DZ80" s="108"/>
      <c r="EA80" s="108"/>
      <c r="EB80" s="108"/>
      <c r="EC80" s="99"/>
      <c r="ED80" s="98">
        <v>671.43002814925171</v>
      </c>
      <c r="EE80" s="41">
        <v>134.02247825153955</v>
      </c>
      <c r="EF80" s="41">
        <v>0.57323751069271089</v>
      </c>
      <c r="EG80" s="41">
        <v>93.159039476157545</v>
      </c>
      <c r="EH80" s="41">
        <v>973.35779446359265</v>
      </c>
      <c r="EI80" s="41">
        <v>0.2836849981932672</v>
      </c>
      <c r="EJ80" s="41">
        <v>127.1037049370061</v>
      </c>
      <c r="EK80" s="41">
        <v>81.092320333151505</v>
      </c>
      <c r="EL80" s="41">
        <v>7.7449153173636009</v>
      </c>
      <c r="EM80" s="41">
        <v>3.4432329046772696</v>
      </c>
      <c r="EN80" s="41">
        <v>15.434470666333013</v>
      </c>
      <c r="EO80" s="41">
        <v>13.153553986034265</v>
      </c>
      <c r="EP80" s="41">
        <v>0.83432439056061081</v>
      </c>
      <c r="EQ80" s="41">
        <v>1.2954520207485365</v>
      </c>
      <c r="ER80" s="41">
        <v>11.611579372829423</v>
      </c>
      <c r="ES80" s="41">
        <v>4.8993822786359056</v>
      </c>
      <c r="ET80" s="41">
        <v>7.2758787747701863</v>
      </c>
      <c r="EU80" s="41">
        <v>0.26659997189871759</v>
      </c>
      <c r="EV80" s="41">
        <v>0.54917459055102291</v>
      </c>
      <c r="EW80" s="41">
        <v>9.0678137074541585</v>
      </c>
      <c r="EX80" s="41">
        <v>4.6238761804243556</v>
      </c>
      <c r="EY80" s="41">
        <v>32.133510001016838</v>
      </c>
      <c r="EZ80" s="41">
        <v>302.0063759457791</v>
      </c>
      <c r="FA80" s="41">
        <v>62.573696986701002</v>
      </c>
      <c r="FB80" s="41">
        <v>622.19580556262065</v>
      </c>
      <c r="FC80" s="41">
        <v>23.076934473298223</v>
      </c>
      <c r="FD80" s="41">
        <v>370.61653916324968</v>
      </c>
      <c r="FE80" s="41">
        <v>3.4043578762377633</v>
      </c>
      <c r="FF80" s="41">
        <v>307.10783924165378</v>
      </c>
      <c r="FG80" s="41">
        <v>86.878892425349065</v>
      </c>
      <c r="FH80" s="41">
        <v>7.7238480453669149</v>
      </c>
      <c r="FI80" s="41">
        <v>3.7252999740343991</v>
      </c>
      <c r="FJ80" s="41">
        <v>1436.8780285897726</v>
      </c>
      <c r="FK80" s="41">
        <v>202.25106339220028</v>
      </c>
      <c r="FL80" s="41">
        <v>4228.0572152554441</v>
      </c>
      <c r="FM80" s="41">
        <v>10605.538509843178</v>
      </c>
      <c r="FN80" s="41">
        <v>41204.934464633756</v>
      </c>
      <c r="FO80" s="41">
        <v>672.27621925545589</v>
      </c>
      <c r="FP80" s="41">
        <v>119.19412633805699</v>
      </c>
      <c r="FQ80" s="41">
        <v>17.464357200979354</v>
      </c>
      <c r="FR80" s="41">
        <v>1119.53326231443</v>
      </c>
      <c r="FS80" s="41">
        <v>501.9998798761336</v>
      </c>
      <c r="FT80" s="41">
        <v>587.52335515605898</v>
      </c>
      <c r="FU80" s="41">
        <v>434.60118231317705</v>
      </c>
      <c r="FV80" s="41">
        <v>13.151631187319976</v>
      </c>
      <c r="FW80" s="41">
        <v>35610.780454973356</v>
      </c>
      <c r="FX80" s="41">
        <v>6967.2138601761089</v>
      </c>
      <c r="FY80" s="41">
        <v>0</v>
      </c>
      <c r="FZ80" s="41">
        <v>0</v>
      </c>
      <c r="GA80" s="41">
        <v>1.7076722176105781</v>
      </c>
      <c r="GB80" s="41">
        <v>29.831664507078489</v>
      </c>
      <c r="GC80" s="41">
        <v>398.90034428188261</v>
      </c>
      <c r="GD80" s="41">
        <v>3299.826602929048</v>
      </c>
      <c r="GE80" s="41">
        <v>12.255039551150933</v>
      </c>
      <c r="GF80" s="41">
        <v>732.2593437121667</v>
      </c>
      <c r="GG80" s="41">
        <v>147.09218852874034</v>
      </c>
      <c r="GH80" s="41">
        <v>4.8507102075063919</v>
      </c>
      <c r="GI80" s="41">
        <v>132.63682511715388</v>
      </c>
      <c r="GJ80" s="41">
        <v>0</v>
      </c>
      <c r="GK80" s="41">
        <v>9.5552368634061295</v>
      </c>
      <c r="GL80" s="41">
        <v>662.9563990791587</v>
      </c>
      <c r="GM80" s="41">
        <v>5705.4208046699378</v>
      </c>
      <c r="GN80" s="41">
        <v>0</v>
      </c>
      <c r="GO80" s="41">
        <v>71.999957555253175</v>
      </c>
      <c r="GP80" s="41">
        <v>43.058770581894009</v>
      </c>
      <c r="GQ80" s="41">
        <v>0.85811393410185799</v>
      </c>
      <c r="GR80" s="41">
        <v>0</v>
      </c>
      <c r="GS80" s="41">
        <v>0</v>
      </c>
      <c r="GT80" s="41">
        <v>1181.3072035546763</v>
      </c>
      <c r="GU80" s="41">
        <v>0</v>
      </c>
      <c r="GV80" s="41">
        <v>35.065715110886558</v>
      </c>
      <c r="GW80" s="41">
        <v>0</v>
      </c>
      <c r="GX80" s="41">
        <v>0</v>
      </c>
      <c r="GY80" s="41">
        <v>0</v>
      </c>
      <c r="GZ80" s="41">
        <v>0</v>
      </c>
      <c r="HA80" s="41">
        <v>79.701070911784313</v>
      </c>
      <c r="HB80" s="41">
        <v>0</v>
      </c>
      <c r="HC80" s="41">
        <v>143.95793084517618</v>
      </c>
      <c r="HD80" s="41">
        <v>0.34862641540449452</v>
      </c>
      <c r="HE80" s="41">
        <v>511.1690060707873</v>
      </c>
      <c r="HF80" s="41">
        <v>95.822569449019383</v>
      </c>
      <c r="HG80" s="41">
        <v>1282.0523212069288</v>
      </c>
      <c r="HH80" s="41">
        <v>146.93202151098029</v>
      </c>
      <c r="HI80" s="41">
        <v>0</v>
      </c>
      <c r="HJ80" s="41">
        <v>125.02877353681795</v>
      </c>
      <c r="HK80" s="41">
        <v>35.339777421719859</v>
      </c>
      <c r="HL80" s="41">
        <v>8.3773993976900361</v>
      </c>
      <c r="HM80" s="41">
        <v>0</v>
      </c>
      <c r="HN80" s="99">
        <v>0</v>
      </c>
      <c r="HO80" s="103"/>
      <c r="HP80" s="41"/>
      <c r="HQ80" s="41"/>
      <c r="HR80" s="41"/>
      <c r="HS80" s="99"/>
      <c r="HT80" s="103"/>
      <c r="HU80" s="41"/>
      <c r="HV80" s="41"/>
      <c r="HW80" s="41"/>
      <c r="HX80" s="99"/>
      <c r="HY80" s="103"/>
      <c r="HZ80" s="41"/>
      <c r="IA80" s="41"/>
      <c r="IB80" s="41"/>
      <c r="IC80" s="99"/>
      <c r="ID80" s="103">
        <v>8426.927377249267</v>
      </c>
      <c r="IE80" s="41">
        <v>0</v>
      </c>
      <c r="IF80" s="41"/>
      <c r="IG80" s="41"/>
      <c r="IH80" s="99"/>
      <c r="II80" s="104">
        <v>-2383.1298729595355</v>
      </c>
      <c r="IJ80" s="41">
        <v>0</v>
      </c>
      <c r="IK80" s="41">
        <v>0</v>
      </c>
      <c r="IL80" s="41">
        <v>-5100.4550383222286</v>
      </c>
      <c r="IM80" s="105">
        <v>0</v>
      </c>
      <c r="IN80" s="104">
        <v>3886.4812783334637</v>
      </c>
      <c r="IO80" s="41">
        <v>0</v>
      </c>
      <c r="IP80" s="41">
        <v>1237.7930685878832</v>
      </c>
      <c r="IQ80" s="41">
        <v>138248.39112503111</v>
      </c>
      <c r="IR80" s="41">
        <v>4425.3796275424656</v>
      </c>
      <c r="IS80" s="41">
        <v>3619.4458684458709</v>
      </c>
      <c r="IT80" s="41">
        <v>6097.6357822491191</v>
      </c>
      <c r="IU80" s="41">
        <v>4.0999035911252912</v>
      </c>
      <c r="IV80" s="41">
        <v>0</v>
      </c>
      <c r="IW80" s="106">
        <v>63614.515861220294</v>
      </c>
      <c r="IX80" s="103"/>
      <c r="IY80" s="41"/>
      <c r="IZ80" s="41"/>
      <c r="JA80" s="41"/>
      <c r="JB80" s="41"/>
      <c r="JC80" s="41"/>
      <c r="JD80" s="99"/>
      <c r="JE80" s="104">
        <v>7023.4678563136122</v>
      </c>
      <c r="JF80" s="99"/>
      <c r="JG80" s="99">
        <v>351702.92817893304</v>
      </c>
      <c r="JH80" s="244"/>
    </row>
    <row r="81" spans="1:268" ht="56.25" x14ac:dyDescent="0.45">
      <c r="A81" s="292"/>
      <c r="B81" s="71" t="s">
        <v>155</v>
      </c>
      <c r="C81" s="72">
        <v>75</v>
      </c>
      <c r="D81" s="107"/>
      <c r="E81" s="74"/>
      <c r="F81" s="74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108"/>
      <c r="DL81" s="108"/>
      <c r="DM81" s="108"/>
      <c r="DN81" s="108"/>
      <c r="DO81" s="108"/>
      <c r="DP81" s="108"/>
      <c r="DQ81" s="108"/>
      <c r="DR81" s="108"/>
      <c r="DS81" s="108"/>
      <c r="DT81" s="108"/>
      <c r="DU81" s="108"/>
      <c r="DV81" s="108"/>
      <c r="DW81" s="108"/>
      <c r="DX81" s="108"/>
      <c r="DY81" s="108"/>
      <c r="DZ81" s="108"/>
      <c r="EA81" s="108"/>
      <c r="EB81" s="108"/>
      <c r="EC81" s="99"/>
      <c r="ED81" s="98">
        <v>87.54301013139235</v>
      </c>
      <c r="EE81" s="41">
        <v>10.192582582774348</v>
      </c>
      <c r="EF81" s="41">
        <v>6.0919694179917695E-2</v>
      </c>
      <c r="EG81" s="41">
        <v>12.112745306499253</v>
      </c>
      <c r="EH81" s="41">
        <v>3801.2820506718144</v>
      </c>
      <c r="EI81" s="41">
        <v>7.7103291976907296E-2</v>
      </c>
      <c r="EJ81" s="41">
        <v>27.529325157984793</v>
      </c>
      <c r="EK81" s="41">
        <v>13.306366142581586</v>
      </c>
      <c r="EL81" s="41">
        <v>13.312797663020275</v>
      </c>
      <c r="EM81" s="41">
        <v>8.6455008413508422E-2</v>
      </c>
      <c r="EN81" s="41">
        <v>12.148879030413728</v>
      </c>
      <c r="EO81" s="41">
        <v>23.509689100811531</v>
      </c>
      <c r="EP81" s="41">
        <v>7.2510007777000913</v>
      </c>
      <c r="EQ81" s="41">
        <v>8.6996851474277735E-3</v>
      </c>
      <c r="ER81" s="41">
        <v>4.7236149274212238</v>
      </c>
      <c r="ES81" s="41">
        <v>3.4554449000089287</v>
      </c>
      <c r="ET81" s="41">
        <v>7.9123398075587961</v>
      </c>
      <c r="EU81" s="41">
        <v>0.47786510102113672</v>
      </c>
      <c r="EV81" s="41">
        <v>0.98642387367510043</v>
      </c>
      <c r="EW81" s="41">
        <v>235.96389146637298</v>
      </c>
      <c r="EX81" s="41">
        <v>16.863123473924922</v>
      </c>
      <c r="EY81" s="41">
        <v>160.67035610743679</v>
      </c>
      <c r="EZ81" s="41">
        <v>5.4415567863176637</v>
      </c>
      <c r="FA81" s="41">
        <v>0.4844766916544937</v>
      </c>
      <c r="FB81" s="41">
        <v>424.02388663254658</v>
      </c>
      <c r="FC81" s="41">
        <v>7.967370251022909</v>
      </c>
      <c r="FD81" s="41">
        <v>6.6037580625580157</v>
      </c>
      <c r="FE81" s="41">
        <v>63.531656049940949</v>
      </c>
      <c r="FF81" s="41">
        <v>2453.1070049528371</v>
      </c>
      <c r="FG81" s="41">
        <v>605.97941699744456</v>
      </c>
      <c r="FH81" s="41">
        <v>347.56430366546408</v>
      </c>
      <c r="FI81" s="41">
        <v>17.271736587341529</v>
      </c>
      <c r="FJ81" s="41">
        <v>395.80745807880095</v>
      </c>
      <c r="FK81" s="41">
        <v>8.6252631464566836</v>
      </c>
      <c r="FL81" s="41">
        <v>1770.2931089356962</v>
      </c>
      <c r="FM81" s="41">
        <v>6125.4397342509947</v>
      </c>
      <c r="FN81" s="41">
        <v>50.452724404027322</v>
      </c>
      <c r="FO81" s="41">
        <v>11.714655764208212</v>
      </c>
      <c r="FP81" s="41">
        <v>62.111502297327846</v>
      </c>
      <c r="FQ81" s="41">
        <v>10.924437533713752</v>
      </c>
      <c r="FR81" s="41">
        <v>103.86177524414779</v>
      </c>
      <c r="FS81" s="41">
        <v>0</v>
      </c>
      <c r="FT81" s="41">
        <v>0</v>
      </c>
      <c r="FU81" s="41">
        <v>44.190498616655837</v>
      </c>
      <c r="FV81" s="41">
        <v>1.8514839714850162</v>
      </c>
      <c r="FW81" s="41">
        <v>38.3081031660451</v>
      </c>
      <c r="FX81" s="41">
        <v>61.470993878753553</v>
      </c>
      <c r="FY81" s="41">
        <v>0</v>
      </c>
      <c r="FZ81" s="41">
        <v>0</v>
      </c>
      <c r="GA81" s="41">
        <v>0</v>
      </c>
      <c r="GB81" s="41">
        <v>0</v>
      </c>
      <c r="GC81" s="41">
        <v>0</v>
      </c>
      <c r="GD81" s="41">
        <v>0</v>
      </c>
      <c r="GE81" s="41">
        <v>0.6654657857113313</v>
      </c>
      <c r="GF81" s="41">
        <v>0</v>
      </c>
      <c r="GG81" s="41">
        <v>0</v>
      </c>
      <c r="GH81" s="41">
        <v>0</v>
      </c>
      <c r="GI81" s="41">
        <v>0</v>
      </c>
      <c r="GJ81" s="41">
        <v>0</v>
      </c>
      <c r="GK81" s="41">
        <v>0</v>
      </c>
      <c r="GL81" s="41">
        <v>0</v>
      </c>
      <c r="GM81" s="41">
        <v>0</v>
      </c>
      <c r="GN81" s="41">
        <v>0</v>
      </c>
      <c r="GO81" s="41">
        <v>0</v>
      </c>
      <c r="GP81" s="41">
        <v>0</v>
      </c>
      <c r="GQ81" s="41">
        <v>0</v>
      </c>
      <c r="GR81" s="41">
        <v>0</v>
      </c>
      <c r="GS81" s="41">
        <v>0</v>
      </c>
      <c r="GT81" s="41">
        <v>0</v>
      </c>
      <c r="GU81" s="41">
        <v>0</v>
      </c>
      <c r="GV81" s="41">
        <v>1.8906082625923755</v>
      </c>
      <c r="GW81" s="41">
        <v>0</v>
      </c>
      <c r="GX81" s="41">
        <v>0</v>
      </c>
      <c r="GY81" s="41">
        <v>0</v>
      </c>
      <c r="GZ81" s="41">
        <v>0</v>
      </c>
      <c r="HA81" s="41">
        <v>2.0868356083120498</v>
      </c>
      <c r="HB81" s="41">
        <v>0</v>
      </c>
      <c r="HC81" s="41">
        <v>180.67679447484412</v>
      </c>
      <c r="HD81" s="41">
        <v>0</v>
      </c>
      <c r="HE81" s="41">
        <v>0</v>
      </c>
      <c r="HF81" s="41">
        <v>0</v>
      </c>
      <c r="HG81" s="41">
        <v>0</v>
      </c>
      <c r="HH81" s="41">
        <v>0</v>
      </c>
      <c r="HI81" s="41">
        <v>0</v>
      </c>
      <c r="HJ81" s="41">
        <v>0</v>
      </c>
      <c r="HK81" s="41">
        <v>0</v>
      </c>
      <c r="HL81" s="41">
        <v>0.23797514373864834</v>
      </c>
      <c r="HM81" s="41">
        <v>0</v>
      </c>
      <c r="HN81" s="99">
        <v>0</v>
      </c>
      <c r="HO81" s="103"/>
      <c r="HP81" s="41"/>
      <c r="HQ81" s="41"/>
      <c r="HR81" s="41"/>
      <c r="HS81" s="99"/>
      <c r="HT81" s="103"/>
      <c r="HU81" s="41"/>
      <c r="HV81" s="41"/>
      <c r="HW81" s="41"/>
      <c r="HX81" s="99"/>
      <c r="HY81" s="103"/>
      <c r="HZ81" s="41"/>
      <c r="IA81" s="41"/>
      <c r="IB81" s="41"/>
      <c r="IC81" s="99"/>
      <c r="ID81" s="103">
        <v>91.566341571434478</v>
      </c>
      <c r="IE81" s="41">
        <v>0</v>
      </c>
      <c r="IF81" s="41"/>
      <c r="IG81" s="41"/>
      <c r="IH81" s="99"/>
      <c r="II81" s="104">
        <v>2740.0166741130488</v>
      </c>
      <c r="IJ81" s="41">
        <v>0</v>
      </c>
      <c r="IK81" s="41">
        <v>0</v>
      </c>
      <c r="IL81" s="41">
        <v>5864.2762231045681</v>
      </c>
      <c r="IM81" s="105">
        <v>0</v>
      </c>
      <c r="IN81" s="104">
        <v>8212.9092550417499</v>
      </c>
      <c r="IO81" s="41">
        <v>582.67497720561494</v>
      </c>
      <c r="IP81" s="41">
        <v>6532.8170927061328</v>
      </c>
      <c r="IQ81" s="41">
        <v>49205.068667521402</v>
      </c>
      <c r="IR81" s="41">
        <v>1481.021382019869</v>
      </c>
      <c r="IS81" s="41">
        <v>20331.980854864352</v>
      </c>
      <c r="IT81" s="41">
        <v>808.50634721808058</v>
      </c>
      <c r="IU81" s="41">
        <v>0</v>
      </c>
      <c r="IV81" s="41">
        <v>0</v>
      </c>
      <c r="IW81" s="106">
        <v>2067.8693399150261</v>
      </c>
      <c r="IX81" s="103"/>
      <c r="IY81" s="41"/>
      <c r="IZ81" s="41"/>
      <c r="JA81" s="41"/>
      <c r="JB81" s="41"/>
      <c r="JC81" s="41"/>
      <c r="JD81" s="99"/>
      <c r="JE81" s="104">
        <v>4759.5855900379202</v>
      </c>
      <c r="JF81" s="99"/>
      <c r="JG81" s="99">
        <v>119920.35201446197</v>
      </c>
      <c r="JH81" s="244"/>
    </row>
    <row r="82" spans="1:268" ht="37.5" x14ac:dyDescent="0.45">
      <c r="A82" s="292"/>
      <c r="B82" s="71" t="s">
        <v>156</v>
      </c>
      <c r="C82" s="72">
        <v>76</v>
      </c>
      <c r="D82" s="107"/>
      <c r="E82" s="74"/>
      <c r="F82" s="74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108"/>
      <c r="DL82" s="108"/>
      <c r="DM82" s="108"/>
      <c r="DN82" s="108"/>
      <c r="DO82" s="108"/>
      <c r="DP82" s="108"/>
      <c r="DQ82" s="108"/>
      <c r="DR82" s="108"/>
      <c r="DS82" s="108"/>
      <c r="DT82" s="108"/>
      <c r="DU82" s="108"/>
      <c r="DV82" s="108"/>
      <c r="DW82" s="108"/>
      <c r="DX82" s="108"/>
      <c r="DY82" s="108"/>
      <c r="DZ82" s="108"/>
      <c r="EA82" s="108"/>
      <c r="EB82" s="108"/>
      <c r="EC82" s="99"/>
      <c r="ED82" s="98">
        <v>18.704832596625554</v>
      </c>
      <c r="EE82" s="41">
        <v>170.67147539953686</v>
      </c>
      <c r="EF82" s="41">
        <v>1.9714400148513188E-2</v>
      </c>
      <c r="EG82" s="41">
        <v>3.9198408837067107</v>
      </c>
      <c r="EH82" s="41">
        <v>0</v>
      </c>
      <c r="EI82" s="41">
        <v>0</v>
      </c>
      <c r="EJ82" s="41">
        <v>0</v>
      </c>
      <c r="EK82" s="41">
        <v>0</v>
      </c>
      <c r="EL82" s="41">
        <v>131.71572601463643</v>
      </c>
      <c r="EM82" s="41">
        <v>59.165689685378702</v>
      </c>
      <c r="EN82" s="41">
        <v>245.57516702803784</v>
      </c>
      <c r="EO82" s="41">
        <v>268.09047270316387</v>
      </c>
      <c r="EP82" s="41">
        <v>33.404055518862535</v>
      </c>
      <c r="EQ82" s="41">
        <v>0</v>
      </c>
      <c r="ER82" s="41">
        <v>149.91100266944807</v>
      </c>
      <c r="ES82" s="41">
        <v>125.78102043010644</v>
      </c>
      <c r="ET82" s="41">
        <v>26.029528693155786</v>
      </c>
      <c r="EU82" s="41">
        <v>13.937280697526255</v>
      </c>
      <c r="EV82" s="41">
        <v>16.025946789968973</v>
      </c>
      <c r="EW82" s="41">
        <v>0</v>
      </c>
      <c r="EX82" s="41">
        <v>0</v>
      </c>
      <c r="EY82" s="41">
        <v>0</v>
      </c>
      <c r="EZ82" s="41">
        <v>0</v>
      </c>
      <c r="FA82" s="41">
        <v>0</v>
      </c>
      <c r="FB82" s="41">
        <v>0</v>
      </c>
      <c r="FC82" s="41">
        <v>0</v>
      </c>
      <c r="FD82" s="41">
        <v>0</v>
      </c>
      <c r="FE82" s="41">
        <v>0</v>
      </c>
      <c r="FF82" s="41">
        <v>0</v>
      </c>
      <c r="FG82" s="41">
        <v>0</v>
      </c>
      <c r="FH82" s="41">
        <v>0</v>
      </c>
      <c r="FI82" s="41">
        <v>0</v>
      </c>
      <c r="FJ82" s="41">
        <v>1274.777538316966</v>
      </c>
      <c r="FK82" s="41">
        <v>0</v>
      </c>
      <c r="FL82" s="41">
        <v>0</v>
      </c>
      <c r="FM82" s="41">
        <v>0</v>
      </c>
      <c r="FN82" s="41">
        <v>0</v>
      </c>
      <c r="FO82" s="41">
        <v>0</v>
      </c>
      <c r="FP82" s="41">
        <v>0</v>
      </c>
      <c r="FQ82" s="41">
        <v>0</v>
      </c>
      <c r="FR82" s="41">
        <v>515.26220189467927</v>
      </c>
      <c r="FS82" s="41">
        <v>0</v>
      </c>
      <c r="FT82" s="41">
        <v>0</v>
      </c>
      <c r="FU82" s="41">
        <v>0</v>
      </c>
      <c r="FV82" s="41">
        <v>0</v>
      </c>
      <c r="FW82" s="41">
        <v>0</v>
      </c>
      <c r="FX82" s="41">
        <v>0</v>
      </c>
      <c r="FY82" s="41">
        <v>0</v>
      </c>
      <c r="FZ82" s="41">
        <v>0</v>
      </c>
      <c r="GA82" s="41">
        <v>0</v>
      </c>
      <c r="GB82" s="41">
        <v>0</v>
      </c>
      <c r="GC82" s="41">
        <v>0</v>
      </c>
      <c r="GD82" s="41">
        <v>0</v>
      </c>
      <c r="GE82" s="41">
        <v>0</v>
      </c>
      <c r="GF82" s="41">
        <v>0</v>
      </c>
      <c r="GG82" s="41">
        <v>0</v>
      </c>
      <c r="GH82" s="41">
        <v>0</v>
      </c>
      <c r="GI82" s="41">
        <v>0</v>
      </c>
      <c r="GJ82" s="41">
        <v>0</v>
      </c>
      <c r="GK82" s="41">
        <v>0</v>
      </c>
      <c r="GL82" s="41">
        <v>0</v>
      </c>
      <c r="GM82" s="41">
        <v>0</v>
      </c>
      <c r="GN82" s="41">
        <v>0</v>
      </c>
      <c r="GO82" s="41">
        <v>0</v>
      </c>
      <c r="GP82" s="41">
        <v>0</v>
      </c>
      <c r="GQ82" s="41">
        <v>0</v>
      </c>
      <c r="GR82" s="41">
        <v>0</v>
      </c>
      <c r="GS82" s="41">
        <v>0</v>
      </c>
      <c r="GT82" s="41">
        <v>0</v>
      </c>
      <c r="GU82" s="41">
        <v>0</v>
      </c>
      <c r="GV82" s="41">
        <v>0.46223881006237721</v>
      </c>
      <c r="GW82" s="41">
        <v>0</v>
      </c>
      <c r="GX82" s="41">
        <v>0</v>
      </c>
      <c r="GY82" s="41">
        <v>0</v>
      </c>
      <c r="GZ82" s="41">
        <v>0</v>
      </c>
      <c r="HA82" s="41">
        <v>0.6753269657744243</v>
      </c>
      <c r="HB82" s="41">
        <v>0</v>
      </c>
      <c r="HC82" s="41">
        <v>78904.951100020291</v>
      </c>
      <c r="HD82" s="41">
        <v>0</v>
      </c>
      <c r="HE82" s="41">
        <v>0</v>
      </c>
      <c r="HF82" s="41">
        <v>0</v>
      </c>
      <c r="HG82" s="41">
        <v>0</v>
      </c>
      <c r="HH82" s="41">
        <v>0</v>
      </c>
      <c r="HI82" s="41">
        <v>0</v>
      </c>
      <c r="HJ82" s="41">
        <v>3.6471907963253729</v>
      </c>
      <c r="HK82" s="41">
        <v>0</v>
      </c>
      <c r="HL82" s="41">
        <v>0</v>
      </c>
      <c r="HM82" s="41">
        <v>0</v>
      </c>
      <c r="HN82" s="99">
        <v>0</v>
      </c>
      <c r="HO82" s="103"/>
      <c r="HP82" s="41"/>
      <c r="HQ82" s="41"/>
      <c r="HR82" s="41"/>
      <c r="HS82" s="99"/>
      <c r="HT82" s="103"/>
      <c r="HU82" s="41"/>
      <c r="HV82" s="41"/>
      <c r="HW82" s="41"/>
      <c r="HX82" s="99"/>
      <c r="HY82" s="103"/>
      <c r="HZ82" s="41"/>
      <c r="IA82" s="41"/>
      <c r="IB82" s="41"/>
      <c r="IC82" s="99"/>
      <c r="ID82" s="103">
        <v>0</v>
      </c>
      <c r="IE82" s="41">
        <v>0</v>
      </c>
      <c r="IF82" s="41"/>
      <c r="IG82" s="41"/>
      <c r="IH82" s="99"/>
      <c r="II82" s="104">
        <v>1397.2797758575668</v>
      </c>
      <c r="IJ82" s="41">
        <v>0</v>
      </c>
      <c r="IK82" s="41">
        <v>0</v>
      </c>
      <c r="IL82" s="41">
        <v>2990.5053658984907</v>
      </c>
      <c r="IM82" s="105">
        <v>0</v>
      </c>
      <c r="IN82" s="104">
        <v>0</v>
      </c>
      <c r="IO82" s="41">
        <v>0</v>
      </c>
      <c r="IP82" s="41">
        <v>0</v>
      </c>
      <c r="IQ82" s="41">
        <v>40584.550536075549</v>
      </c>
      <c r="IR82" s="41">
        <v>0</v>
      </c>
      <c r="IS82" s="41">
        <v>1182.9202830099694</v>
      </c>
      <c r="IT82" s="41">
        <v>0</v>
      </c>
      <c r="IU82" s="41">
        <v>0</v>
      </c>
      <c r="IV82" s="41">
        <v>0</v>
      </c>
      <c r="IW82" s="106">
        <v>58191.974145421831</v>
      </c>
      <c r="IX82" s="103"/>
      <c r="IY82" s="41"/>
      <c r="IZ82" s="41"/>
      <c r="JA82" s="41"/>
      <c r="JB82" s="41"/>
      <c r="JC82" s="41"/>
      <c r="JD82" s="99"/>
      <c r="JE82" s="104">
        <v>1024.8818450824592</v>
      </c>
      <c r="JF82" s="99"/>
      <c r="JG82" s="99">
        <v>187334.83930166025</v>
      </c>
      <c r="JH82" s="244"/>
    </row>
    <row r="83" spans="1:268" ht="37.5" x14ac:dyDescent="0.45">
      <c r="A83" s="292"/>
      <c r="B83" s="71" t="s">
        <v>157</v>
      </c>
      <c r="C83" s="72">
        <v>77</v>
      </c>
      <c r="D83" s="103"/>
      <c r="E83" s="74"/>
      <c r="F83" s="74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1"/>
      <c r="DE83" s="41"/>
      <c r="DF83" s="41"/>
      <c r="DG83" s="41"/>
      <c r="DH83" s="41"/>
      <c r="DI83" s="41"/>
      <c r="DJ83" s="41"/>
      <c r="DK83" s="108"/>
      <c r="DL83" s="108"/>
      <c r="DM83" s="108"/>
      <c r="DN83" s="108"/>
      <c r="DO83" s="108"/>
      <c r="DP83" s="108"/>
      <c r="DQ83" s="108"/>
      <c r="DR83" s="108"/>
      <c r="DS83" s="108"/>
      <c r="DT83" s="108"/>
      <c r="DU83" s="108"/>
      <c r="DV83" s="108"/>
      <c r="DW83" s="108"/>
      <c r="DX83" s="108"/>
      <c r="DY83" s="108"/>
      <c r="DZ83" s="108"/>
      <c r="EA83" s="108"/>
      <c r="EB83" s="108"/>
      <c r="EC83" s="99"/>
      <c r="ED83" s="98">
        <v>173.35264269212709</v>
      </c>
      <c r="EE83" s="41">
        <v>45.464039723890771</v>
      </c>
      <c r="EF83" s="41">
        <v>4.7492223921363041E-2</v>
      </c>
      <c r="EG83" s="41">
        <v>0.20197025888042605</v>
      </c>
      <c r="EH83" s="41">
        <v>35.112747967909293</v>
      </c>
      <c r="EI83" s="41">
        <v>0</v>
      </c>
      <c r="EJ83" s="41">
        <v>0</v>
      </c>
      <c r="EK83" s="41">
        <v>0</v>
      </c>
      <c r="EL83" s="41">
        <v>75.146269319254685</v>
      </c>
      <c r="EM83" s="41">
        <v>0.7659244839487156</v>
      </c>
      <c r="EN83" s="41">
        <v>68.576339748815528</v>
      </c>
      <c r="EO83" s="41">
        <v>132.70429503250833</v>
      </c>
      <c r="EP83" s="41">
        <v>24.463647037779083</v>
      </c>
      <c r="EQ83" s="41">
        <v>5.1417521648357996</v>
      </c>
      <c r="ER83" s="41">
        <v>19.233147973747741</v>
      </c>
      <c r="ES83" s="41">
        <v>24.697568381939583</v>
      </c>
      <c r="ET83" s="41">
        <v>9.1033998960162918</v>
      </c>
      <c r="EU83" s="41">
        <v>0.43921183079660153</v>
      </c>
      <c r="EV83" s="41">
        <v>0.90663460163238241</v>
      </c>
      <c r="EW83" s="41">
        <v>2.2979374565876554</v>
      </c>
      <c r="EX83" s="41">
        <v>86.810394615789832</v>
      </c>
      <c r="EY83" s="41">
        <v>328.02109108111858</v>
      </c>
      <c r="EZ83" s="41">
        <v>1.2638677408802519</v>
      </c>
      <c r="FA83" s="41">
        <v>0.66682371710852895</v>
      </c>
      <c r="FB83" s="41">
        <v>2310.8694160406594</v>
      </c>
      <c r="FC83" s="41">
        <v>19.990066144171095</v>
      </c>
      <c r="FD83" s="41">
        <v>22.248501715197968</v>
      </c>
      <c r="FE83" s="41">
        <v>36.248729548320668</v>
      </c>
      <c r="FF83" s="41">
        <v>803.04035123775202</v>
      </c>
      <c r="FG83" s="41">
        <v>997.79606066604754</v>
      </c>
      <c r="FH83" s="41">
        <v>61.609997031160859</v>
      </c>
      <c r="FI83" s="41">
        <v>114.01484212567048</v>
      </c>
      <c r="FJ83" s="41">
        <v>42.039684291742006</v>
      </c>
      <c r="FK83" s="41">
        <v>2423.5300113919629</v>
      </c>
      <c r="FL83" s="41">
        <v>12752.965373584686</v>
      </c>
      <c r="FM83" s="41">
        <v>186.46773923916194</v>
      </c>
      <c r="FN83" s="41">
        <v>10.496525748492418</v>
      </c>
      <c r="FO83" s="41">
        <v>99.256352567868092</v>
      </c>
      <c r="FP83" s="41">
        <v>12.370495304845402</v>
      </c>
      <c r="FQ83" s="41">
        <v>9.4780858060941728</v>
      </c>
      <c r="FR83" s="41">
        <v>507.28960102736329</v>
      </c>
      <c r="FS83" s="41">
        <v>1.0657739783421927</v>
      </c>
      <c r="FT83" s="41">
        <v>538.68139411769266</v>
      </c>
      <c r="FU83" s="41">
        <v>16.031887116894794</v>
      </c>
      <c r="FV83" s="41">
        <v>0.85873234858817815</v>
      </c>
      <c r="FW83" s="41">
        <v>438.74880142716682</v>
      </c>
      <c r="FX83" s="41">
        <v>3364.7057675037395</v>
      </c>
      <c r="FY83" s="41">
        <v>0</v>
      </c>
      <c r="FZ83" s="41">
        <v>0</v>
      </c>
      <c r="GA83" s="41">
        <v>5.8867007931921747E-2</v>
      </c>
      <c r="GB83" s="41">
        <v>3.5519061087601729E-2</v>
      </c>
      <c r="GC83" s="41">
        <v>3.2102930753995116</v>
      </c>
      <c r="GD83" s="41">
        <v>4.1386524844488827E-2</v>
      </c>
      <c r="GE83" s="41">
        <v>4.534235854252569E-2</v>
      </c>
      <c r="GF83" s="41">
        <v>8.16733415985266E-2</v>
      </c>
      <c r="GG83" s="41">
        <v>50.622824283596771</v>
      </c>
      <c r="GH83" s="41">
        <v>10.616274729436244</v>
      </c>
      <c r="GI83" s="41">
        <v>98.853559862156345</v>
      </c>
      <c r="GJ83" s="41">
        <v>1.0758247776481737</v>
      </c>
      <c r="GK83" s="41">
        <v>80.01655848705856</v>
      </c>
      <c r="GL83" s="41">
        <v>6066.7368081592667</v>
      </c>
      <c r="GM83" s="41">
        <v>0</v>
      </c>
      <c r="GN83" s="41">
        <v>6.7079119155729588E-2</v>
      </c>
      <c r="GO83" s="41">
        <v>8.5500571155811489</v>
      </c>
      <c r="GP83" s="41">
        <v>28.649006594914262</v>
      </c>
      <c r="GQ83" s="41">
        <v>0.50676637648955714</v>
      </c>
      <c r="GR83" s="41">
        <v>0</v>
      </c>
      <c r="GS83" s="41">
        <v>0</v>
      </c>
      <c r="GT83" s="41">
        <v>0</v>
      </c>
      <c r="GU83" s="41">
        <v>33.974880215398194</v>
      </c>
      <c r="GV83" s="41">
        <v>18.763816287995926</v>
      </c>
      <c r="GW83" s="41">
        <v>0</v>
      </c>
      <c r="GX83" s="41">
        <v>0</v>
      </c>
      <c r="GY83" s="41">
        <v>0</v>
      </c>
      <c r="GZ83" s="41">
        <v>0</v>
      </c>
      <c r="HA83" s="41">
        <v>182.05885392706375</v>
      </c>
      <c r="HB83" s="41">
        <v>636.52152566419204</v>
      </c>
      <c r="HC83" s="41">
        <v>30.851507275800444</v>
      </c>
      <c r="HD83" s="41">
        <v>0.21023805532063453</v>
      </c>
      <c r="HE83" s="41">
        <v>147.68887927054359</v>
      </c>
      <c r="HF83" s="41">
        <v>157.82276538869095</v>
      </c>
      <c r="HG83" s="41">
        <v>1794.8732496897003</v>
      </c>
      <c r="HH83" s="41">
        <v>190.14732195538627</v>
      </c>
      <c r="HI83" s="41">
        <v>2.7346093818430437</v>
      </c>
      <c r="HJ83" s="41">
        <v>29.421672415438149</v>
      </c>
      <c r="HK83" s="41">
        <v>11.304799523244968</v>
      </c>
      <c r="HL83" s="41">
        <v>59.194893898187686</v>
      </c>
      <c r="HM83" s="41">
        <v>0</v>
      </c>
      <c r="HN83" s="99">
        <v>0</v>
      </c>
      <c r="HO83" s="103"/>
      <c r="HP83" s="41"/>
      <c r="HQ83" s="41"/>
      <c r="HR83" s="41"/>
      <c r="HS83" s="99"/>
      <c r="HT83" s="103"/>
      <c r="HU83" s="41"/>
      <c r="HV83" s="41"/>
      <c r="HW83" s="41"/>
      <c r="HX83" s="99"/>
      <c r="HY83" s="103"/>
      <c r="HZ83" s="41"/>
      <c r="IA83" s="41"/>
      <c r="IB83" s="41"/>
      <c r="IC83" s="99"/>
      <c r="ID83" s="103">
        <v>72516.468197882088</v>
      </c>
      <c r="IE83" s="41">
        <v>0</v>
      </c>
      <c r="IF83" s="41"/>
      <c r="IG83" s="41"/>
      <c r="IH83" s="99"/>
      <c r="II83" s="104">
        <v>2810.7017664643317</v>
      </c>
      <c r="IJ83" s="41">
        <v>0</v>
      </c>
      <c r="IK83" s="41">
        <v>0</v>
      </c>
      <c r="IL83" s="41">
        <v>6015.5588449658962</v>
      </c>
      <c r="IM83" s="105">
        <v>0</v>
      </c>
      <c r="IN83" s="104">
        <v>6.8328824162766253</v>
      </c>
      <c r="IO83" s="41">
        <v>6.8328824162766253</v>
      </c>
      <c r="IP83" s="41">
        <v>6.8328824162766253</v>
      </c>
      <c r="IQ83" s="41">
        <v>51303.331190437137</v>
      </c>
      <c r="IR83" s="41">
        <v>6.8328824162766253</v>
      </c>
      <c r="IS83" s="41">
        <v>0</v>
      </c>
      <c r="IT83" s="41">
        <v>0</v>
      </c>
      <c r="IU83" s="41">
        <v>13.665764832553251</v>
      </c>
      <c r="IV83" s="41">
        <v>0</v>
      </c>
      <c r="IW83" s="106">
        <v>5229.5866771431229</v>
      </c>
      <c r="IX83" s="103"/>
      <c r="IY83" s="41"/>
      <c r="IZ83" s="41"/>
      <c r="JA83" s="41"/>
      <c r="JB83" s="41"/>
      <c r="JC83" s="41"/>
      <c r="JD83" s="99"/>
      <c r="JE83" s="104">
        <v>9491.1679951620608</v>
      </c>
      <c r="JF83" s="99"/>
      <c r="JG83" s="99">
        <v>182856.77020828892</v>
      </c>
      <c r="JH83" s="244"/>
    </row>
    <row r="84" spans="1:268" ht="37.5" x14ac:dyDescent="0.45">
      <c r="A84" s="292"/>
      <c r="B84" s="71" t="s">
        <v>52</v>
      </c>
      <c r="C84" s="72">
        <v>78</v>
      </c>
      <c r="D84" s="117"/>
      <c r="E84" s="74"/>
      <c r="F84" s="74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108"/>
      <c r="DL84" s="108"/>
      <c r="DM84" s="108"/>
      <c r="DN84" s="108"/>
      <c r="DO84" s="108"/>
      <c r="DP84" s="108"/>
      <c r="DQ84" s="108"/>
      <c r="DR84" s="108"/>
      <c r="DS84" s="108"/>
      <c r="DT84" s="108"/>
      <c r="DU84" s="108"/>
      <c r="DV84" s="108"/>
      <c r="DW84" s="108"/>
      <c r="DX84" s="108"/>
      <c r="DY84" s="108"/>
      <c r="DZ84" s="108"/>
      <c r="EA84" s="108"/>
      <c r="EB84" s="108"/>
      <c r="EC84" s="99"/>
      <c r="ED84" s="98">
        <v>49.362300276882415</v>
      </c>
      <c r="EE84" s="41">
        <v>15.897532657176917</v>
      </c>
      <c r="EF84" s="41">
        <v>4.3943516848842146</v>
      </c>
      <c r="EG84" s="41">
        <v>1.1755995293985217</v>
      </c>
      <c r="EH84" s="41">
        <v>499.38873435272069</v>
      </c>
      <c r="EI84" s="41">
        <v>0.10518413779708546</v>
      </c>
      <c r="EJ84" s="41">
        <v>2.3401279892430189</v>
      </c>
      <c r="EK84" s="41">
        <v>0.91558879680824901</v>
      </c>
      <c r="EL84" s="41">
        <v>17.352827734430676</v>
      </c>
      <c r="EM84" s="41">
        <v>1.1122559561329792</v>
      </c>
      <c r="EN84" s="41">
        <v>15.75611650158843</v>
      </c>
      <c r="EO84" s="41">
        <v>31.228835844474496</v>
      </c>
      <c r="EP84" s="41">
        <v>6.0762674976762101</v>
      </c>
      <c r="EQ84" s="41">
        <v>1.1813702281018386</v>
      </c>
      <c r="ER84" s="41">
        <v>4.4934875920862556</v>
      </c>
      <c r="ES84" s="41">
        <v>5.7128131166696541</v>
      </c>
      <c r="ET84" s="41">
        <v>2.0158370810643857</v>
      </c>
      <c r="EU84" s="41">
        <v>0.10615936390209942</v>
      </c>
      <c r="EV84" s="41">
        <v>0.21913743176353379</v>
      </c>
      <c r="EW84" s="41">
        <v>0.58538642979384203</v>
      </c>
      <c r="EX84" s="41">
        <v>11.468145389398629</v>
      </c>
      <c r="EY84" s="41">
        <v>19.990292277715028</v>
      </c>
      <c r="EZ84" s="41">
        <v>140.52677877091418</v>
      </c>
      <c r="FA84" s="41">
        <v>0.1532095794448653</v>
      </c>
      <c r="FB84" s="41">
        <v>544.26813788867707</v>
      </c>
      <c r="FC84" s="41">
        <v>4.6207364309239205</v>
      </c>
      <c r="FD84" s="41">
        <v>23.400153404027559</v>
      </c>
      <c r="FE84" s="41">
        <v>6.544487349036328</v>
      </c>
      <c r="FF84" s="41">
        <v>185.64930134120749</v>
      </c>
      <c r="FG84" s="41">
        <v>229.30518045278441</v>
      </c>
      <c r="FH84" s="41">
        <v>14.474245215611685</v>
      </c>
      <c r="FI84" s="41">
        <v>6.5118971745509162</v>
      </c>
      <c r="FJ84" s="41">
        <v>23.262042079721212</v>
      </c>
      <c r="FK84" s="41">
        <v>555.44799327085332</v>
      </c>
      <c r="FL84" s="41">
        <v>3472.5117930263996</v>
      </c>
      <c r="FM84" s="41">
        <v>149.23386482791611</v>
      </c>
      <c r="FN84" s="41">
        <v>2.7882560630111213</v>
      </c>
      <c r="FO84" s="41">
        <v>1.0040541614038558</v>
      </c>
      <c r="FP84" s="41">
        <v>1.69051311258185</v>
      </c>
      <c r="FQ84" s="41">
        <v>2.4861190057029909</v>
      </c>
      <c r="FR84" s="41">
        <v>117.01628815676898</v>
      </c>
      <c r="FS84" s="41">
        <v>102.30898088179575</v>
      </c>
      <c r="FT84" s="41">
        <v>1118.3971758903101</v>
      </c>
      <c r="FU84" s="41">
        <v>141.19767507858543</v>
      </c>
      <c r="FV84" s="41">
        <v>5.1490062759071877</v>
      </c>
      <c r="FW84" s="41">
        <v>81.430553915961227</v>
      </c>
      <c r="FX84" s="41">
        <v>101.61391951268592</v>
      </c>
      <c r="FY84" s="41">
        <v>673.52944915995579</v>
      </c>
      <c r="FZ84" s="41">
        <v>4948.0190160555849</v>
      </c>
      <c r="GA84" s="41">
        <v>9.8334386677496148</v>
      </c>
      <c r="GB84" s="41">
        <v>22.281540223887969</v>
      </c>
      <c r="GC84" s="41">
        <v>133.44223879414463</v>
      </c>
      <c r="GD84" s="41">
        <v>5.8196647015290797</v>
      </c>
      <c r="GE84" s="41">
        <v>14.372850808990904</v>
      </c>
      <c r="GF84" s="41">
        <v>7.0694490017986631</v>
      </c>
      <c r="GG84" s="41">
        <v>123.18195446227965</v>
      </c>
      <c r="GH84" s="41">
        <v>29.044684476287774</v>
      </c>
      <c r="GI84" s="41">
        <v>199.21742855845852</v>
      </c>
      <c r="GJ84" s="41">
        <v>174.92231065159029</v>
      </c>
      <c r="GK84" s="41">
        <v>84.420193076758892</v>
      </c>
      <c r="GL84" s="41">
        <v>750.15890386531999</v>
      </c>
      <c r="GM84" s="41">
        <v>7893.0051779522391</v>
      </c>
      <c r="GN84" s="41">
        <v>242.41059135387016</v>
      </c>
      <c r="GO84" s="41">
        <v>5524.7955917239251</v>
      </c>
      <c r="GP84" s="41">
        <v>127.01219778455966</v>
      </c>
      <c r="GQ84" s="41">
        <v>94.993047343952426</v>
      </c>
      <c r="GR84" s="41">
        <v>0</v>
      </c>
      <c r="GS84" s="41">
        <v>0</v>
      </c>
      <c r="GT84" s="41">
        <v>0</v>
      </c>
      <c r="GU84" s="41">
        <v>5.5658730754580334</v>
      </c>
      <c r="GV84" s="41">
        <v>185.34931866241288</v>
      </c>
      <c r="GW84" s="41">
        <v>1190.6988598630724</v>
      </c>
      <c r="GX84" s="41">
        <v>30.456803428517318</v>
      </c>
      <c r="GY84" s="41">
        <v>97.171972301453536</v>
      </c>
      <c r="GZ84" s="41">
        <v>422.59673378707902</v>
      </c>
      <c r="HA84" s="41">
        <v>1284.3393517102336</v>
      </c>
      <c r="HB84" s="41">
        <v>0</v>
      </c>
      <c r="HC84" s="41">
        <v>65.47291476028073</v>
      </c>
      <c r="HD84" s="41">
        <v>65.741455351621212</v>
      </c>
      <c r="HE84" s="41">
        <v>1086.2315306002042</v>
      </c>
      <c r="HF84" s="41">
        <v>936.32039137143158</v>
      </c>
      <c r="HG84" s="41">
        <v>1402.1478261095467</v>
      </c>
      <c r="HH84" s="41">
        <v>74.821067228806484</v>
      </c>
      <c r="HI84" s="41">
        <v>103.04176233450262</v>
      </c>
      <c r="HJ84" s="41">
        <v>236.41505124697522</v>
      </c>
      <c r="HK84" s="41">
        <v>343.12466889206638</v>
      </c>
      <c r="HL84" s="41">
        <v>51.254326722860256</v>
      </c>
      <c r="HM84" s="41">
        <v>291.85702281605359</v>
      </c>
      <c r="HN84" s="99">
        <v>1831.2916600322014</v>
      </c>
      <c r="HO84" s="103"/>
      <c r="HP84" s="41"/>
      <c r="HQ84" s="41"/>
      <c r="HR84" s="41"/>
      <c r="HS84" s="99"/>
      <c r="HT84" s="103"/>
      <c r="HU84" s="41"/>
      <c r="HV84" s="41"/>
      <c r="HW84" s="41"/>
      <c r="HX84" s="99"/>
      <c r="HY84" s="103"/>
      <c r="HZ84" s="41"/>
      <c r="IA84" s="41"/>
      <c r="IB84" s="41"/>
      <c r="IC84" s="99"/>
      <c r="ID84" s="103">
        <v>8436.0500453043223</v>
      </c>
      <c r="IE84" s="41">
        <v>0</v>
      </c>
      <c r="IF84" s="41"/>
      <c r="IG84" s="41"/>
      <c r="IH84" s="99"/>
      <c r="II84" s="104">
        <v>-2636.7889568901869</v>
      </c>
      <c r="IJ84" s="41">
        <v>0</v>
      </c>
      <c r="IK84" s="41">
        <v>0</v>
      </c>
      <c r="IL84" s="41">
        <v>-5643.344776447826</v>
      </c>
      <c r="IM84" s="105">
        <v>0</v>
      </c>
      <c r="IN84" s="104">
        <v>0</v>
      </c>
      <c r="IO84" s="41">
        <v>0</v>
      </c>
      <c r="IP84" s="41">
        <v>1275.480209917218</v>
      </c>
      <c r="IQ84" s="41">
        <v>1277.4786379107654</v>
      </c>
      <c r="IR84" s="41">
        <v>0</v>
      </c>
      <c r="IS84" s="41">
        <v>0</v>
      </c>
      <c r="IT84" s="41">
        <v>0</v>
      </c>
      <c r="IU84" s="41">
        <v>2292.8438976920093</v>
      </c>
      <c r="IV84" s="41">
        <v>0</v>
      </c>
      <c r="IW84" s="106">
        <v>24270.80181270303</v>
      </c>
      <c r="IX84" s="103"/>
      <c r="IY84" s="41"/>
      <c r="IZ84" s="41"/>
      <c r="JA84" s="41"/>
      <c r="JB84" s="41"/>
      <c r="JC84" s="41"/>
      <c r="JD84" s="99"/>
      <c r="JE84" s="104">
        <v>281.34155093435243</v>
      </c>
      <c r="JF84" s="99"/>
      <c r="JG84" s="99">
        <v>68037.161454817833</v>
      </c>
      <c r="JH84" s="244"/>
    </row>
    <row r="85" spans="1:268" ht="37.5" x14ac:dyDescent="0.45">
      <c r="A85" s="292"/>
      <c r="B85" s="71" t="s">
        <v>53</v>
      </c>
      <c r="C85" s="72">
        <v>79</v>
      </c>
      <c r="D85" s="107"/>
      <c r="E85" s="74"/>
      <c r="F85" s="74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  <c r="CU85" s="41"/>
      <c r="CV85" s="41"/>
      <c r="CW85" s="41"/>
      <c r="CX85" s="41"/>
      <c r="CY85" s="41"/>
      <c r="CZ85" s="41"/>
      <c r="DA85" s="41"/>
      <c r="DB85" s="41"/>
      <c r="DC85" s="41"/>
      <c r="DD85" s="41"/>
      <c r="DE85" s="41"/>
      <c r="DF85" s="41"/>
      <c r="DG85" s="41"/>
      <c r="DH85" s="41"/>
      <c r="DI85" s="41"/>
      <c r="DJ85" s="41"/>
      <c r="DK85" s="108"/>
      <c r="DL85" s="108"/>
      <c r="DM85" s="108"/>
      <c r="DN85" s="108"/>
      <c r="DO85" s="108"/>
      <c r="DP85" s="108"/>
      <c r="DQ85" s="108"/>
      <c r="DR85" s="108"/>
      <c r="DS85" s="108"/>
      <c r="DT85" s="108"/>
      <c r="DU85" s="108"/>
      <c r="DV85" s="108"/>
      <c r="DW85" s="108"/>
      <c r="DX85" s="108"/>
      <c r="DY85" s="108"/>
      <c r="DZ85" s="108"/>
      <c r="EA85" s="108"/>
      <c r="EB85" s="108"/>
      <c r="EC85" s="99"/>
      <c r="ED85" s="98">
        <v>163.97801092552132</v>
      </c>
      <c r="EE85" s="41">
        <v>32.426438826822341</v>
      </c>
      <c r="EF85" s="41">
        <v>9.7877244600899249E-2</v>
      </c>
      <c r="EG85" s="41">
        <v>33.468886123406222</v>
      </c>
      <c r="EH85" s="41">
        <v>432.7815400723747</v>
      </c>
      <c r="EI85" s="41">
        <v>0</v>
      </c>
      <c r="EJ85" s="41">
        <v>0</v>
      </c>
      <c r="EK85" s="41">
        <v>0</v>
      </c>
      <c r="EL85" s="41">
        <v>35.268280771857278</v>
      </c>
      <c r="EM85" s="41">
        <v>16.896489065033027</v>
      </c>
      <c r="EN85" s="41">
        <v>68.006299258335702</v>
      </c>
      <c r="EO85" s="41">
        <v>72.421196115997219</v>
      </c>
      <c r="EP85" s="41">
        <v>8.8735822802183648</v>
      </c>
      <c r="EQ85" s="41">
        <v>0</v>
      </c>
      <c r="ER85" s="41">
        <v>42.363847275447142</v>
      </c>
      <c r="ES85" s="41">
        <v>34.531179154187143</v>
      </c>
      <c r="ET85" s="41">
        <v>6.4191788324103181</v>
      </c>
      <c r="EU85" s="41">
        <v>2.7223693266108726</v>
      </c>
      <c r="EV85" s="41">
        <v>1.9785079208575707</v>
      </c>
      <c r="EW85" s="41">
        <v>65.517861267606136</v>
      </c>
      <c r="EX85" s="41">
        <v>20.116542933972347</v>
      </c>
      <c r="EY85" s="41">
        <v>19.026800867561697</v>
      </c>
      <c r="EZ85" s="41">
        <v>0</v>
      </c>
      <c r="FA85" s="41">
        <v>4.0110830632852101</v>
      </c>
      <c r="FB85" s="41">
        <v>106.56959881643155</v>
      </c>
      <c r="FC85" s="41">
        <v>4.5903482622326077</v>
      </c>
      <c r="FD85" s="41">
        <v>92.497547444418942</v>
      </c>
      <c r="FE85" s="41">
        <v>15.942143252721104</v>
      </c>
      <c r="FF85" s="41">
        <v>344.03367403680465</v>
      </c>
      <c r="FG85" s="41">
        <v>44.191970919316873</v>
      </c>
      <c r="FH85" s="41">
        <v>56.791274148091716</v>
      </c>
      <c r="FI85" s="41">
        <v>3.1597164798479098</v>
      </c>
      <c r="FJ85" s="41">
        <v>55.483498121331536</v>
      </c>
      <c r="FK85" s="41">
        <v>31.291808732860066</v>
      </c>
      <c r="FL85" s="41">
        <v>14636.751521590959</v>
      </c>
      <c r="FM85" s="41">
        <v>4557.0695881054562</v>
      </c>
      <c r="FN85" s="41">
        <v>37.430138720030136</v>
      </c>
      <c r="FO85" s="41">
        <v>45.877950472528362</v>
      </c>
      <c r="FP85" s="41">
        <v>14.017287284500441</v>
      </c>
      <c r="FQ85" s="41">
        <v>3.8650683756477417</v>
      </c>
      <c r="FR85" s="41">
        <v>525.23411572093414</v>
      </c>
      <c r="FS85" s="41">
        <v>400.47726932101318</v>
      </c>
      <c r="FT85" s="41">
        <v>0</v>
      </c>
      <c r="FU85" s="41">
        <v>494.45338408223887</v>
      </c>
      <c r="FV85" s="41">
        <v>11.974737877100987</v>
      </c>
      <c r="FW85" s="41">
        <v>790.88284292026049</v>
      </c>
      <c r="FX85" s="41">
        <v>10170.140405911208</v>
      </c>
      <c r="FY85" s="41">
        <v>0</v>
      </c>
      <c r="FZ85" s="41">
        <v>0</v>
      </c>
      <c r="GA85" s="41">
        <v>0.73426239440088881</v>
      </c>
      <c r="GB85" s="41">
        <v>5.4960646872068804</v>
      </c>
      <c r="GC85" s="41">
        <v>4.3513507509462639E-2</v>
      </c>
      <c r="GD85" s="41">
        <v>0.2896442192025882</v>
      </c>
      <c r="GE85" s="41">
        <v>5.8112859334602502</v>
      </c>
      <c r="GF85" s="41">
        <v>362.66978413062685</v>
      </c>
      <c r="GG85" s="41">
        <v>113.72924157969744</v>
      </c>
      <c r="GH85" s="41">
        <v>0</v>
      </c>
      <c r="GI85" s="41">
        <v>0</v>
      </c>
      <c r="GJ85" s="41">
        <v>0</v>
      </c>
      <c r="GK85" s="41">
        <v>0</v>
      </c>
      <c r="GL85" s="41">
        <v>0</v>
      </c>
      <c r="GM85" s="41">
        <v>0</v>
      </c>
      <c r="GN85" s="41">
        <v>0</v>
      </c>
      <c r="GO85" s="41">
        <v>0</v>
      </c>
      <c r="GP85" s="41">
        <v>0</v>
      </c>
      <c r="GQ85" s="41">
        <v>0</v>
      </c>
      <c r="GR85" s="41">
        <v>0</v>
      </c>
      <c r="GS85" s="41">
        <v>0</v>
      </c>
      <c r="GT85" s="41">
        <v>0</v>
      </c>
      <c r="GU85" s="41">
        <v>0</v>
      </c>
      <c r="GV85" s="41">
        <v>18.462816919964506</v>
      </c>
      <c r="GW85" s="41">
        <v>0</v>
      </c>
      <c r="GX85" s="41">
        <v>0</v>
      </c>
      <c r="GY85" s="41">
        <v>0</v>
      </c>
      <c r="GZ85" s="41">
        <v>0</v>
      </c>
      <c r="HA85" s="41">
        <v>68.380913286335854</v>
      </c>
      <c r="HB85" s="41">
        <v>9.4581810020137045</v>
      </c>
      <c r="HC85" s="41">
        <v>46.691956682915233</v>
      </c>
      <c r="HD85" s="41">
        <v>0.69097925621457168</v>
      </c>
      <c r="HE85" s="41">
        <v>84.393645297453503</v>
      </c>
      <c r="HF85" s="41">
        <v>38.002097515402866</v>
      </c>
      <c r="HG85" s="41">
        <v>15.676466025961069</v>
      </c>
      <c r="HH85" s="41">
        <v>60.501420622168368</v>
      </c>
      <c r="HI85" s="41">
        <v>0</v>
      </c>
      <c r="HJ85" s="41">
        <v>23.886787757639521</v>
      </c>
      <c r="HK85" s="41">
        <v>17.605002820458527</v>
      </c>
      <c r="HL85" s="41">
        <v>17.086562929284501</v>
      </c>
      <c r="HM85" s="41">
        <v>0</v>
      </c>
      <c r="HN85" s="99">
        <v>0</v>
      </c>
      <c r="HO85" s="103"/>
      <c r="HP85" s="41"/>
      <c r="HQ85" s="41"/>
      <c r="HR85" s="41"/>
      <c r="HS85" s="99"/>
      <c r="HT85" s="103"/>
      <c r="HU85" s="41"/>
      <c r="HV85" s="41"/>
      <c r="HW85" s="41"/>
      <c r="HX85" s="99"/>
      <c r="HY85" s="103"/>
      <c r="HZ85" s="41"/>
      <c r="IA85" s="41"/>
      <c r="IB85" s="41"/>
      <c r="IC85" s="99"/>
      <c r="ID85" s="103">
        <v>412.48382591363321</v>
      </c>
      <c r="IE85" s="41">
        <v>0</v>
      </c>
      <c r="IF85" s="41"/>
      <c r="IG85" s="41"/>
      <c r="IH85" s="99"/>
      <c r="II85" s="104">
        <v>-4277.1642926670183</v>
      </c>
      <c r="IJ85" s="41">
        <v>0</v>
      </c>
      <c r="IK85" s="41">
        <v>0</v>
      </c>
      <c r="IL85" s="41">
        <v>-9154.1314696263053</v>
      </c>
      <c r="IM85" s="105">
        <v>0</v>
      </c>
      <c r="IN85" s="104">
        <v>164.12875896811948</v>
      </c>
      <c r="IO85" s="41">
        <v>0</v>
      </c>
      <c r="IP85" s="41">
        <v>164.12875896811948</v>
      </c>
      <c r="IQ85" s="41">
        <v>30461.806789099428</v>
      </c>
      <c r="IR85" s="41">
        <v>11200.040045916548</v>
      </c>
      <c r="IS85" s="41">
        <v>3637.441421607647</v>
      </c>
      <c r="IT85" s="41">
        <v>0</v>
      </c>
      <c r="IU85" s="41">
        <v>0</v>
      </c>
      <c r="IV85" s="41">
        <v>0</v>
      </c>
      <c r="IW85" s="106">
        <v>4129.8276985120065</v>
      </c>
      <c r="IX85" s="103"/>
      <c r="IY85" s="41"/>
      <c r="IZ85" s="41"/>
      <c r="JA85" s="41"/>
      <c r="JB85" s="41"/>
      <c r="JC85" s="41"/>
      <c r="JD85" s="99"/>
      <c r="JE85" s="104">
        <v>1887.0175761326007</v>
      </c>
      <c r="JF85" s="99"/>
      <c r="JG85" s="99">
        <v>73018.821601314718</v>
      </c>
      <c r="JH85" s="244"/>
    </row>
    <row r="86" spans="1:268" ht="19.5" x14ac:dyDescent="0.45">
      <c r="A86" s="292"/>
      <c r="B86" s="71" t="s">
        <v>158</v>
      </c>
      <c r="C86" s="72">
        <v>80</v>
      </c>
      <c r="D86" s="107"/>
      <c r="E86" s="74"/>
      <c r="F86" s="74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  <c r="CU86" s="41"/>
      <c r="CV86" s="41"/>
      <c r="CW86" s="41"/>
      <c r="CX86" s="41"/>
      <c r="CY86" s="41"/>
      <c r="CZ86" s="41"/>
      <c r="DA86" s="41"/>
      <c r="DB86" s="41"/>
      <c r="DC86" s="41"/>
      <c r="DD86" s="41"/>
      <c r="DE86" s="41"/>
      <c r="DF86" s="41"/>
      <c r="DG86" s="41"/>
      <c r="DH86" s="41"/>
      <c r="DI86" s="41"/>
      <c r="DJ86" s="41"/>
      <c r="DK86" s="108"/>
      <c r="DL86" s="108"/>
      <c r="DM86" s="108"/>
      <c r="DN86" s="108"/>
      <c r="DO86" s="108"/>
      <c r="DP86" s="108"/>
      <c r="DQ86" s="108"/>
      <c r="DR86" s="108"/>
      <c r="DS86" s="108"/>
      <c r="DT86" s="108"/>
      <c r="DU86" s="108"/>
      <c r="DV86" s="108"/>
      <c r="DW86" s="108"/>
      <c r="DX86" s="108"/>
      <c r="DY86" s="108"/>
      <c r="DZ86" s="108"/>
      <c r="EA86" s="108"/>
      <c r="EB86" s="108"/>
      <c r="EC86" s="99"/>
      <c r="ED86" s="98">
        <v>655.91204370208527</v>
      </c>
      <c r="EE86" s="41">
        <v>129.70575530728937</v>
      </c>
      <c r="EF86" s="41">
        <v>0.391508978403597</v>
      </c>
      <c r="EG86" s="41">
        <v>133.87554449362489</v>
      </c>
      <c r="EH86" s="41">
        <v>177.97792915110736</v>
      </c>
      <c r="EI86" s="41">
        <v>2.0521744031859694</v>
      </c>
      <c r="EJ86" s="41">
        <v>117.05807595785907</v>
      </c>
      <c r="EK86" s="41">
        <v>70.796773325469346</v>
      </c>
      <c r="EL86" s="41">
        <v>104.00018446380119</v>
      </c>
      <c r="EM86" s="41">
        <v>2.9510231764602715</v>
      </c>
      <c r="EN86" s="41">
        <v>1124.9126282264976</v>
      </c>
      <c r="EO86" s="41">
        <v>365.10863540311743</v>
      </c>
      <c r="EP86" s="41">
        <v>2.7200017485005628</v>
      </c>
      <c r="EQ86" s="41">
        <v>20.942299514674588</v>
      </c>
      <c r="ER86" s="41">
        <v>35.886295654952733</v>
      </c>
      <c r="ES86" s="41">
        <v>21.01407656838543</v>
      </c>
      <c r="ET86" s="41">
        <v>15.582052029218389</v>
      </c>
      <c r="EU86" s="41">
        <v>0.54845951452373642</v>
      </c>
      <c r="EV86" s="41">
        <v>1.1535646843293708</v>
      </c>
      <c r="EW86" s="41">
        <v>24.392456059658073</v>
      </c>
      <c r="EX86" s="41">
        <v>21.145290020096802</v>
      </c>
      <c r="EY86" s="41">
        <v>30.054052587418031</v>
      </c>
      <c r="EZ86" s="41">
        <v>92.185044277963939</v>
      </c>
      <c r="FA86" s="41">
        <v>59.355483311066038</v>
      </c>
      <c r="FB86" s="41">
        <v>378.68651659066705</v>
      </c>
      <c r="FC86" s="41">
        <v>46.110772914693328</v>
      </c>
      <c r="FD86" s="41">
        <v>25.971867451733242</v>
      </c>
      <c r="FE86" s="41">
        <v>12.068109064064336</v>
      </c>
      <c r="FF86" s="41">
        <v>337.80284159899156</v>
      </c>
      <c r="FG86" s="41">
        <v>1459.1006132469895</v>
      </c>
      <c r="FH86" s="41">
        <v>63.935346034923612</v>
      </c>
      <c r="FI86" s="41">
        <v>6.7351050423999332</v>
      </c>
      <c r="FJ86" s="41">
        <v>4995.3062037142799</v>
      </c>
      <c r="FK86" s="41">
        <v>4379.4424085866876</v>
      </c>
      <c r="FL86" s="41">
        <v>8583.0038826770324</v>
      </c>
      <c r="FM86" s="41">
        <v>1717.9316131552828</v>
      </c>
      <c r="FN86" s="41">
        <v>16553.728808473137</v>
      </c>
      <c r="FO86" s="41">
        <v>445.64210406276788</v>
      </c>
      <c r="FP86" s="41">
        <v>70.643954068356109</v>
      </c>
      <c r="FQ86" s="41">
        <v>29.595678847254227</v>
      </c>
      <c r="FR86" s="41">
        <v>2123.0453562922512</v>
      </c>
      <c r="FS86" s="41">
        <v>1644.9016510342442</v>
      </c>
      <c r="FT86" s="41">
        <v>298.75417516587333</v>
      </c>
      <c r="FU86" s="41">
        <v>390.67694624240522</v>
      </c>
      <c r="FV86" s="41">
        <v>2.5730141675690681</v>
      </c>
      <c r="FW86" s="41">
        <v>7117.9455862823443</v>
      </c>
      <c r="FX86" s="41">
        <v>40680.561623644833</v>
      </c>
      <c r="FY86" s="41">
        <v>421.41514974649459</v>
      </c>
      <c r="FZ86" s="41">
        <v>872.31923298068875</v>
      </c>
      <c r="GA86" s="41">
        <v>291.31990114283229</v>
      </c>
      <c r="GB86" s="41">
        <v>137.51292800415354</v>
      </c>
      <c r="GC86" s="41">
        <v>2375.3432925768097</v>
      </c>
      <c r="GD86" s="41">
        <v>8808.249336661187</v>
      </c>
      <c r="GE86" s="41">
        <v>23.245143733841001</v>
      </c>
      <c r="GF86" s="41">
        <v>452.53253522987393</v>
      </c>
      <c r="GG86" s="41">
        <v>160.77520066411108</v>
      </c>
      <c r="GH86" s="41">
        <v>16.523664651775476</v>
      </c>
      <c r="GI86" s="41">
        <v>816.0526406285237</v>
      </c>
      <c r="GJ86" s="41">
        <v>0</v>
      </c>
      <c r="GK86" s="41">
        <v>2.5116395359899566</v>
      </c>
      <c r="GL86" s="41">
        <v>31.52403677430959</v>
      </c>
      <c r="GM86" s="41">
        <v>106.53664702191034</v>
      </c>
      <c r="GN86" s="41">
        <v>18.505452673750622</v>
      </c>
      <c r="GO86" s="41">
        <v>32.853625930692893</v>
      </c>
      <c r="GP86" s="41">
        <v>63.920779502977148</v>
      </c>
      <c r="GQ86" s="41">
        <v>3.7297923834212336</v>
      </c>
      <c r="GR86" s="41">
        <v>0</v>
      </c>
      <c r="GS86" s="41">
        <v>0</v>
      </c>
      <c r="GT86" s="41">
        <v>0</v>
      </c>
      <c r="GU86" s="41">
        <v>3.7734456141303299</v>
      </c>
      <c r="GV86" s="41">
        <v>43.05979119266145</v>
      </c>
      <c r="GW86" s="41">
        <v>52.121618688764464</v>
      </c>
      <c r="GX86" s="41">
        <v>0.25509040691455415</v>
      </c>
      <c r="GY86" s="41">
        <v>0.67279448119631857</v>
      </c>
      <c r="GZ86" s="41">
        <v>4.3483226213089079</v>
      </c>
      <c r="HA86" s="41">
        <v>273.52365314534342</v>
      </c>
      <c r="HB86" s="41">
        <v>37.832724008054818</v>
      </c>
      <c r="HC86" s="41">
        <v>186.76782673166093</v>
      </c>
      <c r="HD86" s="41">
        <v>0.40422876240814765</v>
      </c>
      <c r="HE86" s="41">
        <v>421.96822648726749</v>
      </c>
      <c r="HF86" s="41">
        <v>152.00839006161146</v>
      </c>
      <c r="HG86" s="41">
        <v>34.351342155147286</v>
      </c>
      <c r="HH86" s="41">
        <v>155.57508159986151</v>
      </c>
      <c r="HI86" s="41">
        <v>96.121694705830919</v>
      </c>
      <c r="HJ86" s="41">
        <v>95.547151030558084</v>
      </c>
      <c r="HK86" s="41">
        <v>36.623277680065975</v>
      </c>
      <c r="HL86" s="41">
        <v>15.307551097858765</v>
      </c>
      <c r="HM86" s="41">
        <v>6.1494675964539791</v>
      </c>
      <c r="HN86" s="99">
        <v>121.77619685273872</v>
      </c>
      <c r="HO86" s="103"/>
      <c r="HP86" s="41"/>
      <c r="HQ86" s="41"/>
      <c r="HR86" s="41"/>
      <c r="HS86" s="99"/>
      <c r="HT86" s="103"/>
      <c r="HU86" s="41"/>
      <c r="HV86" s="41"/>
      <c r="HW86" s="41"/>
      <c r="HX86" s="99"/>
      <c r="HY86" s="103"/>
      <c r="HZ86" s="41"/>
      <c r="IA86" s="41"/>
      <c r="IB86" s="41"/>
      <c r="IC86" s="99"/>
      <c r="ID86" s="103">
        <v>18024.954270985789</v>
      </c>
      <c r="IE86" s="41">
        <v>0</v>
      </c>
      <c r="IF86" s="41"/>
      <c r="IG86" s="41"/>
      <c r="IH86" s="99"/>
      <c r="II86" s="104">
        <v>-10429.290101211724</v>
      </c>
      <c r="IJ86" s="41">
        <v>0</v>
      </c>
      <c r="IK86" s="41">
        <v>0</v>
      </c>
      <c r="IL86" s="41">
        <v>-22321.118897640827</v>
      </c>
      <c r="IM86" s="105">
        <v>0</v>
      </c>
      <c r="IN86" s="104">
        <v>0</v>
      </c>
      <c r="IO86" s="41">
        <v>0</v>
      </c>
      <c r="IP86" s="41">
        <v>159.7782096955271</v>
      </c>
      <c r="IQ86" s="41">
        <v>25340.862175905477</v>
      </c>
      <c r="IR86" s="41">
        <v>380.96762096441432</v>
      </c>
      <c r="IS86" s="41">
        <v>0</v>
      </c>
      <c r="IT86" s="41">
        <v>3171.1854336334773</v>
      </c>
      <c r="IU86" s="41">
        <v>0</v>
      </c>
      <c r="IV86" s="41">
        <v>0</v>
      </c>
      <c r="IW86" s="106">
        <v>4245.3994914803852</v>
      </c>
      <c r="IX86" s="103"/>
      <c r="IY86" s="41"/>
      <c r="IZ86" s="41"/>
      <c r="JA86" s="41"/>
      <c r="JB86" s="41"/>
      <c r="JC86" s="41"/>
      <c r="JD86" s="99"/>
      <c r="JE86" s="104">
        <v>7211.2514341309106</v>
      </c>
      <c r="JF86" s="99"/>
      <c r="JG86" s="99">
        <v>136730.93404362511</v>
      </c>
      <c r="JH86" s="244"/>
    </row>
    <row r="87" spans="1:268" ht="37.5" x14ac:dyDescent="0.45">
      <c r="A87" s="292"/>
      <c r="B87" s="71" t="s">
        <v>159</v>
      </c>
      <c r="C87" s="72">
        <v>81</v>
      </c>
      <c r="D87" s="107"/>
      <c r="E87" s="74"/>
      <c r="F87" s="74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1"/>
      <c r="DE87" s="41"/>
      <c r="DF87" s="41"/>
      <c r="DG87" s="41"/>
      <c r="DH87" s="41"/>
      <c r="DI87" s="41"/>
      <c r="DJ87" s="41"/>
      <c r="DK87" s="108"/>
      <c r="DL87" s="108"/>
      <c r="DM87" s="108"/>
      <c r="DN87" s="108"/>
      <c r="DO87" s="108"/>
      <c r="DP87" s="108"/>
      <c r="DQ87" s="108"/>
      <c r="DR87" s="108"/>
      <c r="DS87" s="108"/>
      <c r="DT87" s="108"/>
      <c r="DU87" s="108"/>
      <c r="DV87" s="108"/>
      <c r="DW87" s="108"/>
      <c r="DX87" s="108"/>
      <c r="DY87" s="108"/>
      <c r="DZ87" s="108"/>
      <c r="EA87" s="108"/>
      <c r="EB87" s="108"/>
      <c r="EC87" s="99"/>
      <c r="ED87" s="98">
        <v>160.60884996995168</v>
      </c>
      <c r="EE87" s="41">
        <v>58.842611962472247</v>
      </c>
      <c r="EF87" s="41">
        <v>6.0339840243028943E-2</v>
      </c>
      <c r="EG87" s="41">
        <v>0.55555761639772461</v>
      </c>
      <c r="EH87" s="41">
        <v>149.47537276327293</v>
      </c>
      <c r="EI87" s="41">
        <v>0.24577027322480507</v>
      </c>
      <c r="EJ87" s="41">
        <v>7.7805362480628553</v>
      </c>
      <c r="EK87" s="41">
        <v>2.0954885410862185</v>
      </c>
      <c r="EL87" s="41">
        <v>67.737087407963571</v>
      </c>
      <c r="EM87" s="41">
        <v>0.69772644700574926</v>
      </c>
      <c r="EN87" s="41">
        <v>61.810341184059041</v>
      </c>
      <c r="EO87" s="41">
        <v>119.79362833959458</v>
      </c>
      <c r="EP87" s="41">
        <v>22.089170648127151</v>
      </c>
      <c r="EQ87" s="41">
        <v>4.6340460037979039</v>
      </c>
      <c r="ER87" s="41">
        <v>17.439626045311339</v>
      </c>
      <c r="ES87" s="41">
        <v>22.403000370825847</v>
      </c>
      <c r="ET87" s="41">
        <v>8.162592904856842</v>
      </c>
      <c r="EU87" s="41">
        <v>0.59447137000814398</v>
      </c>
      <c r="EV87" s="41">
        <v>1.1975306018497052</v>
      </c>
      <c r="EW87" s="41">
        <v>7.6576882625669569</v>
      </c>
      <c r="EX87" s="41">
        <v>14.805351352557343</v>
      </c>
      <c r="EY87" s="41">
        <v>84.739954769931543</v>
      </c>
      <c r="EZ87" s="41">
        <v>1.1390710921482643</v>
      </c>
      <c r="FA87" s="41">
        <v>0.60098030446458206</v>
      </c>
      <c r="FB87" s="41">
        <v>2082.9091882191447</v>
      </c>
      <c r="FC87" s="41">
        <v>18.02664011498209</v>
      </c>
      <c r="FD87" s="41">
        <v>22.20053477115508</v>
      </c>
      <c r="FE87" s="41">
        <v>25.831610187402596</v>
      </c>
      <c r="FF87" s="41">
        <v>725.67933689907295</v>
      </c>
      <c r="FG87" s="41">
        <v>899.27368993735274</v>
      </c>
      <c r="FH87" s="41">
        <v>55.559124400218487</v>
      </c>
      <c r="FI87" s="41">
        <v>25.551352258111269</v>
      </c>
      <c r="FJ87" s="41">
        <v>3357.9301429208754</v>
      </c>
      <c r="FK87" s="41">
        <v>2174.8487009950322</v>
      </c>
      <c r="FL87" s="41">
        <v>572.77401233867624</v>
      </c>
      <c r="FM87" s="41">
        <v>18.627191096314117</v>
      </c>
      <c r="FN87" s="41">
        <v>13.037413379242144</v>
      </c>
      <c r="FO87" s="41">
        <v>8.7591965342717497</v>
      </c>
      <c r="FP87" s="41">
        <v>6.6814376311224315</v>
      </c>
      <c r="FQ87" s="41">
        <v>36.323220144824113</v>
      </c>
      <c r="FR87" s="41">
        <v>341.73300916591376</v>
      </c>
      <c r="FS87" s="41">
        <v>226.21616390226751</v>
      </c>
      <c r="FT87" s="41">
        <v>1047.6058178223814</v>
      </c>
      <c r="FU87" s="41">
        <v>37.690786207836055</v>
      </c>
      <c r="FV87" s="41">
        <v>6.6939100472367761</v>
      </c>
      <c r="FW87" s="41">
        <v>20.029180476391208</v>
      </c>
      <c r="FX87" s="41">
        <v>1030.6321184183762</v>
      </c>
      <c r="FY87" s="41">
        <v>0</v>
      </c>
      <c r="FZ87" s="41">
        <v>0</v>
      </c>
      <c r="GA87" s="41">
        <v>8.6834561508310565E-2</v>
      </c>
      <c r="GB87" s="41">
        <v>5.4283644194580019</v>
      </c>
      <c r="GC87" s="41">
        <v>10.739686009271946</v>
      </c>
      <c r="GD87" s="41">
        <v>3.531479600308577E-2</v>
      </c>
      <c r="GE87" s="41">
        <v>2.2277391894413765</v>
      </c>
      <c r="GF87" s="41">
        <v>21.444914434557244</v>
      </c>
      <c r="GG87" s="41">
        <v>52.569916990057209</v>
      </c>
      <c r="GH87" s="41">
        <v>2.2211791233660723</v>
      </c>
      <c r="GI87" s="41">
        <v>20.682534036861711</v>
      </c>
      <c r="GJ87" s="41">
        <v>35.841861586612247</v>
      </c>
      <c r="GK87" s="41">
        <v>61.403955429794934</v>
      </c>
      <c r="GL87" s="41">
        <v>0.96589916527606601</v>
      </c>
      <c r="GM87" s="41">
        <v>320.0513676334304</v>
      </c>
      <c r="GN87" s="41">
        <v>28.215922761837302</v>
      </c>
      <c r="GO87" s="41">
        <v>329.73356299795785</v>
      </c>
      <c r="GP87" s="41">
        <v>63.29999968490889</v>
      </c>
      <c r="GQ87" s="41">
        <v>147.00684125587171</v>
      </c>
      <c r="GR87" s="41">
        <v>0</v>
      </c>
      <c r="GS87" s="41">
        <v>0</v>
      </c>
      <c r="GT87" s="41">
        <v>0</v>
      </c>
      <c r="GU87" s="41">
        <v>3.8112366599196004</v>
      </c>
      <c r="GV87" s="41">
        <v>64.850381800614159</v>
      </c>
      <c r="GW87" s="41">
        <v>0</v>
      </c>
      <c r="GX87" s="41">
        <v>0</v>
      </c>
      <c r="GY87" s="41">
        <v>0</v>
      </c>
      <c r="GZ87" s="41">
        <v>0</v>
      </c>
      <c r="HA87" s="41">
        <v>852.37918890152207</v>
      </c>
      <c r="HB87" s="41">
        <v>0</v>
      </c>
      <c r="HC87" s="41">
        <v>453.99515919017028</v>
      </c>
      <c r="HD87" s="41">
        <v>70.562828907360952</v>
      </c>
      <c r="HE87" s="41">
        <v>168.78729059490701</v>
      </c>
      <c r="HF87" s="41">
        <v>51.755100514278574</v>
      </c>
      <c r="HG87" s="41">
        <v>31.456590408602782</v>
      </c>
      <c r="HH87" s="41">
        <v>129.64590133321792</v>
      </c>
      <c r="HI87" s="41">
        <v>10.257351740078482</v>
      </c>
      <c r="HJ87" s="41">
        <v>47.707026799679326</v>
      </c>
      <c r="HK87" s="41">
        <v>17.014874646214391</v>
      </c>
      <c r="HL87" s="41">
        <v>37.954218985057928</v>
      </c>
      <c r="HM87" s="41">
        <v>0</v>
      </c>
      <c r="HN87" s="99">
        <v>0</v>
      </c>
      <c r="HO87" s="103"/>
      <c r="HP87" s="41"/>
      <c r="HQ87" s="41"/>
      <c r="HR87" s="41"/>
      <c r="HS87" s="99"/>
      <c r="HT87" s="103"/>
      <c r="HU87" s="41"/>
      <c r="HV87" s="41"/>
      <c r="HW87" s="41"/>
      <c r="HX87" s="99"/>
      <c r="HY87" s="103"/>
      <c r="HZ87" s="41"/>
      <c r="IA87" s="41"/>
      <c r="IB87" s="41"/>
      <c r="IC87" s="99"/>
      <c r="ID87" s="103">
        <v>52431.550047134348</v>
      </c>
      <c r="IE87" s="41">
        <v>0</v>
      </c>
      <c r="IF87" s="41"/>
      <c r="IG87" s="41"/>
      <c r="IH87" s="99"/>
      <c r="II87" s="104">
        <v>7467.327517808736</v>
      </c>
      <c r="IJ87" s="41">
        <v>0</v>
      </c>
      <c r="IK87" s="41">
        <v>0</v>
      </c>
      <c r="IL87" s="41">
        <v>15981.826543809382</v>
      </c>
      <c r="IM87" s="105">
        <v>0</v>
      </c>
      <c r="IN87" s="104">
        <v>250.38429788417295</v>
      </c>
      <c r="IO87" s="41">
        <v>250.38429788417295</v>
      </c>
      <c r="IP87" s="41">
        <v>250.38429788417295</v>
      </c>
      <c r="IQ87" s="41">
        <v>2069.5148390633422</v>
      </c>
      <c r="IR87" s="41">
        <v>250.38429788417295</v>
      </c>
      <c r="IS87" s="41">
        <v>0</v>
      </c>
      <c r="IT87" s="41">
        <v>453.64352898629187</v>
      </c>
      <c r="IU87" s="41">
        <v>33883.283448444628</v>
      </c>
      <c r="IV87" s="41">
        <v>0</v>
      </c>
      <c r="IW87" s="106">
        <v>2994.8582323013393</v>
      </c>
      <c r="IX87" s="103"/>
      <c r="IY87" s="41"/>
      <c r="IZ87" s="41"/>
      <c r="JA87" s="41"/>
      <c r="JB87" s="41"/>
      <c r="JC87" s="41"/>
      <c r="JD87" s="99"/>
      <c r="JE87" s="104">
        <v>352.00012767936425</v>
      </c>
      <c r="JF87" s="99"/>
      <c r="JG87" s="99">
        <v>133247.45509350993</v>
      </c>
      <c r="JH87" s="244"/>
    </row>
    <row r="88" spans="1:268" ht="37.5" x14ac:dyDescent="0.45">
      <c r="A88" s="292"/>
      <c r="B88" s="71" t="s">
        <v>160</v>
      </c>
      <c r="C88" s="72">
        <v>82</v>
      </c>
      <c r="D88" s="107"/>
      <c r="E88" s="74"/>
      <c r="F88" s="74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1"/>
      <c r="DH88" s="41"/>
      <c r="DI88" s="41"/>
      <c r="DJ88" s="41"/>
      <c r="DK88" s="108"/>
      <c r="DL88" s="108"/>
      <c r="DM88" s="108"/>
      <c r="DN88" s="108"/>
      <c r="DO88" s="108"/>
      <c r="DP88" s="108"/>
      <c r="DQ88" s="108"/>
      <c r="DR88" s="108"/>
      <c r="DS88" s="108"/>
      <c r="DT88" s="108"/>
      <c r="DU88" s="108"/>
      <c r="DV88" s="108"/>
      <c r="DW88" s="108"/>
      <c r="DX88" s="108"/>
      <c r="DY88" s="108"/>
      <c r="DZ88" s="108"/>
      <c r="EA88" s="108"/>
      <c r="EB88" s="108"/>
      <c r="EC88" s="99"/>
      <c r="ED88" s="98">
        <v>0</v>
      </c>
      <c r="EE88" s="41">
        <v>107.70496414120245</v>
      </c>
      <c r="EF88" s="41">
        <v>0</v>
      </c>
      <c r="EG88" s="41">
        <v>12.234141413562794</v>
      </c>
      <c r="EH88" s="41">
        <v>2.6639805082987737E-2</v>
      </c>
      <c r="EI88" s="41">
        <v>0</v>
      </c>
      <c r="EJ88" s="41">
        <v>0</v>
      </c>
      <c r="EK88" s="41">
        <v>0</v>
      </c>
      <c r="EL88" s="41">
        <v>5.5615941106705981E-3</v>
      </c>
      <c r="EM88" s="41">
        <v>3.6117702514638821E-5</v>
      </c>
      <c r="EN88" s="41">
        <v>5.0753519866439207E-3</v>
      </c>
      <c r="EO88" s="41">
        <v>9.8214779309660563E-3</v>
      </c>
      <c r="EP88" s="41">
        <v>3.0291997401675924E-3</v>
      </c>
      <c r="EQ88" s="41">
        <v>2.7458227346905467E-6</v>
      </c>
      <c r="ER88" s="41">
        <v>1.9733514792608614E-3</v>
      </c>
      <c r="ES88" s="41">
        <v>1.4435569811910192E-3</v>
      </c>
      <c r="ET88" s="41">
        <v>3.305482708385132E-3</v>
      </c>
      <c r="EU88" s="41">
        <v>1.9963435175737599E-4</v>
      </c>
      <c r="EV88" s="41">
        <v>4.12091383443417E-4</v>
      </c>
      <c r="EW88" s="41">
        <v>0.27690606562314601</v>
      </c>
      <c r="EX88" s="41">
        <v>1.5269382522338081E-3</v>
      </c>
      <c r="EY88" s="41">
        <v>8.0454191508162378E-3</v>
      </c>
      <c r="EZ88" s="41">
        <v>0</v>
      </c>
      <c r="FA88" s="41">
        <v>1.5291209875174569E-4</v>
      </c>
      <c r="FB88" s="41">
        <v>0.1335886069161181</v>
      </c>
      <c r="FC88" s="41">
        <v>764.78500714932659</v>
      </c>
      <c r="FD88" s="41">
        <v>1.3524104814992856E-3</v>
      </c>
      <c r="FE88" s="41">
        <v>1.3617063768441872E-3</v>
      </c>
      <c r="FF88" s="41">
        <v>7.1764366303970886E-2</v>
      </c>
      <c r="FG88" s="41">
        <v>4.2364505757752108E-2</v>
      </c>
      <c r="FH88" s="41">
        <v>4.360395115936945E-2</v>
      </c>
      <c r="FI88" s="41">
        <v>3.5969447893303578E-4</v>
      </c>
      <c r="FJ88" s="41">
        <v>0.56144480519426654</v>
      </c>
      <c r="FK88" s="41">
        <v>2.393055756863101</v>
      </c>
      <c r="FL88" s="41">
        <v>1.1099613214411823</v>
      </c>
      <c r="FM88" s="41">
        <v>0.10651165886512755</v>
      </c>
      <c r="FN88" s="41">
        <v>2.6536252111588159E-3</v>
      </c>
      <c r="FO88" s="41">
        <v>7.7622194107878218E-5</v>
      </c>
      <c r="FP88" s="41">
        <v>9.5377111622901205E-4</v>
      </c>
      <c r="FQ88" s="41">
        <v>207.72778875577225</v>
      </c>
      <c r="FR88" s="41">
        <v>2.0036683326189144</v>
      </c>
      <c r="FS88" s="41">
        <v>0</v>
      </c>
      <c r="FT88" s="41">
        <v>0</v>
      </c>
      <c r="FU88" s="41">
        <v>0</v>
      </c>
      <c r="FV88" s="41">
        <v>0</v>
      </c>
      <c r="FW88" s="41">
        <v>7.1031090368592276</v>
      </c>
      <c r="FX88" s="41">
        <v>18.710663156317558</v>
      </c>
      <c r="FY88" s="41">
        <v>0</v>
      </c>
      <c r="FZ88" s="41">
        <v>0</v>
      </c>
      <c r="GA88" s="41">
        <v>0</v>
      </c>
      <c r="GB88" s="41">
        <v>0</v>
      </c>
      <c r="GC88" s="41">
        <v>0</v>
      </c>
      <c r="GD88" s="41">
        <v>0</v>
      </c>
      <c r="GE88" s="41">
        <v>0</v>
      </c>
      <c r="GF88" s="41">
        <v>0</v>
      </c>
      <c r="GG88" s="41">
        <v>0</v>
      </c>
      <c r="GH88" s="41">
        <v>0</v>
      </c>
      <c r="GI88" s="41">
        <v>0</v>
      </c>
      <c r="GJ88" s="41">
        <v>0</v>
      </c>
      <c r="GK88" s="41">
        <v>0</v>
      </c>
      <c r="GL88" s="41">
        <v>0</v>
      </c>
      <c r="GM88" s="41">
        <v>0</v>
      </c>
      <c r="GN88" s="41">
        <v>0</v>
      </c>
      <c r="GO88" s="41">
        <v>0</v>
      </c>
      <c r="GP88" s="41">
        <v>0</v>
      </c>
      <c r="GQ88" s="41">
        <v>0</v>
      </c>
      <c r="GR88" s="41">
        <v>0</v>
      </c>
      <c r="GS88" s="41">
        <v>0</v>
      </c>
      <c r="GT88" s="41">
        <v>0</v>
      </c>
      <c r="GU88" s="41">
        <v>0</v>
      </c>
      <c r="GV88" s="41">
        <v>37.083729738647051</v>
      </c>
      <c r="GW88" s="41">
        <v>0</v>
      </c>
      <c r="GX88" s="41">
        <v>0</v>
      </c>
      <c r="GY88" s="41">
        <v>0</v>
      </c>
      <c r="GZ88" s="41">
        <v>0</v>
      </c>
      <c r="HA88" s="41">
        <v>1570.5765444285646</v>
      </c>
      <c r="HB88" s="41">
        <v>0</v>
      </c>
      <c r="HC88" s="41">
        <v>138.24343743486446</v>
      </c>
      <c r="HD88" s="41">
        <v>8.2391420532270931</v>
      </c>
      <c r="HE88" s="41">
        <v>0</v>
      </c>
      <c r="HF88" s="41">
        <v>0</v>
      </c>
      <c r="HG88" s="41">
        <v>0</v>
      </c>
      <c r="HH88" s="41">
        <v>0</v>
      </c>
      <c r="HI88" s="41">
        <v>0</v>
      </c>
      <c r="HJ88" s="41">
        <v>10186.290135164418</v>
      </c>
      <c r="HK88" s="41">
        <v>8932.5060162261252</v>
      </c>
      <c r="HL88" s="41">
        <v>335.09968577603621</v>
      </c>
      <c r="HM88" s="41">
        <v>0</v>
      </c>
      <c r="HN88" s="99">
        <v>0</v>
      </c>
      <c r="HO88" s="103"/>
      <c r="HP88" s="41"/>
      <c r="HQ88" s="41"/>
      <c r="HR88" s="41"/>
      <c r="HS88" s="99"/>
      <c r="HT88" s="103"/>
      <c r="HU88" s="41"/>
      <c r="HV88" s="41"/>
      <c r="HW88" s="41"/>
      <c r="HX88" s="99"/>
      <c r="HY88" s="103"/>
      <c r="HZ88" s="41"/>
      <c r="IA88" s="41"/>
      <c r="IB88" s="41"/>
      <c r="IC88" s="99"/>
      <c r="ID88" s="103">
        <v>9803.1507656984068</v>
      </c>
      <c r="IE88" s="41">
        <v>0</v>
      </c>
      <c r="IF88" s="41"/>
      <c r="IG88" s="41"/>
      <c r="IH88" s="99"/>
      <c r="II88" s="104">
        <v>4530.4884264769153</v>
      </c>
      <c r="IJ88" s="41">
        <v>0</v>
      </c>
      <c r="IK88" s="41">
        <v>0</v>
      </c>
      <c r="IL88" s="41">
        <v>9696.3043361913678</v>
      </c>
      <c r="IM88" s="105">
        <v>0</v>
      </c>
      <c r="IN88" s="104">
        <v>0</v>
      </c>
      <c r="IO88" s="41">
        <v>0</v>
      </c>
      <c r="IP88" s="41">
        <v>0</v>
      </c>
      <c r="IQ88" s="41">
        <v>14076.936830899527</v>
      </c>
      <c r="IR88" s="41">
        <v>0</v>
      </c>
      <c r="IS88" s="41">
        <v>0</v>
      </c>
      <c r="IT88" s="41">
        <v>0</v>
      </c>
      <c r="IU88" s="41">
        <v>0</v>
      </c>
      <c r="IV88" s="41">
        <v>0</v>
      </c>
      <c r="IW88" s="106">
        <v>24838.927665440249</v>
      </c>
      <c r="IX88" s="103"/>
      <c r="IY88" s="41"/>
      <c r="IZ88" s="41"/>
      <c r="JA88" s="41"/>
      <c r="JB88" s="41"/>
      <c r="JC88" s="41"/>
      <c r="JD88" s="99"/>
      <c r="JE88" s="104">
        <v>743.44415641973956</v>
      </c>
      <c r="JF88" s="99"/>
      <c r="JG88" s="99">
        <v>86022.373399480493</v>
      </c>
      <c r="JH88" s="244"/>
    </row>
    <row r="89" spans="1:268" ht="37.5" x14ac:dyDescent="0.45">
      <c r="A89" s="292"/>
      <c r="B89" s="71" t="s">
        <v>54</v>
      </c>
      <c r="C89" s="72">
        <v>83</v>
      </c>
      <c r="D89" s="107"/>
      <c r="E89" s="74"/>
      <c r="F89" s="74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  <c r="CU89" s="41"/>
      <c r="CV89" s="41"/>
      <c r="CW89" s="41"/>
      <c r="CX89" s="41"/>
      <c r="CY89" s="41"/>
      <c r="CZ89" s="41"/>
      <c r="DA89" s="41"/>
      <c r="DB89" s="41"/>
      <c r="DC89" s="41"/>
      <c r="DD89" s="41"/>
      <c r="DE89" s="41"/>
      <c r="DF89" s="41"/>
      <c r="DG89" s="41"/>
      <c r="DH89" s="41"/>
      <c r="DI89" s="41"/>
      <c r="DJ89" s="41"/>
      <c r="DK89" s="108"/>
      <c r="DL89" s="108"/>
      <c r="DM89" s="108"/>
      <c r="DN89" s="108"/>
      <c r="DO89" s="108"/>
      <c r="DP89" s="108"/>
      <c r="DQ89" s="108"/>
      <c r="DR89" s="108"/>
      <c r="DS89" s="108"/>
      <c r="DT89" s="108"/>
      <c r="DU89" s="108"/>
      <c r="DV89" s="108"/>
      <c r="DW89" s="108"/>
      <c r="DX89" s="108"/>
      <c r="DY89" s="108"/>
      <c r="DZ89" s="108"/>
      <c r="EA89" s="108"/>
      <c r="EB89" s="108"/>
      <c r="EC89" s="99"/>
      <c r="ED89" s="98">
        <v>35.18601685493234</v>
      </c>
      <c r="EE89" s="41">
        <v>7.5350465475138639</v>
      </c>
      <c r="EF89" s="41">
        <v>4.5508892543630872E-2</v>
      </c>
      <c r="EG89" s="41">
        <v>4.5589378816813548</v>
      </c>
      <c r="EH89" s="41">
        <v>836.21066892054068</v>
      </c>
      <c r="EI89" s="41">
        <v>1.1438824242645094</v>
      </c>
      <c r="EJ89" s="41">
        <v>6.1555483466088932</v>
      </c>
      <c r="EK89" s="41">
        <v>6.7068573596252588</v>
      </c>
      <c r="EL89" s="41">
        <v>30.386298567104337</v>
      </c>
      <c r="EM89" s="41">
        <v>8.7334202939980852</v>
      </c>
      <c r="EN89" s="41">
        <v>46.762447284328118</v>
      </c>
      <c r="EO89" s="41">
        <v>58.639875079905742</v>
      </c>
      <c r="EP89" s="41">
        <v>25.567461016036049</v>
      </c>
      <c r="EQ89" s="41">
        <v>1.3856959455369681E-2</v>
      </c>
      <c r="ER89" s="41">
        <v>26.000540754989153</v>
      </c>
      <c r="ES89" s="41">
        <v>21.654342072526369</v>
      </c>
      <c r="ET89" s="41">
        <v>13.017492301930078</v>
      </c>
      <c r="EU89" s="41">
        <v>2.1760787420137389</v>
      </c>
      <c r="EV89" s="41">
        <v>2.6734191988177916</v>
      </c>
      <c r="EW89" s="41">
        <v>38.865001307786343</v>
      </c>
      <c r="EX89" s="41">
        <v>96.780640297504462</v>
      </c>
      <c r="EY89" s="41">
        <v>201.32329130583327</v>
      </c>
      <c r="EZ89" s="41">
        <v>0.8047731512062779</v>
      </c>
      <c r="FA89" s="41">
        <v>3.4445981044550558</v>
      </c>
      <c r="FB89" s="41">
        <v>390.58464668287195</v>
      </c>
      <c r="FC89" s="41">
        <v>10.23841518115182</v>
      </c>
      <c r="FD89" s="41">
        <v>1854.5776471495599</v>
      </c>
      <c r="FE89" s="41">
        <v>13.591318925129132</v>
      </c>
      <c r="FF89" s="41">
        <v>412.46843234483833</v>
      </c>
      <c r="FG89" s="41">
        <v>209.08310514448547</v>
      </c>
      <c r="FH89" s="41">
        <v>139.50616240559063</v>
      </c>
      <c r="FI89" s="41">
        <v>6.1073854369601612</v>
      </c>
      <c r="FJ89" s="41">
        <v>1054.3228472418273</v>
      </c>
      <c r="FK89" s="41">
        <v>881.16726820009069</v>
      </c>
      <c r="FL89" s="41">
        <v>1758.9779942157811</v>
      </c>
      <c r="FM89" s="41">
        <v>292.29037808865991</v>
      </c>
      <c r="FN89" s="41">
        <v>45.682782480530619</v>
      </c>
      <c r="FO89" s="41">
        <v>98.147931866871048</v>
      </c>
      <c r="FP89" s="41">
        <v>20.666792590751946</v>
      </c>
      <c r="FQ89" s="41">
        <v>10.190567242209672</v>
      </c>
      <c r="FR89" s="41">
        <v>241.47445723663301</v>
      </c>
      <c r="FS89" s="41">
        <v>593.6142364997296</v>
      </c>
      <c r="FT89" s="41">
        <v>0</v>
      </c>
      <c r="FU89" s="41">
        <v>85.594683083147856</v>
      </c>
      <c r="FV89" s="41">
        <v>8.6394856372532338</v>
      </c>
      <c r="FW89" s="41">
        <v>7293.887905757405</v>
      </c>
      <c r="FX89" s="41">
        <v>4874.7768600406844</v>
      </c>
      <c r="FY89" s="41">
        <v>164.14314893095295</v>
      </c>
      <c r="FZ89" s="41">
        <v>58.818882138631501</v>
      </c>
      <c r="GA89" s="41">
        <v>0.72728612116771063</v>
      </c>
      <c r="GB89" s="41">
        <v>3.0253118562689547</v>
      </c>
      <c r="GC89" s="41">
        <v>0.1998259792584556</v>
      </c>
      <c r="GD89" s="41">
        <v>2.4390166695502404E-3</v>
      </c>
      <c r="GE89" s="41">
        <v>0.95107315415304028</v>
      </c>
      <c r="GF89" s="41">
        <v>55.146192477662552</v>
      </c>
      <c r="GG89" s="41">
        <v>0.95009598112762639</v>
      </c>
      <c r="GH89" s="41">
        <v>1.0093597792449134</v>
      </c>
      <c r="GI89" s="41">
        <v>9.3986647767675553</v>
      </c>
      <c r="GJ89" s="41">
        <v>0.15202265289263703</v>
      </c>
      <c r="GK89" s="41">
        <v>13.841580549010411</v>
      </c>
      <c r="GL89" s="41">
        <v>8.8434091241951937E-2</v>
      </c>
      <c r="GM89" s="41">
        <v>570.64102792041456</v>
      </c>
      <c r="GN89" s="41">
        <v>104.49936741118856</v>
      </c>
      <c r="GO89" s="41">
        <v>66.736642238573793</v>
      </c>
      <c r="GP89" s="41">
        <v>1.8019469954825866</v>
      </c>
      <c r="GQ89" s="41">
        <v>0.12396964164431805</v>
      </c>
      <c r="GR89" s="41">
        <v>0</v>
      </c>
      <c r="GS89" s="41">
        <v>0</v>
      </c>
      <c r="GT89" s="41">
        <v>0</v>
      </c>
      <c r="GU89" s="41">
        <v>5.9992176333603257E-2</v>
      </c>
      <c r="GV89" s="41">
        <v>92.050542830482897</v>
      </c>
      <c r="GW89" s="41">
        <v>2368.7348942030194</v>
      </c>
      <c r="GX89" s="41">
        <v>10.825735099321648</v>
      </c>
      <c r="GY89" s="41">
        <v>0.16297605372861665</v>
      </c>
      <c r="GZ89" s="41">
        <v>11.870160173292238</v>
      </c>
      <c r="HA89" s="41">
        <v>14.693749647189327</v>
      </c>
      <c r="HB89" s="41">
        <v>0</v>
      </c>
      <c r="HC89" s="41">
        <v>262.50299633729179</v>
      </c>
      <c r="HD89" s="41">
        <v>0.11377497891525783</v>
      </c>
      <c r="HE89" s="41">
        <v>94.013603121131126</v>
      </c>
      <c r="HF89" s="41">
        <v>96.515350249045426</v>
      </c>
      <c r="HG89" s="41">
        <v>2136.7538686782145</v>
      </c>
      <c r="HH89" s="41">
        <v>112.35978115545554</v>
      </c>
      <c r="HI89" s="41">
        <v>1.3673046909215218</v>
      </c>
      <c r="HJ89" s="41">
        <v>300.31774814929872</v>
      </c>
      <c r="HK89" s="41">
        <v>1136.0642987132092</v>
      </c>
      <c r="HL89" s="41">
        <v>2.1256863826955494</v>
      </c>
      <c r="HM89" s="41">
        <v>10.823480408313278</v>
      </c>
      <c r="HN89" s="99">
        <v>120.31032457110773</v>
      </c>
      <c r="HO89" s="103"/>
      <c r="HP89" s="41"/>
      <c r="HQ89" s="41"/>
      <c r="HR89" s="41"/>
      <c r="HS89" s="99"/>
      <c r="HT89" s="103"/>
      <c r="HU89" s="41"/>
      <c r="HV89" s="41"/>
      <c r="HW89" s="41"/>
      <c r="HX89" s="99"/>
      <c r="HY89" s="103"/>
      <c r="HZ89" s="41"/>
      <c r="IA89" s="41"/>
      <c r="IB89" s="41"/>
      <c r="IC89" s="99"/>
      <c r="ID89" s="103">
        <v>11728.850061593101</v>
      </c>
      <c r="IE89" s="41">
        <v>0</v>
      </c>
      <c r="IF89" s="41"/>
      <c r="IG89" s="41"/>
      <c r="IH89" s="99"/>
      <c r="II89" s="104">
        <v>-6342.8397990408712</v>
      </c>
      <c r="IJ89" s="41">
        <v>0</v>
      </c>
      <c r="IK89" s="41">
        <v>0</v>
      </c>
      <c r="IL89" s="41">
        <v>-13575.159951359508</v>
      </c>
      <c r="IM89" s="105">
        <v>0</v>
      </c>
      <c r="IN89" s="104">
        <v>0</v>
      </c>
      <c r="IO89" s="41">
        <v>1.0126755664314245E-2</v>
      </c>
      <c r="IP89" s="41">
        <v>0</v>
      </c>
      <c r="IQ89" s="41">
        <v>6689.1115200508866</v>
      </c>
      <c r="IR89" s="41">
        <v>0.24687090489440519</v>
      </c>
      <c r="IS89" s="41">
        <v>0</v>
      </c>
      <c r="IT89" s="41">
        <v>51101.308838676086</v>
      </c>
      <c r="IU89" s="41">
        <v>31.550673389210694</v>
      </c>
      <c r="IV89" s="41">
        <v>0</v>
      </c>
      <c r="IW89" s="106">
        <v>6231.0269023485607</v>
      </c>
      <c r="IX89" s="103"/>
      <c r="IY89" s="41"/>
      <c r="IZ89" s="41"/>
      <c r="JA89" s="41"/>
      <c r="JB89" s="41"/>
      <c r="JC89" s="41"/>
      <c r="JD89" s="99"/>
      <c r="JE89" s="104">
        <v>3842.0022847083692</v>
      </c>
      <c r="JF89" s="99"/>
      <c r="JG89" s="99">
        <v>89300.008374475481</v>
      </c>
      <c r="JH89" s="244"/>
    </row>
    <row r="90" spans="1:268" ht="37.5" x14ac:dyDescent="0.45">
      <c r="A90" s="292"/>
      <c r="B90" s="71" t="s">
        <v>161</v>
      </c>
      <c r="C90" s="72">
        <v>84</v>
      </c>
      <c r="D90" s="107"/>
      <c r="E90" s="74"/>
      <c r="F90" s="74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  <c r="CU90" s="41"/>
      <c r="CV90" s="41"/>
      <c r="CW90" s="41"/>
      <c r="CX90" s="41"/>
      <c r="CY90" s="41"/>
      <c r="CZ90" s="41"/>
      <c r="DA90" s="41"/>
      <c r="DB90" s="41"/>
      <c r="DC90" s="41"/>
      <c r="DD90" s="41"/>
      <c r="DE90" s="41"/>
      <c r="DF90" s="41"/>
      <c r="DG90" s="41"/>
      <c r="DH90" s="41"/>
      <c r="DI90" s="41"/>
      <c r="DJ90" s="41"/>
      <c r="DK90" s="108"/>
      <c r="DL90" s="108"/>
      <c r="DM90" s="108"/>
      <c r="DN90" s="108"/>
      <c r="DO90" s="108"/>
      <c r="DP90" s="108"/>
      <c r="DQ90" s="108"/>
      <c r="DR90" s="108"/>
      <c r="DS90" s="108"/>
      <c r="DT90" s="108"/>
      <c r="DU90" s="108"/>
      <c r="DV90" s="108"/>
      <c r="DW90" s="108"/>
      <c r="DX90" s="108"/>
      <c r="DY90" s="108"/>
      <c r="DZ90" s="108"/>
      <c r="EA90" s="108"/>
      <c r="EB90" s="108"/>
      <c r="EC90" s="99"/>
      <c r="ED90" s="98">
        <v>0</v>
      </c>
      <c r="EE90" s="41">
        <v>0</v>
      </c>
      <c r="EF90" s="41">
        <v>0</v>
      </c>
      <c r="EG90" s="41">
        <v>0</v>
      </c>
      <c r="EH90" s="41">
        <v>0</v>
      </c>
      <c r="EI90" s="41">
        <v>0</v>
      </c>
      <c r="EJ90" s="41">
        <v>0</v>
      </c>
      <c r="EK90" s="41">
        <v>0</v>
      </c>
      <c r="EL90" s="41">
        <v>0</v>
      </c>
      <c r="EM90" s="41">
        <v>0</v>
      </c>
      <c r="EN90" s="41">
        <v>0</v>
      </c>
      <c r="EO90" s="41">
        <v>0</v>
      </c>
      <c r="EP90" s="41">
        <v>0</v>
      </c>
      <c r="EQ90" s="41">
        <v>0</v>
      </c>
      <c r="ER90" s="41">
        <v>0</v>
      </c>
      <c r="ES90" s="41">
        <v>0</v>
      </c>
      <c r="ET90" s="41">
        <v>0</v>
      </c>
      <c r="EU90" s="41">
        <v>0</v>
      </c>
      <c r="EV90" s="41">
        <v>0</v>
      </c>
      <c r="EW90" s="41">
        <v>0</v>
      </c>
      <c r="EX90" s="41">
        <v>0</v>
      </c>
      <c r="EY90" s="41">
        <v>0</v>
      </c>
      <c r="EZ90" s="41">
        <v>0</v>
      </c>
      <c r="FA90" s="41">
        <v>0</v>
      </c>
      <c r="FB90" s="41">
        <v>0</v>
      </c>
      <c r="FC90" s="41">
        <v>0</v>
      </c>
      <c r="FD90" s="41">
        <v>0</v>
      </c>
      <c r="FE90" s="41">
        <v>0</v>
      </c>
      <c r="FF90" s="41">
        <v>0</v>
      </c>
      <c r="FG90" s="41">
        <v>0</v>
      </c>
      <c r="FH90" s="41">
        <v>0</v>
      </c>
      <c r="FI90" s="41">
        <v>0</v>
      </c>
      <c r="FJ90" s="41">
        <v>0</v>
      </c>
      <c r="FK90" s="41">
        <v>0</v>
      </c>
      <c r="FL90" s="41">
        <v>0</v>
      </c>
      <c r="FM90" s="41">
        <v>0</v>
      </c>
      <c r="FN90" s="41">
        <v>25665.504228595095</v>
      </c>
      <c r="FO90" s="41">
        <v>0</v>
      </c>
      <c r="FP90" s="41">
        <v>0</v>
      </c>
      <c r="FQ90" s="41">
        <v>0</v>
      </c>
      <c r="FR90" s="41">
        <v>0</v>
      </c>
      <c r="FS90" s="41">
        <v>0</v>
      </c>
      <c r="FT90" s="41">
        <v>0</v>
      </c>
      <c r="FU90" s="41">
        <v>0</v>
      </c>
      <c r="FV90" s="41">
        <v>0</v>
      </c>
      <c r="FW90" s="41">
        <v>0</v>
      </c>
      <c r="FX90" s="41">
        <v>0</v>
      </c>
      <c r="FY90" s="41">
        <v>0</v>
      </c>
      <c r="FZ90" s="41">
        <v>0</v>
      </c>
      <c r="GA90" s="41">
        <v>0</v>
      </c>
      <c r="GB90" s="41">
        <v>0</v>
      </c>
      <c r="GC90" s="41">
        <v>0</v>
      </c>
      <c r="GD90" s="41">
        <v>0</v>
      </c>
      <c r="GE90" s="41">
        <v>0</v>
      </c>
      <c r="GF90" s="41">
        <v>0</v>
      </c>
      <c r="GG90" s="41">
        <v>0</v>
      </c>
      <c r="GH90" s="41">
        <v>0</v>
      </c>
      <c r="GI90" s="41">
        <v>0</v>
      </c>
      <c r="GJ90" s="41">
        <v>0</v>
      </c>
      <c r="GK90" s="41">
        <v>0</v>
      </c>
      <c r="GL90" s="41">
        <v>0</v>
      </c>
      <c r="GM90" s="41">
        <v>0</v>
      </c>
      <c r="GN90" s="41">
        <v>0</v>
      </c>
      <c r="GO90" s="41">
        <v>0</v>
      </c>
      <c r="GP90" s="41">
        <v>0</v>
      </c>
      <c r="GQ90" s="41">
        <v>0</v>
      </c>
      <c r="GR90" s="41">
        <v>0</v>
      </c>
      <c r="GS90" s="41">
        <v>0</v>
      </c>
      <c r="GT90" s="41">
        <v>0</v>
      </c>
      <c r="GU90" s="41">
        <v>0</v>
      </c>
      <c r="GV90" s="41">
        <v>0</v>
      </c>
      <c r="GW90" s="41">
        <v>0</v>
      </c>
      <c r="GX90" s="41">
        <v>0</v>
      </c>
      <c r="GY90" s="41">
        <v>0</v>
      </c>
      <c r="GZ90" s="41">
        <v>0</v>
      </c>
      <c r="HA90" s="41">
        <v>0</v>
      </c>
      <c r="HB90" s="41">
        <v>0</v>
      </c>
      <c r="HC90" s="41">
        <v>0</v>
      </c>
      <c r="HD90" s="41">
        <v>0</v>
      </c>
      <c r="HE90" s="41">
        <v>0</v>
      </c>
      <c r="HF90" s="41">
        <v>0</v>
      </c>
      <c r="HG90" s="41">
        <v>0</v>
      </c>
      <c r="HH90" s="41">
        <v>0</v>
      </c>
      <c r="HI90" s="41">
        <v>0</v>
      </c>
      <c r="HJ90" s="41">
        <v>0</v>
      </c>
      <c r="HK90" s="41">
        <v>0</v>
      </c>
      <c r="HL90" s="41">
        <v>0</v>
      </c>
      <c r="HM90" s="41">
        <v>0</v>
      </c>
      <c r="HN90" s="99">
        <v>0</v>
      </c>
      <c r="HO90" s="103"/>
      <c r="HP90" s="41"/>
      <c r="HQ90" s="41"/>
      <c r="HR90" s="41"/>
      <c r="HS90" s="99"/>
      <c r="HT90" s="103"/>
      <c r="HU90" s="41"/>
      <c r="HV90" s="41"/>
      <c r="HW90" s="41"/>
      <c r="HX90" s="99"/>
      <c r="HY90" s="103"/>
      <c r="HZ90" s="41"/>
      <c r="IA90" s="41"/>
      <c r="IB90" s="41"/>
      <c r="IC90" s="99"/>
      <c r="ID90" s="103">
        <v>191037.30843059663</v>
      </c>
      <c r="IE90" s="41">
        <v>0</v>
      </c>
      <c r="IF90" s="41"/>
      <c r="IG90" s="41"/>
      <c r="IH90" s="99"/>
      <c r="II90" s="104">
        <v>21343.999258995143</v>
      </c>
      <c r="IJ90" s="41">
        <v>0</v>
      </c>
      <c r="IK90" s="41">
        <v>0</v>
      </c>
      <c r="IL90" s="41">
        <v>45681.148053963458</v>
      </c>
      <c r="IM90" s="105">
        <v>0</v>
      </c>
      <c r="IN90" s="104">
        <v>0</v>
      </c>
      <c r="IO90" s="41">
        <v>0</v>
      </c>
      <c r="IP90" s="41">
        <v>0</v>
      </c>
      <c r="IQ90" s="41">
        <v>0</v>
      </c>
      <c r="IR90" s="41">
        <v>0</v>
      </c>
      <c r="IS90" s="41">
        <v>0</v>
      </c>
      <c r="IT90" s="41">
        <v>294944.08864618838</v>
      </c>
      <c r="IU90" s="41">
        <v>0</v>
      </c>
      <c r="IV90" s="41">
        <v>0</v>
      </c>
      <c r="IW90" s="106">
        <v>94580.881416863805</v>
      </c>
      <c r="IX90" s="103"/>
      <c r="IY90" s="41"/>
      <c r="IZ90" s="41"/>
      <c r="JA90" s="41"/>
      <c r="JB90" s="41"/>
      <c r="JC90" s="41"/>
      <c r="JD90" s="99"/>
      <c r="JE90" s="104">
        <v>1504.0519307526324</v>
      </c>
      <c r="JF90" s="99"/>
      <c r="JG90" s="99">
        <v>674756.98196595511</v>
      </c>
      <c r="JH90" s="244"/>
    </row>
    <row r="91" spans="1:268" ht="37.5" x14ac:dyDescent="0.45">
      <c r="A91" s="292"/>
      <c r="B91" s="71" t="s">
        <v>55</v>
      </c>
      <c r="C91" s="72">
        <v>85</v>
      </c>
      <c r="D91" s="107"/>
      <c r="E91" s="74"/>
      <c r="F91" s="74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1"/>
      <c r="DE91" s="41"/>
      <c r="DF91" s="41"/>
      <c r="DG91" s="41"/>
      <c r="DH91" s="41"/>
      <c r="DI91" s="41"/>
      <c r="DJ91" s="41"/>
      <c r="DK91" s="108"/>
      <c r="DL91" s="108"/>
      <c r="DM91" s="108"/>
      <c r="DN91" s="108"/>
      <c r="DO91" s="108"/>
      <c r="DP91" s="108"/>
      <c r="DQ91" s="108"/>
      <c r="DR91" s="108"/>
      <c r="DS91" s="108"/>
      <c r="DT91" s="108"/>
      <c r="DU91" s="108"/>
      <c r="DV91" s="108"/>
      <c r="DW91" s="108"/>
      <c r="DX91" s="108"/>
      <c r="DY91" s="108"/>
      <c r="DZ91" s="108"/>
      <c r="EA91" s="108"/>
      <c r="EB91" s="108"/>
      <c r="EC91" s="99"/>
      <c r="ED91" s="98">
        <v>572.04089145736555</v>
      </c>
      <c r="EE91" s="41">
        <v>197.13510035141832</v>
      </c>
      <c r="EF91" s="41">
        <v>0.81145006311149726</v>
      </c>
      <c r="EG91" s="41">
        <v>89.663004142077469</v>
      </c>
      <c r="EH91" s="41">
        <v>268.35043036542271</v>
      </c>
      <c r="EI91" s="41">
        <v>5.7341622023328605E-2</v>
      </c>
      <c r="EJ91" s="41">
        <v>16.678926993870377</v>
      </c>
      <c r="EK91" s="41">
        <v>13.318370466040342</v>
      </c>
      <c r="EL91" s="41">
        <v>50.613432350564651</v>
      </c>
      <c r="EM91" s="41">
        <v>10.068459063583786</v>
      </c>
      <c r="EN91" s="41">
        <v>40.24244335417665</v>
      </c>
      <c r="EO91" s="41">
        <v>78.232643899904573</v>
      </c>
      <c r="EP91" s="41">
        <v>50.786891211553133</v>
      </c>
      <c r="EQ91" s="41">
        <v>1.3919615788835942</v>
      </c>
      <c r="ER91" s="41">
        <v>7.8548563092353776</v>
      </c>
      <c r="ES91" s="41">
        <v>6.7112832242536609</v>
      </c>
      <c r="ET91" s="41">
        <v>3.9948379439128456</v>
      </c>
      <c r="EU91" s="41">
        <v>0.44774921248715271</v>
      </c>
      <c r="EV91" s="41">
        <v>1.3034067493070525</v>
      </c>
      <c r="EW91" s="41">
        <v>7.5378208182408297</v>
      </c>
      <c r="EX91" s="41">
        <v>13.324328376630252</v>
      </c>
      <c r="EY91" s="41">
        <v>9.8708612619876099</v>
      </c>
      <c r="EZ91" s="41">
        <v>566.34962587992618</v>
      </c>
      <c r="FA91" s="41">
        <v>72.732230314058668</v>
      </c>
      <c r="FB91" s="41">
        <v>788.40510545057168</v>
      </c>
      <c r="FC91" s="41">
        <v>16.443069229143305</v>
      </c>
      <c r="FD91" s="41">
        <v>411.03292022365412</v>
      </c>
      <c r="FE91" s="41">
        <v>12.55300208183424</v>
      </c>
      <c r="FF91" s="41">
        <v>768.14821386983544</v>
      </c>
      <c r="FG91" s="41">
        <v>522.21784862510287</v>
      </c>
      <c r="FH91" s="41">
        <v>577.26897508284583</v>
      </c>
      <c r="FI91" s="41">
        <v>12.664984435944792</v>
      </c>
      <c r="FJ91" s="41">
        <v>140.62265454466251</v>
      </c>
      <c r="FK91" s="41">
        <v>2.0488413936436261</v>
      </c>
      <c r="FL91" s="41">
        <v>373.49407086302875</v>
      </c>
      <c r="FM91" s="41">
        <v>3737.7905262965796</v>
      </c>
      <c r="FN91" s="41">
        <v>282079.41802172182</v>
      </c>
      <c r="FO91" s="41">
        <v>5816.9557394353787</v>
      </c>
      <c r="FP91" s="41">
        <v>11.658358734948088</v>
      </c>
      <c r="FQ91" s="41">
        <v>16.77835131700839</v>
      </c>
      <c r="FR91" s="41">
        <v>10.943878226968378</v>
      </c>
      <c r="FS91" s="41">
        <v>66.793757940219152</v>
      </c>
      <c r="FT91" s="41">
        <v>32.167954429583858</v>
      </c>
      <c r="FU91" s="41">
        <v>53.768239212273272</v>
      </c>
      <c r="FV91" s="41">
        <v>1.7541610179443969</v>
      </c>
      <c r="FW91" s="41">
        <v>82.518011470876417</v>
      </c>
      <c r="FX91" s="41">
        <v>544.44371024457212</v>
      </c>
      <c r="FY91" s="41">
        <v>698.42270130552583</v>
      </c>
      <c r="FZ91" s="41">
        <v>72.882458445344938</v>
      </c>
      <c r="GA91" s="41">
        <v>66.240809029139726</v>
      </c>
      <c r="GB91" s="41">
        <v>23.229021266939718</v>
      </c>
      <c r="GC91" s="41">
        <v>2513.9832250771956</v>
      </c>
      <c r="GD91" s="41">
        <v>8837.3479229506502</v>
      </c>
      <c r="GE91" s="41">
        <v>35.93562113945849</v>
      </c>
      <c r="GF91" s="41">
        <v>5.315498212036097</v>
      </c>
      <c r="GG91" s="41">
        <v>87.456034463506455</v>
      </c>
      <c r="GH91" s="41">
        <v>1.4406594246766145</v>
      </c>
      <c r="GI91" s="41">
        <v>78.407466839214209</v>
      </c>
      <c r="GJ91" s="41">
        <v>26.908655196849111</v>
      </c>
      <c r="GK91" s="41">
        <v>0</v>
      </c>
      <c r="GL91" s="41">
        <v>1.5466220186181594</v>
      </c>
      <c r="GM91" s="41">
        <v>3.3631560772439471E-2</v>
      </c>
      <c r="GN91" s="41">
        <v>0.2291798467111934</v>
      </c>
      <c r="GO91" s="41">
        <v>3.9520146125918076</v>
      </c>
      <c r="GP91" s="41">
        <v>0.26172553944869159</v>
      </c>
      <c r="GQ91" s="41">
        <v>1.3707103704132533</v>
      </c>
      <c r="GR91" s="41">
        <v>0</v>
      </c>
      <c r="GS91" s="41">
        <v>0</v>
      </c>
      <c r="GT91" s="41">
        <v>0</v>
      </c>
      <c r="GU91" s="41">
        <v>0.21258842241709316</v>
      </c>
      <c r="GV91" s="41">
        <v>3.1278775160875307</v>
      </c>
      <c r="GW91" s="41">
        <v>4.5155263361823721</v>
      </c>
      <c r="GX91" s="41">
        <v>1.9997074316254925E-2</v>
      </c>
      <c r="GY91" s="41">
        <v>0.32029191048893557</v>
      </c>
      <c r="GZ91" s="41">
        <v>1.013188727416827</v>
      </c>
      <c r="HA91" s="41">
        <v>65.426718390122431</v>
      </c>
      <c r="HB91" s="41">
        <v>1533.4962503706761</v>
      </c>
      <c r="HC91" s="41">
        <v>884.77221175958209</v>
      </c>
      <c r="HD91" s="41">
        <v>0.32377538808116535</v>
      </c>
      <c r="HE91" s="41">
        <v>473.47685011793686</v>
      </c>
      <c r="HF91" s="41">
        <v>482.57675124522717</v>
      </c>
      <c r="HG91" s="41">
        <v>45.481029444987342</v>
      </c>
      <c r="HH91" s="41">
        <v>84.295843636659129</v>
      </c>
      <c r="HI91" s="41">
        <v>0</v>
      </c>
      <c r="HJ91" s="41">
        <v>73.07547489154301</v>
      </c>
      <c r="HK91" s="41">
        <v>5.1463207134646778</v>
      </c>
      <c r="HL91" s="41">
        <v>140.43511097655534</v>
      </c>
      <c r="HM91" s="41">
        <v>0.20993531839992449</v>
      </c>
      <c r="HN91" s="99">
        <v>183.9864750722129</v>
      </c>
      <c r="HO91" s="103"/>
      <c r="HP91" s="41"/>
      <c r="HQ91" s="41"/>
      <c r="HR91" s="41"/>
      <c r="HS91" s="99"/>
      <c r="HT91" s="103"/>
      <c r="HU91" s="41"/>
      <c r="HV91" s="41"/>
      <c r="HW91" s="41"/>
      <c r="HX91" s="99"/>
      <c r="HY91" s="103"/>
      <c r="HZ91" s="41"/>
      <c r="IA91" s="41"/>
      <c r="IB91" s="41"/>
      <c r="IC91" s="99"/>
      <c r="ID91" s="103">
        <v>18265.277957503549</v>
      </c>
      <c r="IE91" s="41">
        <v>0</v>
      </c>
      <c r="IF91" s="41"/>
      <c r="IG91" s="41"/>
      <c r="IH91" s="99"/>
      <c r="II91" s="104">
        <v>4641.6352343128765</v>
      </c>
      <c r="IJ91" s="41">
        <v>0</v>
      </c>
      <c r="IK91" s="41">
        <v>0</v>
      </c>
      <c r="IL91" s="41">
        <v>9934.1844880256212</v>
      </c>
      <c r="IM91" s="105">
        <v>0</v>
      </c>
      <c r="IN91" s="104">
        <v>70014.422341610712</v>
      </c>
      <c r="IO91" s="41">
        <v>0</v>
      </c>
      <c r="IP91" s="41">
        <v>0</v>
      </c>
      <c r="IQ91" s="41">
        <v>1085.2982829473679</v>
      </c>
      <c r="IR91" s="41">
        <v>0</v>
      </c>
      <c r="IS91" s="41">
        <v>542.64914147368393</v>
      </c>
      <c r="IT91" s="41">
        <v>27574.753112234263</v>
      </c>
      <c r="IU91" s="41">
        <v>1085.2982829473679</v>
      </c>
      <c r="IV91" s="41">
        <v>0</v>
      </c>
      <c r="IW91" s="106">
        <v>0</v>
      </c>
      <c r="IX91" s="103"/>
      <c r="IY91" s="41"/>
      <c r="IZ91" s="41"/>
      <c r="JA91" s="41"/>
      <c r="JB91" s="41"/>
      <c r="JC91" s="41"/>
      <c r="JD91" s="99"/>
      <c r="JE91" s="104">
        <v>3552.7727892309204</v>
      </c>
      <c r="JF91" s="99"/>
      <c r="JG91" s="99">
        <v>451292.57654775656</v>
      </c>
      <c r="JH91" s="244"/>
    </row>
    <row r="92" spans="1:268" ht="37.5" x14ac:dyDescent="0.45">
      <c r="A92" s="292"/>
      <c r="B92" s="71" t="s">
        <v>162</v>
      </c>
      <c r="C92" s="72">
        <v>86</v>
      </c>
      <c r="D92" s="107"/>
      <c r="E92" s="74"/>
      <c r="F92" s="74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108"/>
      <c r="DL92" s="108"/>
      <c r="DM92" s="108"/>
      <c r="DN92" s="108"/>
      <c r="DO92" s="108"/>
      <c r="DP92" s="108"/>
      <c r="DQ92" s="108"/>
      <c r="DR92" s="108"/>
      <c r="DS92" s="108"/>
      <c r="DT92" s="108"/>
      <c r="DU92" s="108"/>
      <c r="DV92" s="108"/>
      <c r="DW92" s="108"/>
      <c r="DX92" s="108"/>
      <c r="DY92" s="108"/>
      <c r="DZ92" s="108"/>
      <c r="EA92" s="108"/>
      <c r="EB92" s="108"/>
      <c r="EC92" s="99"/>
      <c r="ED92" s="98">
        <v>0</v>
      </c>
      <c r="EE92" s="41">
        <v>0</v>
      </c>
      <c r="EF92" s="41">
        <v>0</v>
      </c>
      <c r="EG92" s="41">
        <v>0</v>
      </c>
      <c r="EH92" s="41">
        <v>430.54016037760618</v>
      </c>
      <c r="EI92" s="41">
        <v>9.2603025941700612E-2</v>
      </c>
      <c r="EJ92" s="41">
        <v>301.66578659833289</v>
      </c>
      <c r="EK92" s="41">
        <v>0.16487236671769384</v>
      </c>
      <c r="EL92" s="41">
        <v>0</v>
      </c>
      <c r="EM92" s="41">
        <v>0</v>
      </c>
      <c r="EN92" s="41">
        <v>0</v>
      </c>
      <c r="EO92" s="41">
        <v>0</v>
      </c>
      <c r="EP92" s="41">
        <v>0</v>
      </c>
      <c r="EQ92" s="41">
        <v>0</v>
      </c>
      <c r="ER92" s="41">
        <v>0</v>
      </c>
      <c r="ES92" s="41">
        <v>0</v>
      </c>
      <c r="ET92" s="41">
        <v>0</v>
      </c>
      <c r="EU92" s="41">
        <v>0</v>
      </c>
      <c r="EV92" s="41">
        <v>0</v>
      </c>
      <c r="EW92" s="41">
        <v>0</v>
      </c>
      <c r="EX92" s="41">
        <v>0</v>
      </c>
      <c r="EY92" s="41">
        <v>0</v>
      </c>
      <c r="EZ92" s="41">
        <v>0</v>
      </c>
      <c r="FA92" s="41">
        <v>0</v>
      </c>
      <c r="FB92" s="41">
        <v>0</v>
      </c>
      <c r="FC92" s="41">
        <v>0</v>
      </c>
      <c r="FD92" s="41">
        <v>0</v>
      </c>
      <c r="FE92" s="41">
        <v>0</v>
      </c>
      <c r="FF92" s="41">
        <v>0</v>
      </c>
      <c r="FG92" s="41">
        <v>0</v>
      </c>
      <c r="FH92" s="41">
        <v>0</v>
      </c>
      <c r="FI92" s="41">
        <v>0</v>
      </c>
      <c r="FJ92" s="41">
        <v>0</v>
      </c>
      <c r="FK92" s="41">
        <v>0</v>
      </c>
      <c r="FL92" s="41">
        <v>0</v>
      </c>
      <c r="FM92" s="41">
        <v>4.8670188859242534E-2</v>
      </c>
      <c r="FN92" s="41">
        <v>0</v>
      </c>
      <c r="FO92" s="41">
        <v>5056.1156127023296</v>
      </c>
      <c r="FP92" s="41">
        <v>0</v>
      </c>
      <c r="FQ92" s="41">
        <v>0</v>
      </c>
      <c r="FR92" s="41">
        <v>0</v>
      </c>
      <c r="FS92" s="41">
        <v>0</v>
      </c>
      <c r="FT92" s="41">
        <v>0</v>
      </c>
      <c r="FU92" s="41">
        <v>0</v>
      </c>
      <c r="FV92" s="41">
        <v>0</v>
      </c>
      <c r="FW92" s="41">
        <v>0</v>
      </c>
      <c r="FX92" s="41">
        <v>0</v>
      </c>
      <c r="FY92" s="41">
        <v>0</v>
      </c>
      <c r="FZ92" s="41">
        <v>0</v>
      </c>
      <c r="GA92" s="41">
        <v>142.7234070307376</v>
      </c>
      <c r="GB92" s="41">
        <v>71.045849822761241</v>
      </c>
      <c r="GC92" s="41">
        <v>0</v>
      </c>
      <c r="GD92" s="41">
        <v>0</v>
      </c>
      <c r="GE92" s="41">
        <v>0</v>
      </c>
      <c r="GF92" s="41">
        <v>33.249539712715148</v>
      </c>
      <c r="GG92" s="41">
        <v>382.16750383790969</v>
      </c>
      <c r="GH92" s="41">
        <v>0</v>
      </c>
      <c r="GI92" s="41">
        <v>0</v>
      </c>
      <c r="GJ92" s="41">
        <v>0</v>
      </c>
      <c r="GK92" s="41">
        <v>0</v>
      </c>
      <c r="GL92" s="41">
        <v>0</v>
      </c>
      <c r="GM92" s="41">
        <v>0</v>
      </c>
      <c r="GN92" s="41">
        <v>0</v>
      </c>
      <c r="GO92" s="41">
        <v>0</v>
      </c>
      <c r="GP92" s="41">
        <v>0</v>
      </c>
      <c r="GQ92" s="41">
        <v>0</v>
      </c>
      <c r="GR92" s="41">
        <v>0</v>
      </c>
      <c r="GS92" s="41">
        <v>0</v>
      </c>
      <c r="GT92" s="41">
        <v>0</v>
      </c>
      <c r="GU92" s="41">
        <v>0</v>
      </c>
      <c r="GV92" s="41">
        <v>0</v>
      </c>
      <c r="GW92" s="41">
        <v>0</v>
      </c>
      <c r="GX92" s="41">
        <v>0</v>
      </c>
      <c r="GY92" s="41">
        <v>0</v>
      </c>
      <c r="GZ92" s="41">
        <v>0</v>
      </c>
      <c r="HA92" s="41">
        <v>0</v>
      </c>
      <c r="HB92" s="41">
        <v>0</v>
      </c>
      <c r="HC92" s="41">
        <v>285.76262865068031</v>
      </c>
      <c r="HD92" s="41">
        <v>0</v>
      </c>
      <c r="HE92" s="41">
        <v>0</v>
      </c>
      <c r="HF92" s="41">
        <v>0</v>
      </c>
      <c r="HG92" s="41">
        <v>0</v>
      </c>
      <c r="HH92" s="41">
        <v>0</v>
      </c>
      <c r="HI92" s="41">
        <v>0</v>
      </c>
      <c r="HJ92" s="41">
        <v>0</v>
      </c>
      <c r="HK92" s="41">
        <v>0</v>
      </c>
      <c r="HL92" s="41">
        <v>0</v>
      </c>
      <c r="HM92" s="41">
        <v>0</v>
      </c>
      <c r="HN92" s="99">
        <v>0</v>
      </c>
      <c r="HO92" s="103"/>
      <c r="HP92" s="41"/>
      <c r="HQ92" s="41"/>
      <c r="HR92" s="41"/>
      <c r="HS92" s="99"/>
      <c r="HT92" s="103"/>
      <c r="HU92" s="41"/>
      <c r="HV92" s="41"/>
      <c r="HW92" s="41"/>
      <c r="HX92" s="99"/>
      <c r="HY92" s="103"/>
      <c r="HZ92" s="41"/>
      <c r="IA92" s="41"/>
      <c r="IB92" s="41"/>
      <c r="IC92" s="99"/>
      <c r="ID92" s="103">
        <v>23.352207097639997</v>
      </c>
      <c r="IE92" s="41">
        <v>0</v>
      </c>
      <c r="IF92" s="41"/>
      <c r="IG92" s="41"/>
      <c r="IH92" s="99"/>
      <c r="II92" s="104">
        <v>-599.32151344434351</v>
      </c>
      <c r="IJ92" s="41">
        <v>0</v>
      </c>
      <c r="IK92" s="41">
        <v>0</v>
      </c>
      <c r="IL92" s="41">
        <v>-1282.6881436494871</v>
      </c>
      <c r="IM92" s="105">
        <v>0</v>
      </c>
      <c r="IN92" s="104">
        <v>16.454210819262226</v>
      </c>
      <c r="IO92" s="41">
        <v>182.86820410148349</v>
      </c>
      <c r="IP92" s="41">
        <v>0</v>
      </c>
      <c r="IQ92" s="41">
        <v>4.1135527048155565</v>
      </c>
      <c r="IR92" s="41">
        <v>0</v>
      </c>
      <c r="IS92" s="41">
        <v>0</v>
      </c>
      <c r="IT92" s="41">
        <v>44828.79023571108</v>
      </c>
      <c r="IU92" s="41">
        <v>3589.9924449454807</v>
      </c>
      <c r="IV92" s="41">
        <v>0</v>
      </c>
      <c r="IW92" s="106">
        <v>0</v>
      </c>
      <c r="IX92" s="103"/>
      <c r="IY92" s="41"/>
      <c r="IZ92" s="41"/>
      <c r="JA92" s="41"/>
      <c r="JB92" s="41"/>
      <c r="JC92" s="41"/>
      <c r="JD92" s="99"/>
      <c r="JE92" s="104">
        <v>714.84201513002085</v>
      </c>
      <c r="JF92" s="99"/>
      <c r="JG92" s="99">
        <v>54181.979847730538</v>
      </c>
      <c r="JH92" s="244"/>
    </row>
    <row r="93" spans="1:268" ht="37.5" x14ac:dyDescent="0.45">
      <c r="A93" s="292"/>
      <c r="B93" s="71" t="s">
        <v>56</v>
      </c>
      <c r="C93" s="72">
        <v>87</v>
      </c>
      <c r="D93" s="107"/>
      <c r="E93" s="74"/>
      <c r="F93" s="74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1"/>
      <c r="DH93" s="41"/>
      <c r="DI93" s="41"/>
      <c r="DJ93" s="41"/>
      <c r="DK93" s="108"/>
      <c r="DL93" s="108"/>
      <c r="DM93" s="108"/>
      <c r="DN93" s="108"/>
      <c r="DO93" s="108"/>
      <c r="DP93" s="108"/>
      <c r="DQ93" s="108"/>
      <c r="DR93" s="108"/>
      <c r="DS93" s="108"/>
      <c r="DT93" s="108"/>
      <c r="DU93" s="108"/>
      <c r="DV93" s="108"/>
      <c r="DW93" s="108"/>
      <c r="DX93" s="108"/>
      <c r="DY93" s="108"/>
      <c r="DZ93" s="108"/>
      <c r="EA93" s="108"/>
      <c r="EB93" s="108"/>
      <c r="EC93" s="99"/>
      <c r="ED93" s="98">
        <v>0</v>
      </c>
      <c r="EE93" s="41">
        <v>0.21265171016070075</v>
      </c>
      <c r="EF93" s="41">
        <v>0</v>
      </c>
      <c r="EG93" s="41">
        <v>0</v>
      </c>
      <c r="EH93" s="41">
        <v>0</v>
      </c>
      <c r="EI93" s="41">
        <v>0</v>
      </c>
      <c r="EJ93" s="41">
        <v>0</v>
      </c>
      <c r="EK93" s="41">
        <v>7.426371456462153E-3</v>
      </c>
      <c r="EL93" s="41">
        <v>4.3657276054318093</v>
      </c>
      <c r="EM93" s="41">
        <v>0</v>
      </c>
      <c r="EN93" s="41">
        <v>3.984038359229142</v>
      </c>
      <c r="EO93" s="41">
        <v>7.7096416020527858</v>
      </c>
      <c r="EP93" s="41">
        <v>0</v>
      </c>
      <c r="EQ93" s="41">
        <v>0</v>
      </c>
      <c r="ER93" s="41">
        <v>0</v>
      </c>
      <c r="ES93" s="41">
        <v>0</v>
      </c>
      <c r="ET93" s="41">
        <v>2.3358597246786443</v>
      </c>
      <c r="EU93" s="41">
        <v>0</v>
      </c>
      <c r="EV93" s="41">
        <v>0</v>
      </c>
      <c r="EW93" s="41">
        <v>0</v>
      </c>
      <c r="EX93" s="41">
        <v>0</v>
      </c>
      <c r="EY93" s="41">
        <v>0</v>
      </c>
      <c r="EZ93" s="41">
        <v>0</v>
      </c>
      <c r="FA93" s="41">
        <v>0</v>
      </c>
      <c r="FB93" s="41">
        <v>0</v>
      </c>
      <c r="FC93" s="41">
        <v>0</v>
      </c>
      <c r="FD93" s="41">
        <v>3.8935170815091267E-3</v>
      </c>
      <c r="FE93" s="41">
        <v>0</v>
      </c>
      <c r="FF93" s="41">
        <v>7.5202562869952061</v>
      </c>
      <c r="FG93" s="41">
        <v>0</v>
      </c>
      <c r="FH93" s="41">
        <v>0</v>
      </c>
      <c r="FI93" s="41">
        <v>0</v>
      </c>
      <c r="FJ93" s="41">
        <v>1.2333383372831788</v>
      </c>
      <c r="FK93" s="41">
        <v>0</v>
      </c>
      <c r="FL93" s="41">
        <v>5.8623630449958899E-2</v>
      </c>
      <c r="FM93" s="41">
        <v>141.75151343978948</v>
      </c>
      <c r="FN93" s="41">
        <v>0</v>
      </c>
      <c r="FO93" s="41">
        <v>1110.5700892919137</v>
      </c>
      <c r="FP93" s="41">
        <v>18.924052087945487</v>
      </c>
      <c r="FQ93" s="41">
        <v>7.033744216921281E-2</v>
      </c>
      <c r="FR93" s="41">
        <v>4.6146900164171056E-2</v>
      </c>
      <c r="FS93" s="41">
        <v>0</v>
      </c>
      <c r="FT93" s="41">
        <v>0</v>
      </c>
      <c r="FU93" s="41">
        <v>0</v>
      </c>
      <c r="FV93" s="41">
        <v>0</v>
      </c>
      <c r="FW93" s="41">
        <v>0</v>
      </c>
      <c r="FX93" s="41">
        <v>0</v>
      </c>
      <c r="FY93" s="41">
        <v>0</v>
      </c>
      <c r="FZ93" s="41">
        <v>0</v>
      </c>
      <c r="GA93" s="41">
        <v>0</v>
      </c>
      <c r="GB93" s="41">
        <v>0</v>
      </c>
      <c r="GC93" s="41">
        <v>0</v>
      </c>
      <c r="GD93" s="41">
        <v>0</v>
      </c>
      <c r="GE93" s="41">
        <v>0</v>
      </c>
      <c r="GF93" s="41">
        <v>0</v>
      </c>
      <c r="GG93" s="41">
        <v>0</v>
      </c>
      <c r="GH93" s="41">
        <v>0</v>
      </c>
      <c r="GI93" s="41">
        <v>0</v>
      </c>
      <c r="GJ93" s="41">
        <v>0</v>
      </c>
      <c r="GK93" s="41">
        <v>0</v>
      </c>
      <c r="GL93" s="41">
        <v>0</v>
      </c>
      <c r="GM93" s="41">
        <v>0</v>
      </c>
      <c r="GN93" s="41">
        <v>0</v>
      </c>
      <c r="GO93" s="41">
        <v>0</v>
      </c>
      <c r="GP93" s="41">
        <v>0</v>
      </c>
      <c r="GQ93" s="41">
        <v>0</v>
      </c>
      <c r="GR93" s="41">
        <v>0</v>
      </c>
      <c r="GS93" s="41">
        <v>0</v>
      </c>
      <c r="GT93" s="41">
        <v>0</v>
      </c>
      <c r="GU93" s="41">
        <v>0</v>
      </c>
      <c r="GV93" s="41">
        <v>0</v>
      </c>
      <c r="GW93" s="41">
        <v>0</v>
      </c>
      <c r="GX93" s="41">
        <v>0</v>
      </c>
      <c r="GY93" s="41">
        <v>0</v>
      </c>
      <c r="GZ93" s="41">
        <v>0</v>
      </c>
      <c r="HA93" s="41">
        <v>0</v>
      </c>
      <c r="HB93" s="41">
        <v>5.0375751842133738</v>
      </c>
      <c r="HC93" s="41">
        <v>0</v>
      </c>
      <c r="HD93" s="41">
        <v>0</v>
      </c>
      <c r="HE93" s="41">
        <v>0</v>
      </c>
      <c r="HF93" s="41">
        <v>0</v>
      </c>
      <c r="HG93" s="41">
        <v>170.94030949425715</v>
      </c>
      <c r="HH93" s="41">
        <v>0</v>
      </c>
      <c r="HI93" s="41">
        <v>0</v>
      </c>
      <c r="HJ93" s="41">
        <v>0</v>
      </c>
      <c r="HK93" s="41">
        <v>3.7172214261058865</v>
      </c>
      <c r="HL93" s="41">
        <v>0</v>
      </c>
      <c r="HM93" s="41">
        <v>0</v>
      </c>
      <c r="HN93" s="99">
        <v>0</v>
      </c>
      <c r="HO93" s="103"/>
      <c r="HP93" s="41"/>
      <c r="HQ93" s="41"/>
      <c r="HR93" s="41"/>
      <c r="HS93" s="99"/>
      <c r="HT93" s="103"/>
      <c r="HU93" s="41"/>
      <c r="HV93" s="41"/>
      <c r="HW93" s="41"/>
      <c r="HX93" s="99"/>
      <c r="HY93" s="103"/>
      <c r="HZ93" s="41"/>
      <c r="IA93" s="41"/>
      <c r="IB93" s="41"/>
      <c r="IC93" s="99"/>
      <c r="ID93" s="103">
        <v>6371.4327922743805</v>
      </c>
      <c r="IE93" s="41">
        <v>0</v>
      </c>
      <c r="IF93" s="41"/>
      <c r="IG93" s="41"/>
      <c r="IH93" s="99"/>
      <c r="II93" s="104">
        <v>2678.1274276117529</v>
      </c>
      <c r="IJ93" s="41">
        <v>0</v>
      </c>
      <c r="IK93" s="41">
        <v>0</v>
      </c>
      <c r="IL93" s="41">
        <v>5731.8187675889403</v>
      </c>
      <c r="IM93" s="105">
        <v>0</v>
      </c>
      <c r="IN93" s="104">
        <v>0</v>
      </c>
      <c r="IO93" s="41">
        <v>0</v>
      </c>
      <c r="IP93" s="41">
        <v>0</v>
      </c>
      <c r="IQ93" s="41">
        <v>0</v>
      </c>
      <c r="IR93" s="41">
        <v>0</v>
      </c>
      <c r="IS93" s="41">
        <v>0</v>
      </c>
      <c r="IT93" s="41">
        <v>6425.5609961854689</v>
      </c>
      <c r="IU93" s="41">
        <v>240.88701716117089</v>
      </c>
      <c r="IV93" s="41">
        <v>0</v>
      </c>
      <c r="IW93" s="106">
        <v>4259.7088254338641</v>
      </c>
      <c r="IX93" s="103"/>
      <c r="IY93" s="41"/>
      <c r="IZ93" s="41"/>
      <c r="JA93" s="41"/>
      <c r="JB93" s="41"/>
      <c r="JC93" s="41"/>
      <c r="JD93" s="99"/>
      <c r="JE93" s="104">
        <v>336.52228996201637</v>
      </c>
      <c r="JF93" s="99"/>
      <c r="JG93" s="99">
        <v>27522.546818628973</v>
      </c>
      <c r="JH93" s="244"/>
    </row>
    <row r="94" spans="1:268" ht="19.5" x14ac:dyDescent="0.45">
      <c r="A94" s="292"/>
      <c r="B94" s="71" t="s">
        <v>163</v>
      </c>
      <c r="C94" s="72">
        <v>88</v>
      </c>
      <c r="D94" s="107"/>
      <c r="E94" s="74"/>
      <c r="F94" s="74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  <c r="CU94" s="41"/>
      <c r="CV94" s="41"/>
      <c r="CW94" s="41"/>
      <c r="CX94" s="41"/>
      <c r="CY94" s="41"/>
      <c r="CZ94" s="41"/>
      <c r="DA94" s="41"/>
      <c r="DB94" s="41"/>
      <c r="DC94" s="41"/>
      <c r="DD94" s="41"/>
      <c r="DE94" s="41"/>
      <c r="DF94" s="41"/>
      <c r="DG94" s="41"/>
      <c r="DH94" s="41"/>
      <c r="DI94" s="41"/>
      <c r="DJ94" s="41"/>
      <c r="DK94" s="108"/>
      <c r="DL94" s="108"/>
      <c r="DM94" s="108"/>
      <c r="DN94" s="108"/>
      <c r="DO94" s="108"/>
      <c r="DP94" s="108"/>
      <c r="DQ94" s="108"/>
      <c r="DR94" s="108"/>
      <c r="DS94" s="108"/>
      <c r="DT94" s="108"/>
      <c r="DU94" s="108"/>
      <c r="DV94" s="108"/>
      <c r="DW94" s="108"/>
      <c r="DX94" s="108"/>
      <c r="DY94" s="108"/>
      <c r="DZ94" s="108"/>
      <c r="EA94" s="108"/>
      <c r="EB94" s="108"/>
      <c r="EC94" s="99"/>
      <c r="ED94" s="98">
        <v>0</v>
      </c>
      <c r="EE94" s="41">
        <v>0</v>
      </c>
      <c r="EF94" s="41">
        <v>0</v>
      </c>
      <c r="EG94" s="41">
        <v>0</v>
      </c>
      <c r="EH94" s="41">
        <v>0</v>
      </c>
      <c r="EI94" s="41">
        <v>0</v>
      </c>
      <c r="EJ94" s="41">
        <v>0</v>
      </c>
      <c r="EK94" s="41">
        <v>0</v>
      </c>
      <c r="EL94" s="41">
        <v>0</v>
      </c>
      <c r="EM94" s="41">
        <v>0</v>
      </c>
      <c r="EN94" s="41">
        <v>0</v>
      </c>
      <c r="EO94" s="41">
        <v>0</v>
      </c>
      <c r="EP94" s="41">
        <v>0</v>
      </c>
      <c r="EQ94" s="41">
        <v>0</v>
      </c>
      <c r="ER94" s="41">
        <v>0</v>
      </c>
      <c r="ES94" s="41">
        <v>0</v>
      </c>
      <c r="ET94" s="41">
        <v>0</v>
      </c>
      <c r="EU94" s="41">
        <v>0</v>
      </c>
      <c r="EV94" s="41">
        <v>0</v>
      </c>
      <c r="EW94" s="41">
        <v>0</v>
      </c>
      <c r="EX94" s="41">
        <v>0</v>
      </c>
      <c r="EY94" s="41">
        <v>0</v>
      </c>
      <c r="EZ94" s="41">
        <v>0</v>
      </c>
      <c r="FA94" s="41">
        <v>0</v>
      </c>
      <c r="FB94" s="41">
        <v>0</v>
      </c>
      <c r="FC94" s="41">
        <v>0</v>
      </c>
      <c r="FD94" s="41">
        <v>0</v>
      </c>
      <c r="FE94" s="41">
        <v>0</v>
      </c>
      <c r="FF94" s="41">
        <v>0</v>
      </c>
      <c r="FG94" s="41">
        <v>0</v>
      </c>
      <c r="FH94" s="41">
        <v>0</v>
      </c>
      <c r="FI94" s="41">
        <v>0</v>
      </c>
      <c r="FJ94" s="41">
        <v>0</v>
      </c>
      <c r="FK94" s="41">
        <v>0</v>
      </c>
      <c r="FL94" s="41">
        <v>0</v>
      </c>
      <c r="FM94" s="41">
        <v>0</v>
      </c>
      <c r="FN94" s="41">
        <v>0</v>
      </c>
      <c r="FO94" s="41">
        <v>0</v>
      </c>
      <c r="FP94" s="41">
        <v>0</v>
      </c>
      <c r="FQ94" s="41">
        <v>0</v>
      </c>
      <c r="FR94" s="41">
        <v>0</v>
      </c>
      <c r="FS94" s="41">
        <v>0</v>
      </c>
      <c r="FT94" s="41">
        <v>0</v>
      </c>
      <c r="FU94" s="41">
        <v>0</v>
      </c>
      <c r="FV94" s="41">
        <v>0</v>
      </c>
      <c r="FW94" s="41">
        <v>61445.832162408347</v>
      </c>
      <c r="FX94" s="41">
        <v>0</v>
      </c>
      <c r="FY94" s="41">
        <v>0</v>
      </c>
      <c r="FZ94" s="41">
        <v>0</v>
      </c>
      <c r="GA94" s="41">
        <v>0</v>
      </c>
      <c r="GB94" s="41">
        <v>0</v>
      </c>
      <c r="GC94" s="41">
        <v>0</v>
      </c>
      <c r="GD94" s="41">
        <v>0</v>
      </c>
      <c r="GE94" s="41">
        <v>0</v>
      </c>
      <c r="GF94" s="41">
        <v>0</v>
      </c>
      <c r="GG94" s="41">
        <v>0</v>
      </c>
      <c r="GH94" s="41">
        <v>0</v>
      </c>
      <c r="GI94" s="41">
        <v>0</v>
      </c>
      <c r="GJ94" s="41">
        <v>0</v>
      </c>
      <c r="GK94" s="41">
        <v>0</v>
      </c>
      <c r="GL94" s="41">
        <v>0</v>
      </c>
      <c r="GM94" s="41">
        <v>0</v>
      </c>
      <c r="GN94" s="41">
        <v>0</v>
      </c>
      <c r="GO94" s="41">
        <v>0</v>
      </c>
      <c r="GP94" s="41">
        <v>0</v>
      </c>
      <c r="GQ94" s="41">
        <v>0</v>
      </c>
      <c r="GR94" s="41">
        <v>4101.1509061124052</v>
      </c>
      <c r="GS94" s="41">
        <v>5829.0976419185963</v>
      </c>
      <c r="GT94" s="41">
        <v>0</v>
      </c>
      <c r="GU94" s="41">
        <v>0</v>
      </c>
      <c r="GV94" s="41">
        <v>0</v>
      </c>
      <c r="GW94" s="41">
        <v>0</v>
      </c>
      <c r="GX94" s="41">
        <v>0</v>
      </c>
      <c r="GY94" s="41">
        <v>0</v>
      </c>
      <c r="GZ94" s="41">
        <v>0</v>
      </c>
      <c r="HA94" s="41">
        <v>0</v>
      </c>
      <c r="HB94" s="41">
        <v>0</v>
      </c>
      <c r="HC94" s="41">
        <v>0</v>
      </c>
      <c r="HD94" s="41">
        <v>0</v>
      </c>
      <c r="HE94" s="41">
        <v>0</v>
      </c>
      <c r="HF94" s="41">
        <v>0</v>
      </c>
      <c r="HG94" s="41">
        <v>0</v>
      </c>
      <c r="HH94" s="41">
        <v>0</v>
      </c>
      <c r="HI94" s="41">
        <v>0</v>
      </c>
      <c r="HJ94" s="41">
        <v>0</v>
      </c>
      <c r="HK94" s="41">
        <v>0</v>
      </c>
      <c r="HL94" s="41">
        <v>0</v>
      </c>
      <c r="HM94" s="41">
        <v>0</v>
      </c>
      <c r="HN94" s="99">
        <v>0</v>
      </c>
      <c r="HO94" s="103"/>
      <c r="HP94" s="41"/>
      <c r="HQ94" s="41"/>
      <c r="HR94" s="41"/>
      <c r="HS94" s="99"/>
      <c r="HT94" s="103"/>
      <c r="HU94" s="41"/>
      <c r="HV94" s="41"/>
      <c r="HW94" s="41"/>
      <c r="HX94" s="99"/>
      <c r="HY94" s="103"/>
      <c r="HZ94" s="41"/>
      <c r="IA94" s="41"/>
      <c r="IB94" s="41"/>
      <c r="IC94" s="99"/>
      <c r="ID94" s="103">
        <v>1260.1564083951091</v>
      </c>
      <c r="IE94" s="41">
        <v>0</v>
      </c>
      <c r="IF94" s="41"/>
      <c r="IG94" s="41"/>
      <c r="IH94" s="99"/>
      <c r="II94" s="104">
        <v>0</v>
      </c>
      <c r="IJ94" s="41">
        <v>0</v>
      </c>
      <c r="IK94" s="41">
        <v>0</v>
      </c>
      <c r="IL94" s="41">
        <v>0</v>
      </c>
      <c r="IM94" s="105">
        <v>0</v>
      </c>
      <c r="IN94" s="104">
        <v>0</v>
      </c>
      <c r="IO94" s="41">
        <v>0</v>
      </c>
      <c r="IP94" s="41">
        <v>0</v>
      </c>
      <c r="IQ94" s="41">
        <v>0</v>
      </c>
      <c r="IR94" s="41">
        <v>0</v>
      </c>
      <c r="IS94" s="41">
        <v>0</v>
      </c>
      <c r="IT94" s="41">
        <v>0</v>
      </c>
      <c r="IU94" s="41">
        <v>0</v>
      </c>
      <c r="IV94" s="41">
        <v>952851.65357156459</v>
      </c>
      <c r="IW94" s="106">
        <v>0</v>
      </c>
      <c r="IX94" s="103"/>
      <c r="IY94" s="41"/>
      <c r="IZ94" s="41"/>
      <c r="JA94" s="41"/>
      <c r="JB94" s="41"/>
      <c r="JC94" s="41"/>
      <c r="JD94" s="99"/>
      <c r="JE94" s="104">
        <v>0</v>
      </c>
      <c r="JF94" s="99"/>
      <c r="JG94" s="99">
        <v>1025487.8906903991</v>
      </c>
      <c r="JH94" s="244"/>
    </row>
    <row r="95" spans="1:268" ht="37.5" x14ac:dyDescent="0.45">
      <c r="A95" s="292"/>
      <c r="B95" s="71" t="s">
        <v>164</v>
      </c>
      <c r="C95" s="72">
        <v>89</v>
      </c>
      <c r="D95" s="103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  <c r="CD95" s="74"/>
      <c r="CE95" s="74"/>
      <c r="CF95" s="74"/>
      <c r="CG95" s="74"/>
      <c r="CH95" s="74"/>
      <c r="CI95" s="74"/>
      <c r="CJ95" s="74"/>
      <c r="CK95" s="74"/>
      <c r="CL95" s="74"/>
      <c r="CM95" s="41"/>
      <c r="CN95" s="41"/>
      <c r="CO95" s="41"/>
      <c r="CP95" s="41"/>
      <c r="CQ95" s="41"/>
      <c r="CR95" s="41"/>
      <c r="CS95" s="41"/>
      <c r="CT95" s="41"/>
      <c r="CU95" s="41"/>
      <c r="CV95" s="41"/>
      <c r="CW95" s="41"/>
      <c r="CX95" s="41"/>
      <c r="CY95" s="41"/>
      <c r="CZ95" s="41"/>
      <c r="DA95" s="41"/>
      <c r="DB95" s="41"/>
      <c r="DC95" s="41"/>
      <c r="DD95" s="41"/>
      <c r="DE95" s="41"/>
      <c r="DF95" s="41"/>
      <c r="DG95" s="41"/>
      <c r="DH95" s="41"/>
      <c r="DI95" s="41"/>
      <c r="DJ95" s="41"/>
      <c r="DK95" s="108"/>
      <c r="DL95" s="108"/>
      <c r="DM95" s="108"/>
      <c r="DN95" s="108"/>
      <c r="DO95" s="108"/>
      <c r="DP95" s="108"/>
      <c r="DQ95" s="108"/>
      <c r="DR95" s="108"/>
      <c r="DS95" s="108"/>
      <c r="DT95" s="108"/>
      <c r="DU95" s="108"/>
      <c r="DV95" s="108"/>
      <c r="DW95" s="108"/>
      <c r="DX95" s="108"/>
      <c r="DY95" s="108"/>
      <c r="DZ95" s="108"/>
      <c r="EA95" s="108"/>
      <c r="EB95" s="108"/>
      <c r="EC95" s="99"/>
      <c r="ED95" s="98">
        <v>2267.9039535419984</v>
      </c>
      <c r="EE95" s="41">
        <v>1291.8421899634325</v>
      </c>
      <c r="EF95" s="41">
        <v>1.5123523152638991</v>
      </c>
      <c r="EG95" s="41">
        <v>113.52739610655226</v>
      </c>
      <c r="EH95" s="41">
        <v>225.78471352214262</v>
      </c>
      <c r="EI95" s="41">
        <v>2.3250000000000002</v>
      </c>
      <c r="EJ95" s="41">
        <v>310.923</v>
      </c>
      <c r="EK95" s="41">
        <v>31.934999999999999</v>
      </c>
      <c r="EL95" s="41">
        <v>8.5010489308393051</v>
      </c>
      <c r="EM95" s="41">
        <v>6.0190617248116175E-2</v>
      </c>
      <c r="EN95" s="41">
        <v>249.46459616525249</v>
      </c>
      <c r="EO95" s="41">
        <v>63.34097194721349</v>
      </c>
      <c r="EP95" s="41">
        <v>0.28802807685730142</v>
      </c>
      <c r="EQ95" s="41">
        <v>0</v>
      </c>
      <c r="ER95" s="41">
        <v>7.8784625260238164</v>
      </c>
      <c r="ES95" s="41">
        <v>1.1978780202146666</v>
      </c>
      <c r="ET95" s="41">
        <v>12.167229088855214</v>
      </c>
      <c r="EU95" s="41">
        <v>0.19536649828854827</v>
      </c>
      <c r="EV95" s="41">
        <v>0.41372214575145211</v>
      </c>
      <c r="EW95" s="41">
        <v>2.9242908351086152</v>
      </c>
      <c r="EX95" s="41">
        <v>5.7717109009303353</v>
      </c>
      <c r="EY95" s="41">
        <v>9.6825176394754671</v>
      </c>
      <c r="EZ95" s="41">
        <v>8.4043633102620916</v>
      </c>
      <c r="FA95" s="41">
        <v>2.8127742412001626</v>
      </c>
      <c r="FB95" s="41">
        <v>572.78682863423694</v>
      </c>
      <c r="FC95" s="41">
        <v>4.8272171367139629</v>
      </c>
      <c r="FD95" s="41">
        <v>5.3000157856939243</v>
      </c>
      <c r="FE95" s="41">
        <v>0.40542383882109495</v>
      </c>
      <c r="FF95" s="41">
        <v>18.06199916769565</v>
      </c>
      <c r="FG95" s="41">
        <v>4.6015313708368408</v>
      </c>
      <c r="FH95" s="41">
        <v>1.4769532293388996</v>
      </c>
      <c r="FI95" s="41">
        <v>0.64898421140186013</v>
      </c>
      <c r="FJ95" s="41">
        <v>6.4599027477184396</v>
      </c>
      <c r="FK95" s="41">
        <v>3.1002087159975105</v>
      </c>
      <c r="FL95" s="41">
        <v>2.9007386413244545</v>
      </c>
      <c r="FM95" s="41">
        <v>62.503512079740268</v>
      </c>
      <c r="FN95" s="41">
        <v>91.948452075606212</v>
      </c>
      <c r="FO95" s="41">
        <v>27.559277070746649</v>
      </c>
      <c r="FP95" s="41">
        <v>9.0614485785710848</v>
      </c>
      <c r="FQ95" s="41">
        <v>14.281922718861987</v>
      </c>
      <c r="FR95" s="41">
        <v>7.3429374346956964</v>
      </c>
      <c r="FS95" s="41">
        <v>134.12801390957443</v>
      </c>
      <c r="FT95" s="41">
        <v>11.366657195424269</v>
      </c>
      <c r="FU95" s="41">
        <v>1017.8656141967124</v>
      </c>
      <c r="FV95" s="41">
        <v>18.874061819385563</v>
      </c>
      <c r="FW95" s="41">
        <v>9527.7109999999993</v>
      </c>
      <c r="FX95" s="41">
        <v>49557.531405854119</v>
      </c>
      <c r="FY95" s="41">
        <v>76.649804895143006</v>
      </c>
      <c r="FZ95" s="41">
        <v>2649.5466366452106</v>
      </c>
      <c r="GA95" s="41">
        <v>3.0743852541946635</v>
      </c>
      <c r="GB95" s="41">
        <v>4.1526004112801731</v>
      </c>
      <c r="GC95" s="41">
        <v>19.952544070877181</v>
      </c>
      <c r="GD95" s="41">
        <v>0.83023854363154381</v>
      </c>
      <c r="GE95" s="41">
        <v>53.187114829207012</v>
      </c>
      <c r="GF95" s="41">
        <v>68.069928550139807</v>
      </c>
      <c r="GG95" s="41">
        <v>36.070240903202873</v>
      </c>
      <c r="GH95" s="41">
        <v>34.619311446618774</v>
      </c>
      <c r="GI95" s="41">
        <v>1862.4537777437833</v>
      </c>
      <c r="GJ95" s="41">
        <v>225.41967069784201</v>
      </c>
      <c r="GK95" s="41">
        <v>62.26915619937126</v>
      </c>
      <c r="GL95" s="41">
        <v>373.25663992557566</v>
      </c>
      <c r="GM95" s="41">
        <v>42.162695879802662</v>
      </c>
      <c r="GN95" s="41">
        <v>234.94353590712092</v>
      </c>
      <c r="GO95" s="41">
        <v>4980.5032311759105</v>
      </c>
      <c r="GP95" s="41">
        <v>9.9107856722216869</v>
      </c>
      <c r="GQ95" s="41">
        <v>177.98831423181315</v>
      </c>
      <c r="GR95" s="41">
        <v>0</v>
      </c>
      <c r="GS95" s="41">
        <v>0</v>
      </c>
      <c r="GT95" s="41">
        <v>39418.261643837483</v>
      </c>
      <c r="GU95" s="41">
        <v>108.41519034902099</v>
      </c>
      <c r="GV95" s="41">
        <v>62.43584376565132</v>
      </c>
      <c r="GW95" s="41">
        <v>92.279320949421006</v>
      </c>
      <c r="GX95" s="41">
        <v>2.8321897272934233</v>
      </c>
      <c r="GY95" s="41">
        <v>5.1869048993270077</v>
      </c>
      <c r="GZ95" s="41">
        <v>32.0795855289239</v>
      </c>
      <c r="HA95" s="41">
        <v>11338.849071723998</v>
      </c>
      <c r="HB95" s="41">
        <v>70.695114621127118</v>
      </c>
      <c r="HC95" s="41">
        <v>656.23667505014578</v>
      </c>
      <c r="HD95" s="41">
        <v>595.98121686719719</v>
      </c>
      <c r="HE95" s="41">
        <v>1093.8920694494179</v>
      </c>
      <c r="HF95" s="41">
        <v>525.03154298644938</v>
      </c>
      <c r="HG95" s="41">
        <v>219.34173855716571</v>
      </c>
      <c r="HH95" s="41">
        <v>548.44475695101357</v>
      </c>
      <c r="HI95" s="41">
        <v>24.524010402120027</v>
      </c>
      <c r="HJ95" s="41">
        <v>1302.910478363907</v>
      </c>
      <c r="HK95" s="41">
        <v>99.656287561456224</v>
      </c>
      <c r="HL95" s="41">
        <v>100.2410950311484</v>
      </c>
      <c r="HM95" s="41">
        <v>29.791779848869297</v>
      </c>
      <c r="HN95" s="99">
        <v>968.13849829408946</v>
      </c>
      <c r="HO95" s="103"/>
      <c r="HP95" s="41"/>
      <c r="HQ95" s="41"/>
      <c r="HR95" s="41"/>
      <c r="HS95" s="99"/>
      <c r="HT95" s="103"/>
      <c r="HU95" s="41"/>
      <c r="HV95" s="41"/>
      <c r="HW95" s="41"/>
      <c r="HX95" s="99"/>
      <c r="HY95" s="103"/>
      <c r="HZ95" s="41"/>
      <c r="IA95" s="41"/>
      <c r="IB95" s="41"/>
      <c r="IC95" s="99"/>
      <c r="ID95" s="103">
        <v>0</v>
      </c>
      <c r="IE95" s="41">
        <v>0</v>
      </c>
      <c r="IF95" s="41"/>
      <c r="IG95" s="41"/>
      <c r="IH95" s="99"/>
      <c r="II95" s="104">
        <v>0</v>
      </c>
      <c r="IJ95" s="41">
        <v>0</v>
      </c>
      <c r="IK95" s="41">
        <v>0</v>
      </c>
      <c r="IL95" s="41">
        <v>0</v>
      </c>
      <c r="IM95" s="105">
        <v>0</v>
      </c>
      <c r="IN95" s="104">
        <v>46768.108553039368</v>
      </c>
      <c r="IO95" s="41">
        <v>16927.51566422476</v>
      </c>
      <c r="IP95" s="41">
        <v>200.40545812709365</v>
      </c>
      <c r="IQ95" s="41">
        <v>6458.2079320102794</v>
      </c>
      <c r="IR95" s="41">
        <v>58115.849971816191</v>
      </c>
      <c r="IS95" s="41">
        <v>0</v>
      </c>
      <c r="IT95" s="41">
        <v>129416.05257892926</v>
      </c>
      <c r="IU95" s="41">
        <v>539.54726420182828</v>
      </c>
      <c r="IV95" s="41">
        <v>0</v>
      </c>
      <c r="IW95" s="106">
        <v>630674.93685676809</v>
      </c>
      <c r="IX95" s="103"/>
      <c r="IY95" s="41"/>
      <c r="IZ95" s="41"/>
      <c r="JA95" s="41"/>
      <c r="JB95" s="41"/>
      <c r="JC95" s="41"/>
      <c r="JD95" s="99"/>
      <c r="JE95" s="104">
        <v>0</v>
      </c>
      <c r="JF95" s="99"/>
      <c r="JG95" s="99">
        <v>1023030.5107696712</v>
      </c>
      <c r="JH95" s="244"/>
    </row>
    <row r="96" spans="1:268" ht="37.5" x14ac:dyDescent="0.45">
      <c r="A96" s="292"/>
      <c r="B96" s="71" t="s">
        <v>165</v>
      </c>
      <c r="C96" s="72">
        <v>90</v>
      </c>
      <c r="D96" s="117">
        <v>14553.689861416318</v>
      </c>
      <c r="E96" s="41">
        <v>56295.714149922518</v>
      </c>
      <c r="F96" s="41">
        <v>5895.9848662893719</v>
      </c>
      <c r="G96" s="41">
        <v>62149.89796586083</v>
      </c>
      <c r="H96" s="41">
        <v>101723.10205064663</v>
      </c>
      <c r="I96" s="41">
        <v>5783.8238698514197</v>
      </c>
      <c r="J96" s="41">
        <v>10674.09836453768</v>
      </c>
      <c r="K96" s="41">
        <v>4620.8965343818772</v>
      </c>
      <c r="L96" s="41">
        <v>12683.660304231833</v>
      </c>
      <c r="M96" s="41">
        <v>2434.159721290067</v>
      </c>
      <c r="N96" s="41">
        <v>11011.702320687056</v>
      </c>
      <c r="O96" s="41">
        <v>56784.715209766015</v>
      </c>
      <c r="P96" s="41">
        <v>31167.589735910693</v>
      </c>
      <c r="Q96" s="41">
        <v>19741.331641644425</v>
      </c>
      <c r="R96" s="41">
        <v>12307.473576021895</v>
      </c>
      <c r="S96" s="41">
        <v>4991.9528457414926</v>
      </c>
      <c r="T96" s="41">
        <v>506.75208984126198</v>
      </c>
      <c r="U96" s="41">
        <v>826.77218895466513</v>
      </c>
      <c r="V96" s="41">
        <v>8320.2415208535567</v>
      </c>
      <c r="W96" s="41">
        <v>409.45155204834879</v>
      </c>
      <c r="X96" s="41">
        <v>0</v>
      </c>
      <c r="Y96" s="41">
        <v>0</v>
      </c>
      <c r="Z96" s="41">
        <v>20435.817638666609</v>
      </c>
      <c r="AA96" s="41">
        <v>3989.863179787063</v>
      </c>
      <c r="AB96" s="41">
        <v>1091.1631983665663</v>
      </c>
      <c r="AC96" s="41">
        <v>11701.982538738248</v>
      </c>
      <c r="AD96" s="41">
        <v>11943.279889425021</v>
      </c>
      <c r="AE96" s="41">
        <v>0</v>
      </c>
      <c r="AF96" s="41">
        <v>0</v>
      </c>
      <c r="AG96" s="41">
        <v>0</v>
      </c>
      <c r="AH96" s="41">
        <v>46240.731458138835</v>
      </c>
      <c r="AI96" s="41">
        <v>8975.590902597618</v>
      </c>
      <c r="AJ96" s="41">
        <v>26290.46782024307</v>
      </c>
      <c r="AK96" s="41">
        <v>24994.325952599822</v>
      </c>
      <c r="AL96" s="41">
        <v>57276.913579785833</v>
      </c>
      <c r="AM96" s="41">
        <v>7278.8719062796808</v>
      </c>
      <c r="AN96" s="41">
        <v>716.37703229453643</v>
      </c>
      <c r="AO96" s="41">
        <v>8617.7017607131493</v>
      </c>
      <c r="AP96" s="41">
        <v>51212.74545181432</v>
      </c>
      <c r="AQ96" s="41">
        <v>15097.108036128413</v>
      </c>
      <c r="AR96" s="41">
        <v>6287.3877346180134</v>
      </c>
      <c r="AS96" s="41">
        <v>3020.6032848333521</v>
      </c>
      <c r="AT96" s="41">
        <v>9923.0899099560083</v>
      </c>
      <c r="AU96" s="41">
        <v>14661.581735082962</v>
      </c>
      <c r="AV96" s="41">
        <v>14908.69747037086</v>
      </c>
      <c r="AW96" s="41">
        <v>9399.8399809358089</v>
      </c>
      <c r="AX96" s="41">
        <v>16191.628350585721</v>
      </c>
      <c r="AY96" s="41">
        <v>13823.355219879073</v>
      </c>
      <c r="AZ96" s="41">
        <v>9347.5931674508647</v>
      </c>
      <c r="BA96" s="41">
        <v>73711.949366184184</v>
      </c>
      <c r="BB96" s="41">
        <v>4777.3457209609378</v>
      </c>
      <c r="BC96" s="41">
        <v>22862.10746835652</v>
      </c>
      <c r="BD96" s="41">
        <v>17040.052281234679</v>
      </c>
      <c r="BE96" s="41">
        <v>30980.984220721279</v>
      </c>
      <c r="BF96" s="41">
        <v>63456.340078081637</v>
      </c>
      <c r="BG96" s="41">
        <v>3052.1311829154788</v>
      </c>
      <c r="BH96" s="41">
        <v>24717.02268745644</v>
      </c>
      <c r="BI96" s="41">
        <v>14277.129379043679</v>
      </c>
      <c r="BJ96" s="41">
        <v>73504.539810196104</v>
      </c>
      <c r="BK96" s="41">
        <v>23722.20699808815</v>
      </c>
      <c r="BL96" s="41">
        <v>92892.318204788215</v>
      </c>
      <c r="BM96" s="41">
        <v>113029.36559217563</v>
      </c>
      <c r="BN96" s="41">
        <v>43785.96843606302</v>
      </c>
      <c r="BO96" s="41">
        <v>10938.298163828291</v>
      </c>
      <c r="BP96" s="41">
        <v>8525.5192983311426</v>
      </c>
      <c r="BQ96" s="41">
        <v>16407.540599482069</v>
      </c>
      <c r="BR96" s="41">
        <v>18723.042412762847</v>
      </c>
      <c r="BS96" s="41">
        <v>19524.93370693018</v>
      </c>
      <c r="BT96" s="41">
        <v>20051.864482102257</v>
      </c>
      <c r="BU96" s="41">
        <v>20968.688923443748</v>
      </c>
      <c r="BV96" s="41">
        <v>120736.34758821502</v>
      </c>
      <c r="BW96" s="41">
        <v>27410.257892897807</v>
      </c>
      <c r="BX96" s="41">
        <v>24148.735140202814</v>
      </c>
      <c r="BY96" s="41">
        <v>38584.820085857638</v>
      </c>
      <c r="BZ96" s="41">
        <v>11986.917387939826</v>
      </c>
      <c r="CA96" s="41">
        <v>14934.909748890313</v>
      </c>
      <c r="CB96" s="41">
        <v>31362.489223336364</v>
      </c>
      <c r="CC96" s="41">
        <v>9890.4496919707581</v>
      </c>
      <c r="CD96" s="41">
        <v>8863.4885120827657</v>
      </c>
      <c r="CE96" s="41">
        <v>21741.225705301455</v>
      </c>
      <c r="CF96" s="41">
        <v>21116.769103345796</v>
      </c>
      <c r="CG96" s="41">
        <v>9255.0342880888948</v>
      </c>
      <c r="CH96" s="41">
        <v>14125.731947194781</v>
      </c>
      <c r="CI96" s="41">
        <v>43350.570232069527</v>
      </c>
      <c r="CJ96" s="41">
        <v>22805.361987158358</v>
      </c>
      <c r="CK96" s="41">
        <v>3581.1598525856334</v>
      </c>
      <c r="CL96" s="41">
        <v>1258.8479539077935</v>
      </c>
      <c r="CM96" s="41"/>
      <c r="CN96" s="41"/>
      <c r="CO96" s="41">
        <v>-1958412.1929233805</v>
      </c>
      <c r="CP96" s="41"/>
      <c r="CQ96" s="41"/>
      <c r="CR96" s="41"/>
      <c r="CS96" s="41"/>
      <c r="CT96" s="41"/>
      <c r="CU96" s="41"/>
      <c r="CV96" s="41"/>
      <c r="CW96" s="41"/>
      <c r="CX96" s="41"/>
      <c r="CY96" s="41"/>
      <c r="CZ96" s="41"/>
      <c r="DA96" s="41"/>
      <c r="DB96" s="41"/>
      <c r="DC96" s="41"/>
      <c r="DD96" s="41"/>
      <c r="DE96" s="41"/>
      <c r="DF96" s="41"/>
      <c r="DG96" s="41"/>
      <c r="DH96" s="41"/>
      <c r="DI96" s="41"/>
      <c r="DJ96" s="41"/>
      <c r="DK96" s="108"/>
      <c r="DL96" s="108"/>
      <c r="DM96" s="108"/>
      <c r="DN96" s="108"/>
      <c r="DO96" s="108"/>
      <c r="DP96" s="108"/>
      <c r="DQ96" s="108"/>
      <c r="DR96" s="108"/>
      <c r="DS96" s="108"/>
      <c r="DT96" s="108"/>
      <c r="DU96" s="108"/>
      <c r="DV96" s="108"/>
      <c r="DW96" s="108"/>
      <c r="DX96" s="108"/>
      <c r="DY96" s="108"/>
      <c r="DZ96" s="108"/>
      <c r="EA96" s="108"/>
      <c r="EB96" s="108"/>
      <c r="EC96" s="99"/>
      <c r="ED96" s="98">
        <v>37.285879172353198</v>
      </c>
      <c r="EE96" s="41">
        <v>3064.6672996373536</v>
      </c>
      <c r="EF96" s="41">
        <v>0</v>
      </c>
      <c r="EG96" s="41">
        <v>553.52486131735202</v>
      </c>
      <c r="EH96" s="41">
        <v>0</v>
      </c>
      <c r="EI96" s="41">
        <v>0</v>
      </c>
      <c r="EJ96" s="41">
        <v>0</v>
      </c>
      <c r="EK96" s="41">
        <v>0</v>
      </c>
      <c r="EL96" s="41">
        <v>71.37355608809942</v>
      </c>
      <c r="EM96" s="41">
        <v>19.178037280073973</v>
      </c>
      <c r="EN96" s="41">
        <v>342.12805529097881</v>
      </c>
      <c r="EO96" s="41">
        <v>218.58902420540909</v>
      </c>
      <c r="EP96" s="41">
        <v>23.33274635282579</v>
      </c>
      <c r="EQ96" s="41">
        <v>3.225201023917235E-3</v>
      </c>
      <c r="ER96" s="41">
        <v>26.497572174653623</v>
      </c>
      <c r="ES96" s="41">
        <v>66.745493136113012</v>
      </c>
      <c r="ET96" s="41">
        <v>32.867149539906578</v>
      </c>
      <c r="EU96" s="41">
        <v>237.40252023929321</v>
      </c>
      <c r="EV96" s="41">
        <v>94.164107089713127</v>
      </c>
      <c r="EW96" s="41">
        <v>50.864691648541552</v>
      </c>
      <c r="EX96" s="41">
        <v>248.38788983143849</v>
      </c>
      <c r="EY96" s="41">
        <v>20.607438459955272</v>
      </c>
      <c r="EZ96" s="41">
        <v>523.60478885705993</v>
      </c>
      <c r="FA96" s="41">
        <v>77.953752039004257</v>
      </c>
      <c r="FB96" s="41">
        <v>8634.1872928689136</v>
      </c>
      <c r="FC96" s="41">
        <v>976.27623914932838</v>
      </c>
      <c r="FD96" s="41">
        <v>269.63586215190537</v>
      </c>
      <c r="FE96" s="41">
        <v>80.102204989104351</v>
      </c>
      <c r="FF96" s="41">
        <v>329.7088351482808</v>
      </c>
      <c r="FG96" s="41">
        <v>418.2556168673118</v>
      </c>
      <c r="FH96" s="41">
        <v>73.454472459919273</v>
      </c>
      <c r="FI96" s="41">
        <v>17.184163777666949</v>
      </c>
      <c r="FJ96" s="41">
        <v>156.5988701377436</v>
      </c>
      <c r="FK96" s="41">
        <v>22.187839475293728</v>
      </c>
      <c r="FL96" s="41">
        <v>410.4480220142097</v>
      </c>
      <c r="FM96" s="41">
        <v>232.73636934613194</v>
      </c>
      <c r="FN96" s="41">
        <v>15049.133068460738</v>
      </c>
      <c r="FO96" s="41">
        <v>110.33556137636305</v>
      </c>
      <c r="FP96" s="41">
        <v>86.057728700389717</v>
      </c>
      <c r="FQ96" s="41">
        <v>4.6510508085054001</v>
      </c>
      <c r="FR96" s="41">
        <v>0</v>
      </c>
      <c r="FS96" s="41">
        <v>0</v>
      </c>
      <c r="FT96" s="41">
        <v>0</v>
      </c>
      <c r="FU96" s="41">
        <v>0</v>
      </c>
      <c r="FV96" s="41">
        <v>0</v>
      </c>
      <c r="FW96" s="41">
        <v>127.35209744267559</v>
      </c>
      <c r="FX96" s="41">
        <v>48.657120086171183</v>
      </c>
      <c r="FY96" s="41">
        <v>2391.2981263256588</v>
      </c>
      <c r="FZ96" s="41">
        <v>42134.882246700108</v>
      </c>
      <c r="GA96" s="41">
        <v>0</v>
      </c>
      <c r="GB96" s="41">
        <v>0</v>
      </c>
      <c r="GC96" s="41">
        <v>0</v>
      </c>
      <c r="GD96" s="41">
        <v>0</v>
      </c>
      <c r="GE96" s="41">
        <v>0</v>
      </c>
      <c r="GF96" s="41">
        <v>0</v>
      </c>
      <c r="GG96" s="41">
        <v>0</v>
      </c>
      <c r="GH96" s="41">
        <v>0</v>
      </c>
      <c r="GI96" s="41">
        <v>0</v>
      </c>
      <c r="GJ96" s="41">
        <v>1.5582048271660689</v>
      </c>
      <c r="GK96" s="41">
        <v>34.111197617175222</v>
      </c>
      <c r="GL96" s="41">
        <v>14.743563499378384</v>
      </c>
      <c r="GM96" s="41">
        <v>0</v>
      </c>
      <c r="GN96" s="41">
        <v>0</v>
      </c>
      <c r="GO96" s="41">
        <v>0</v>
      </c>
      <c r="GP96" s="41">
        <v>0</v>
      </c>
      <c r="GQ96" s="41">
        <v>0</v>
      </c>
      <c r="GR96" s="41">
        <v>0</v>
      </c>
      <c r="GS96" s="41">
        <v>0</v>
      </c>
      <c r="GT96" s="41">
        <v>0</v>
      </c>
      <c r="GU96" s="41">
        <v>0</v>
      </c>
      <c r="GV96" s="41">
        <v>623.47242867889781</v>
      </c>
      <c r="GW96" s="41">
        <v>0</v>
      </c>
      <c r="GX96" s="41">
        <v>0</v>
      </c>
      <c r="GY96" s="41">
        <v>0</v>
      </c>
      <c r="GZ96" s="41">
        <v>0</v>
      </c>
      <c r="HA96" s="41">
        <v>57.085095332935197</v>
      </c>
      <c r="HB96" s="41">
        <v>1.5462223408980085</v>
      </c>
      <c r="HC96" s="41">
        <v>1581.1222747507309</v>
      </c>
      <c r="HD96" s="41">
        <v>0</v>
      </c>
      <c r="HE96" s="41">
        <v>0</v>
      </c>
      <c r="HF96" s="41">
        <v>0</v>
      </c>
      <c r="HG96" s="41">
        <v>0</v>
      </c>
      <c r="HH96" s="41">
        <v>0</v>
      </c>
      <c r="HI96" s="41">
        <v>0</v>
      </c>
      <c r="HJ96" s="41">
        <v>185.21698566333458</v>
      </c>
      <c r="HK96" s="41">
        <v>0</v>
      </c>
      <c r="HL96" s="41">
        <v>2.775773653381493</v>
      </c>
      <c r="HM96" s="41">
        <v>0</v>
      </c>
      <c r="HN96" s="99">
        <v>0</v>
      </c>
      <c r="HO96" s="103"/>
      <c r="HP96" s="41"/>
      <c r="HQ96" s="41"/>
      <c r="HR96" s="41"/>
      <c r="HS96" s="99"/>
      <c r="HT96" s="103"/>
      <c r="HU96" s="41"/>
      <c r="HV96" s="41"/>
      <c r="HW96" s="41"/>
      <c r="HX96" s="99"/>
      <c r="HY96" s="103"/>
      <c r="HZ96" s="41"/>
      <c r="IA96" s="41"/>
      <c r="IB96" s="41"/>
      <c r="IC96" s="99"/>
      <c r="ID96" s="103">
        <v>0</v>
      </c>
      <c r="IE96" s="41">
        <v>0</v>
      </c>
      <c r="IF96" s="41"/>
      <c r="IG96" s="41"/>
      <c r="IH96" s="99"/>
      <c r="II96" s="104">
        <v>0</v>
      </c>
      <c r="IJ96" s="41">
        <v>0</v>
      </c>
      <c r="IK96" s="41">
        <v>0</v>
      </c>
      <c r="IL96" s="41">
        <v>0</v>
      </c>
      <c r="IM96" s="105">
        <v>0</v>
      </c>
      <c r="IN96" s="104">
        <v>0</v>
      </c>
      <c r="IO96" s="41">
        <v>0</v>
      </c>
      <c r="IP96" s="41">
        <v>0</v>
      </c>
      <c r="IQ96" s="41">
        <v>0</v>
      </c>
      <c r="IR96" s="41">
        <v>0</v>
      </c>
      <c r="IS96" s="41">
        <v>0</v>
      </c>
      <c r="IT96" s="41">
        <v>0</v>
      </c>
      <c r="IU96" s="41">
        <v>0</v>
      </c>
      <c r="IV96" s="41">
        <v>0</v>
      </c>
      <c r="IW96" s="106">
        <v>0</v>
      </c>
      <c r="IX96" s="103"/>
      <c r="IY96" s="41"/>
      <c r="IZ96" s="41"/>
      <c r="JA96" s="41"/>
      <c r="JB96" s="41"/>
      <c r="JC96" s="41"/>
      <c r="JD96" s="99"/>
      <c r="JE96" s="104">
        <v>0</v>
      </c>
      <c r="JF96" s="99"/>
      <c r="JG96" s="99">
        <v>79783.952622211465</v>
      </c>
      <c r="JH96" s="244"/>
    </row>
    <row r="97" spans="1:268" ht="37.5" x14ac:dyDescent="0.45">
      <c r="A97" s="292"/>
      <c r="B97" s="71" t="s">
        <v>166</v>
      </c>
      <c r="C97" s="72">
        <v>91</v>
      </c>
      <c r="D97" s="107"/>
      <c r="E97" s="74"/>
      <c r="F97" s="74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  <c r="CU97" s="41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41"/>
      <c r="DG97" s="41"/>
      <c r="DH97" s="41"/>
      <c r="DI97" s="41"/>
      <c r="DJ97" s="41"/>
      <c r="DK97" s="108"/>
      <c r="DL97" s="108"/>
      <c r="DM97" s="108"/>
      <c r="DN97" s="108"/>
      <c r="DO97" s="108"/>
      <c r="DP97" s="108"/>
      <c r="DQ97" s="108"/>
      <c r="DR97" s="108"/>
      <c r="DS97" s="108"/>
      <c r="DT97" s="108"/>
      <c r="DU97" s="108"/>
      <c r="DV97" s="108"/>
      <c r="DW97" s="108"/>
      <c r="DX97" s="108"/>
      <c r="DY97" s="108"/>
      <c r="DZ97" s="108"/>
      <c r="EA97" s="108"/>
      <c r="EB97" s="108"/>
      <c r="EC97" s="99"/>
      <c r="ED97" s="98">
        <v>8.3911250942236713</v>
      </c>
      <c r="EE97" s="41">
        <v>128.60518266447059</v>
      </c>
      <c r="EF97" s="41">
        <v>122.91329085694696</v>
      </c>
      <c r="EG97" s="41">
        <v>18.868541063101588</v>
      </c>
      <c r="EH97" s="41">
        <v>1851.7103633376598</v>
      </c>
      <c r="EI97" s="41">
        <v>5.4404756706604998</v>
      </c>
      <c r="EJ97" s="41">
        <v>231.63792542764418</v>
      </c>
      <c r="EK97" s="41">
        <v>6.994534745368628</v>
      </c>
      <c r="EL97" s="41">
        <v>11.702986701523946</v>
      </c>
      <c r="EM97" s="41">
        <v>26.790252409810577</v>
      </c>
      <c r="EN97" s="41">
        <v>61.636681305024354</v>
      </c>
      <c r="EO97" s="41">
        <v>17.032986136835326</v>
      </c>
      <c r="EP97" s="41">
        <v>6.6740624990982189</v>
      </c>
      <c r="EQ97" s="41">
        <v>0</v>
      </c>
      <c r="ER97" s="41">
        <v>2.5239633694273627</v>
      </c>
      <c r="ES97" s="41">
        <v>1.1151532805607931</v>
      </c>
      <c r="ET97" s="41">
        <v>0.21560988941087009</v>
      </c>
      <c r="EU97" s="41">
        <v>0.33477807896677297</v>
      </c>
      <c r="EV97" s="41">
        <v>8.7309774775014198E-2</v>
      </c>
      <c r="EW97" s="41">
        <v>1.6704450222526059</v>
      </c>
      <c r="EX97" s="41">
        <v>7.2318992538690754</v>
      </c>
      <c r="EY97" s="41">
        <v>1.3159069811723134</v>
      </c>
      <c r="EZ97" s="41">
        <v>5.8947329965915172</v>
      </c>
      <c r="FA97" s="41">
        <v>0.29185774094670791</v>
      </c>
      <c r="FB97" s="41">
        <v>586.04114150573253</v>
      </c>
      <c r="FC97" s="41">
        <v>88.257960416234596</v>
      </c>
      <c r="FD97" s="41">
        <v>75.452045030987819</v>
      </c>
      <c r="FE97" s="41">
        <v>1.0827272600930749</v>
      </c>
      <c r="FF97" s="41">
        <v>24.192868953164183</v>
      </c>
      <c r="FG97" s="41">
        <v>87.636876054676307</v>
      </c>
      <c r="FH97" s="41">
        <v>4.470412400171541E-2</v>
      </c>
      <c r="FI97" s="41">
        <v>0.91975064284863184</v>
      </c>
      <c r="FJ97" s="41">
        <v>25.505485179221623</v>
      </c>
      <c r="FK97" s="41">
        <v>15.33330123385449</v>
      </c>
      <c r="FL97" s="41">
        <v>129.47308258841824</v>
      </c>
      <c r="FM97" s="41">
        <v>65.12364312305165</v>
      </c>
      <c r="FN97" s="41">
        <v>61.130520551486974</v>
      </c>
      <c r="FO97" s="41">
        <v>39.829508449207658</v>
      </c>
      <c r="FP97" s="41">
        <v>2.0764685426529139</v>
      </c>
      <c r="FQ97" s="41">
        <v>11.112443991674146</v>
      </c>
      <c r="FR97" s="41">
        <v>10.621652403328818</v>
      </c>
      <c r="FS97" s="41">
        <v>287.40352491263565</v>
      </c>
      <c r="FT97" s="41">
        <v>138.70079263967676</v>
      </c>
      <c r="FU97" s="41">
        <v>512.7136826433682</v>
      </c>
      <c r="FV97" s="41">
        <v>0.19222554357656044</v>
      </c>
      <c r="FW97" s="41">
        <v>1723.5213361739382</v>
      </c>
      <c r="FX97" s="41">
        <v>1639.5681841645271</v>
      </c>
      <c r="FY97" s="41">
        <v>66.868709570565571</v>
      </c>
      <c r="FZ97" s="41">
        <v>253.57442255304244</v>
      </c>
      <c r="GA97" s="41">
        <v>2.5778660334191037</v>
      </c>
      <c r="GB97" s="41">
        <v>44.419155477799528</v>
      </c>
      <c r="GC97" s="41">
        <v>148.03595957729354</v>
      </c>
      <c r="GD97" s="41">
        <v>6.9411791027946919</v>
      </c>
      <c r="GE97" s="41">
        <v>111.96713792312713</v>
      </c>
      <c r="GF97" s="41">
        <v>82.052794403398565</v>
      </c>
      <c r="GG97" s="41">
        <v>223.9454688713879</v>
      </c>
      <c r="GH97" s="41">
        <v>0.68065326252197456</v>
      </c>
      <c r="GI97" s="41">
        <v>27.092957376749006</v>
      </c>
      <c r="GJ97" s="41">
        <v>0.15414699602811374</v>
      </c>
      <c r="GK97" s="41">
        <v>5.8221351960810406</v>
      </c>
      <c r="GL97" s="41">
        <v>14.469764944166991</v>
      </c>
      <c r="GM97" s="41">
        <v>819.45167064874329</v>
      </c>
      <c r="GN97" s="41">
        <v>17.724217391838376</v>
      </c>
      <c r="GO97" s="41">
        <v>330.26629763527774</v>
      </c>
      <c r="GP97" s="41">
        <v>129.24777968011603</v>
      </c>
      <c r="GQ97" s="41">
        <v>73.002047828439402</v>
      </c>
      <c r="GR97" s="41">
        <v>0</v>
      </c>
      <c r="GS97" s="41">
        <v>0</v>
      </c>
      <c r="GT97" s="41">
        <v>0</v>
      </c>
      <c r="GU97" s="41">
        <v>0</v>
      </c>
      <c r="GV97" s="41">
        <v>23.098261437648489</v>
      </c>
      <c r="GW97" s="41">
        <v>861.75184284755278</v>
      </c>
      <c r="GX97" s="41">
        <v>26.125676367392057</v>
      </c>
      <c r="GY97" s="41">
        <v>0</v>
      </c>
      <c r="GZ97" s="41">
        <v>22438.389507214593</v>
      </c>
      <c r="HA97" s="41">
        <v>4324.4484686417891</v>
      </c>
      <c r="HB97" s="41">
        <v>0.40219733883083869</v>
      </c>
      <c r="HC97" s="41">
        <v>0</v>
      </c>
      <c r="HD97" s="41">
        <v>173.06833727056267</v>
      </c>
      <c r="HE97" s="41">
        <v>0</v>
      </c>
      <c r="HF97" s="41">
        <v>237.80319075677482</v>
      </c>
      <c r="HG97" s="41">
        <v>1537.652885994348</v>
      </c>
      <c r="HH97" s="41">
        <v>378.50186656065438</v>
      </c>
      <c r="HI97" s="41">
        <v>0</v>
      </c>
      <c r="HJ97" s="41">
        <v>828.1101354762028</v>
      </c>
      <c r="HK97" s="41">
        <v>26.306471816966479</v>
      </c>
      <c r="HL97" s="41">
        <v>182.14507353892455</v>
      </c>
      <c r="HM97" s="41">
        <v>131.10462119561635</v>
      </c>
      <c r="HN97" s="99">
        <v>747.73618663921218</v>
      </c>
      <c r="HO97" s="103"/>
      <c r="HP97" s="41"/>
      <c r="HQ97" s="41"/>
      <c r="HR97" s="41"/>
      <c r="HS97" s="99"/>
      <c r="HT97" s="103"/>
      <c r="HU97" s="41"/>
      <c r="HV97" s="41"/>
      <c r="HW97" s="41"/>
      <c r="HX97" s="99"/>
      <c r="HY97" s="103"/>
      <c r="HZ97" s="41"/>
      <c r="IA97" s="41"/>
      <c r="IB97" s="41"/>
      <c r="IC97" s="99"/>
      <c r="ID97" s="103">
        <v>9893.3568281981843</v>
      </c>
      <c r="IE97" s="41">
        <v>0</v>
      </c>
      <c r="IF97" s="41"/>
      <c r="IG97" s="41"/>
      <c r="IH97" s="99"/>
      <c r="II97" s="104">
        <v>0</v>
      </c>
      <c r="IJ97" s="41">
        <v>0</v>
      </c>
      <c r="IK97" s="41">
        <v>0</v>
      </c>
      <c r="IL97" s="41">
        <v>0</v>
      </c>
      <c r="IM97" s="105">
        <v>0</v>
      </c>
      <c r="IN97" s="104">
        <v>0</v>
      </c>
      <c r="IO97" s="41">
        <v>0</v>
      </c>
      <c r="IP97" s="41">
        <v>0</v>
      </c>
      <c r="IQ97" s="41">
        <v>0</v>
      </c>
      <c r="IR97" s="41">
        <v>0</v>
      </c>
      <c r="IS97" s="41">
        <v>0</v>
      </c>
      <c r="IT97" s="41">
        <v>0</v>
      </c>
      <c r="IU97" s="41">
        <v>0</v>
      </c>
      <c r="IV97" s="41">
        <v>0</v>
      </c>
      <c r="IW97" s="106">
        <v>0</v>
      </c>
      <c r="IX97" s="103"/>
      <c r="IY97" s="41"/>
      <c r="IZ97" s="41"/>
      <c r="JA97" s="41"/>
      <c r="JB97" s="41"/>
      <c r="JC97" s="41"/>
      <c r="JD97" s="99"/>
      <c r="JE97" s="104">
        <v>16900.15626556789</v>
      </c>
      <c r="JF97" s="99"/>
      <c r="JG97" s="99">
        <v>69113.466171764638</v>
      </c>
      <c r="JH97" s="244"/>
    </row>
    <row r="98" spans="1:268" ht="37.5" x14ac:dyDescent="0.45">
      <c r="A98" s="292"/>
      <c r="B98" s="71" t="s">
        <v>167</v>
      </c>
      <c r="C98" s="72">
        <v>92</v>
      </c>
      <c r="D98" s="107"/>
      <c r="E98" s="74"/>
      <c r="F98" s="74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1"/>
      <c r="DH98" s="41"/>
      <c r="DI98" s="41"/>
      <c r="DJ98" s="41"/>
      <c r="DK98" s="108"/>
      <c r="DL98" s="108"/>
      <c r="DM98" s="108"/>
      <c r="DN98" s="108"/>
      <c r="DO98" s="108"/>
      <c r="DP98" s="108"/>
      <c r="DQ98" s="108"/>
      <c r="DR98" s="108"/>
      <c r="DS98" s="108"/>
      <c r="DT98" s="108"/>
      <c r="DU98" s="108"/>
      <c r="DV98" s="108"/>
      <c r="DW98" s="108"/>
      <c r="DX98" s="108"/>
      <c r="DY98" s="108"/>
      <c r="DZ98" s="108"/>
      <c r="EA98" s="108"/>
      <c r="EB98" s="108"/>
      <c r="EC98" s="99"/>
      <c r="ED98" s="98">
        <v>1785.7972774742866</v>
      </c>
      <c r="EE98" s="41">
        <v>152.77316006503483</v>
      </c>
      <c r="EF98" s="41">
        <v>58.368223669634425</v>
      </c>
      <c r="EG98" s="41">
        <v>142.07439898181062</v>
      </c>
      <c r="EH98" s="41">
        <v>6002.3669617058686</v>
      </c>
      <c r="EI98" s="41">
        <v>3.1311359220728172</v>
      </c>
      <c r="EJ98" s="41">
        <v>139.85239419970847</v>
      </c>
      <c r="EK98" s="41">
        <v>22.964822004437597</v>
      </c>
      <c r="EL98" s="41">
        <v>30.235692622296199</v>
      </c>
      <c r="EM98" s="41">
        <v>1.4183823884343119</v>
      </c>
      <c r="EN98" s="41">
        <v>159.2437723572281</v>
      </c>
      <c r="EO98" s="41">
        <v>44.006213662203187</v>
      </c>
      <c r="EP98" s="41">
        <v>15.992866801676094</v>
      </c>
      <c r="EQ98" s="41">
        <v>6.7874355548338219</v>
      </c>
      <c r="ER98" s="41">
        <v>12.195169127386833</v>
      </c>
      <c r="ES98" s="41">
        <v>7.8465352505085102</v>
      </c>
      <c r="ET98" s="41">
        <v>0.38856362632219721</v>
      </c>
      <c r="EU98" s="41">
        <v>1.0050044298432088</v>
      </c>
      <c r="EV98" s="41">
        <v>0.26210410994744687</v>
      </c>
      <c r="EW98" s="41">
        <v>3.4901360225829694</v>
      </c>
      <c r="EX98" s="41">
        <v>110.44052019981024</v>
      </c>
      <c r="EY98" s="41">
        <v>3.0032244178758449</v>
      </c>
      <c r="EZ98" s="41">
        <v>25.612305239035553</v>
      </c>
      <c r="FA98" s="41">
        <v>1.7310130933085874</v>
      </c>
      <c r="FB98" s="41">
        <v>215.34962888842634</v>
      </c>
      <c r="FC98" s="41">
        <v>74.347746240531606</v>
      </c>
      <c r="FD98" s="41">
        <v>72.659337628943831</v>
      </c>
      <c r="FE98" s="41">
        <v>2.04023690752381</v>
      </c>
      <c r="FF98" s="41">
        <v>67.286398303465134</v>
      </c>
      <c r="FG98" s="41">
        <v>66.306116245605253</v>
      </c>
      <c r="FH98" s="41">
        <v>0.23173787261026116</v>
      </c>
      <c r="FI98" s="41">
        <v>8.6026784152062632</v>
      </c>
      <c r="FJ98" s="41">
        <v>158.97450274410454</v>
      </c>
      <c r="FK98" s="41">
        <v>28.553846383460996</v>
      </c>
      <c r="FL98" s="41">
        <v>50.562536885414012</v>
      </c>
      <c r="FM98" s="41">
        <v>190.52452691095337</v>
      </c>
      <c r="FN98" s="41">
        <v>427.52116759590672</v>
      </c>
      <c r="FO98" s="41">
        <v>2.6274374284960365</v>
      </c>
      <c r="FP98" s="41">
        <v>22.759735592832428</v>
      </c>
      <c r="FQ98" s="41">
        <v>26.108193384853216</v>
      </c>
      <c r="FR98" s="41">
        <v>24.955100356012792</v>
      </c>
      <c r="FS98" s="41">
        <v>397.77832322584237</v>
      </c>
      <c r="FT98" s="41">
        <v>537.11125546363644</v>
      </c>
      <c r="FU98" s="41">
        <v>316.54762999764836</v>
      </c>
      <c r="FV98" s="41">
        <v>44.577710523459146</v>
      </c>
      <c r="FW98" s="41">
        <v>3020.9476330975881</v>
      </c>
      <c r="FX98" s="41">
        <v>1927.7167464886181</v>
      </c>
      <c r="FY98" s="41">
        <v>293.67433666271626</v>
      </c>
      <c r="FZ98" s="41">
        <v>1487.6856584874963</v>
      </c>
      <c r="GA98" s="41">
        <v>3.5800505719189397</v>
      </c>
      <c r="GB98" s="41">
        <v>79.052519275533385</v>
      </c>
      <c r="GC98" s="41">
        <v>284.19345535049155</v>
      </c>
      <c r="GD98" s="41">
        <v>12.242868210293004</v>
      </c>
      <c r="GE98" s="41">
        <v>295.27489678587909</v>
      </c>
      <c r="GF98" s="41">
        <v>167.20692222167932</v>
      </c>
      <c r="GG98" s="41">
        <v>3483.4658810153633</v>
      </c>
      <c r="GH98" s="41">
        <v>8.6596893907586647</v>
      </c>
      <c r="GI98" s="41">
        <v>357.98147967977104</v>
      </c>
      <c r="GJ98" s="41">
        <v>1.7971026227030347</v>
      </c>
      <c r="GK98" s="41">
        <v>71.898997263237547</v>
      </c>
      <c r="GL98" s="41">
        <v>1191.9703414063436</v>
      </c>
      <c r="GM98" s="41">
        <v>1510.3701083056762</v>
      </c>
      <c r="GN98" s="41">
        <v>201.42653471118197</v>
      </c>
      <c r="GO98" s="41">
        <v>307.67144305728743</v>
      </c>
      <c r="GP98" s="41">
        <v>54.819810092207092</v>
      </c>
      <c r="GQ98" s="41">
        <v>440.70859760885878</v>
      </c>
      <c r="GR98" s="41">
        <v>0</v>
      </c>
      <c r="GS98" s="41">
        <v>0</v>
      </c>
      <c r="GT98" s="41">
        <v>0</v>
      </c>
      <c r="GU98" s="41">
        <v>0</v>
      </c>
      <c r="GV98" s="41">
        <v>278.80609814393836</v>
      </c>
      <c r="GW98" s="41">
        <v>417.7689357462956</v>
      </c>
      <c r="GX98" s="41">
        <v>13.556824967649399</v>
      </c>
      <c r="GY98" s="41">
        <v>33.879502597064999</v>
      </c>
      <c r="GZ98" s="41">
        <v>128.33179863827701</v>
      </c>
      <c r="HA98" s="41">
        <v>12494.442422914706</v>
      </c>
      <c r="HB98" s="41">
        <v>0</v>
      </c>
      <c r="HC98" s="41">
        <v>0</v>
      </c>
      <c r="HD98" s="41">
        <v>101.83618126501683</v>
      </c>
      <c r="HE98" s="41">
        <v>121.86251015819578</v>
      </c>
      <c r="HF98" s="41">
        <v>213.10611791667438</v>
      </c>
      <c r="HG98" s="41">
        <v>751.64677588107293</v>
      </c>
      <c r="HH98" s="41">
        <v>579.58583238073618</v>
      </c>
      <c r="HI98" s="41">
        <v>25.232517523512989</v>
      </c>
      <c r="HJ98" s="41">
        <v>5924.3727188213652</v>
      </c>
      <c r="HK98" s="41">
        <v>311.82781421946675</v>
      </c>
      <c r="HL98" s="41">
        <v>391.12866086165059</v>
      </c>
      <c r="HM98" s="41">
        <v>615.35289485844942</v>
      </c>
      <c r="HN98" s="99">
        <v>787.38654114543431</v>
      </c>
      <c r="HO98" s="103"/>
      <c r="HP98" s="41"/>
      <c r="HQ98" s="41"/>
      <c r="HR98" s="41"/>
      <c r="HS98" s="99"/>
      <c r="HT98" s="103"/>
      <c r="HU98" s="41"/>
      <c r="HV98" s="41"/>
      <c r="HW98" s="41"/>
      <c r="HX98" s="99"/>
      <c r="HY98" s="103"/>
      <c r="HZ98" s="41"/>
      <c r="IA98" s="41"/>
      <c r="IB98" s="41"/>
      <c r="IC98" s="99"/>
      <c r="ID98" s="103">
        <v>191550.77726709278</v>
      </c>
      <c r="IE98" s="41">
        <v>0</v>
      </c>
      <c r="IF98" s="41"/>
      <c r="IG98" s="41"/>
      <c r="IH98" s="99"/>
      <c r="II98" s="104">
        <v>0</v>
      </c>
      <c r="IJ98" s="41">
        <v>0</v>
      </c>
      <c r="IK98" s="41">
        <v>0</v>
      </c>
      <c r="IL98" s="41">
        <v>0</v>
      </c>
      <c r="IM98" s="105">
        <v>0</v>
      </c>
      <c r="IN98" s="104">
        <v>0</v>
      </c>
      <c r="IO98" s="41">
        <v>0</v>
      </c>
      <c r="IP98" s="41">
        <v>0</v>
      </c>
      <c r="IQ98" s="41">
        <v>0</v>
      </c>
      <c r="IR98" s="41">
        <v>0</v>
      </c>
      <c r="IS98" s="41">
        <v>0</v>
      </c>
      <c r="IT98" s="41">
        <v>0</v>
      </c>
      <c r="IU98" s="41">
        <v>0</v>
      </c>
      <c r="IV98" s="41">
        <v>0</v>
      </c>
      <c r="IW98" s="106">
        <v>0</v>
      </c>
      <c r="IX98" s="103"/>
      <c r="IY98" s="41"/>
      <c r="IZ98" s="41"/>
      <c r="JA98" s="41"/>
      <c r="JB98" s="41"/>
      <c r="JC98" s="41"/>
      <c r="JD98" s="99"/>
      <c r="JE98" s="104">
        <v>53773.224481352379</v>
      </c>
      <c r="JF98" s="99"/>
      <c r="JG98" s="99">
        <v>295182.88412871136</v>
      </c>
      <c r="JH98" s="244"/>
    </row>
    <row r="99" spans="1:268" ht="19.5" x14ac:dyDescent="0.45">
      <c r="A99" s="292"/>
      <c r="B99" s="71" t="s">
        <v>168</v>
      </c>
      <c r="C99" s="72">
        <v>93</v>
      </c>
      <c r="D99" s="107"/>
      <c r="E99" s="74"/>
      <c r="F99" s="74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  <c r="CU99" s="41"/>
      <c r="CV99" s="41"/>
      <c r="CW99" s="41"/>
      <c r="CX99" s="41"/>
      <c r="CY99" s="41"/>
      <c r="CZ99" s="41"/>
      <c r="DA99" s="41"/>
      <c r="DB99" s="41"/>
      <c r="DC99" s="41"/>
      <c r="DD99" s="41"/>
      <c r="DE99" s="41"/>
      <c r="DF99" s="41"/>
      <c r="DG99" s="41"/>
      <c r="DH99" s="41"/>
      <c r="DI99" s="41"/>
      <c r="DJ99" s="41"/>
      <c r="DK99" s="108"/>
      <c r="DL99" s="108"/>
      <c r="DM99" s="108"/>
      <c r="DN99" s="108"/>
      <c r="DO99" s="108"/>
      <c r="DP99" s="108"/>
      <c r="DQ99" s="108"/>
      <c r="DR99" s="108"/>
      <c r="DS99" s="108"/>
      <c r="DT99" s="108"/>
      <c r="DU99" s="108"/>
      <c r="DV99" s="108"/>
      <c r="DW99" s="108"/>
      <c r="DX99" s="108"/>
      <c r="DY99" s="108"/>
      <c r="DZ99" s="108"/>
      <c r="EA99" s="108"/>
      <c r="EB99" s="108"/>
      <c r="EC99" s="99"/>
      <c r="ED99" s="98">
        <v>2688.6561513353354</v>
      </c>
      <c r="EE99" s="41">
        <v>359.19023334122636</v>
      </c>
      <c r="EF99" s="41">
        <v>58.395029916784814</v>
      </c>
      <c r="EG99" s="41">
        <v>412.94535031026254</v>
      </c>
      <c r="EH99" s="41">
        <v>642.7907537331688</v>
      </c>
      <c r="EI99" s="41">
        <v>1.2736801551162942</v>
      </c>
      <c r="EJ99" s="41">
        <v>72.050672423696099</v>
      </c>
      <c r="EK99" s="41">
        <v>2.4072526453981324</v>
      </c>
      <c r="EL99" s="41">
        <v>53.47609430015666</v>
      </c>
      <c r="EM99" s="41">
        <v>0.63666205949913168</v>
      </c>
      <c r="EN99" s="41">
        <v>281.64511042185279</v>
      </c>
      <c r="EO99" s="41">
        <v>77.831206349064431</v>
      </c>
      <c r="EP99" s="41">
        <v>8.6874671898119811</v>
      </c>
      <c r="EQ99" s="41">
        <v>0</v>
      </c>
      <c r="ER99" s="41">
        <v>17.147140111121818</v>
      </c>
      <c r="ES99" s="41">
        <v>12.9321447950032</v>
      </c>
      <c r="ET99" s="41">
        <v>11.503115762384292</v>
      </c>
      <c r="EU99" s="41">
        <v>6.7792220560191616</v>
      </c>
      <c r="EV99" s="41">
        <v>1.7680140607999235</v>
      </c>
      <c r="EW99" s="41">
        <v>65.349149758382183</v>
      </c>
      <c r="EX99" s="41">
        <v>81.365510676066478</v>
      </c>
      <c r="EY99" s="41">
        <v>20.104411606768373</v>
      </c>
      <c r="EZ99" s="41">
        <v>92.168727609970404</v>
      </c>
      <c r="FA99" s="41">
        <v>5.2265275084184895</v>
      </c>
      <c r="FB99" s="41">
        <v>85.966358939129321</v>
      </c>
      <c r="FC99" s="41">
        <v>2.7030224223123094</v>
      </c>
      <c r="FD99" s="41">
        <v>116.84215618677993</v>
      </c>
      <c r="FE99" s="41">
        <v>30.404318481021033</v>
      </c>
      <c r="FF99" s="41">
        <v>144.26295906066099</v>
      </c>
      <c r="FG99" s="41">
        <v>51.554110187904463</v>
      </c>
      <c r="FH99" s="41">
        <v>64.646821796321021</v>
      </c>
      <c r="FI99" s="41">
        <v>5.744235146215229</v>
      </c>
      <c r="FJ99" s="41">
        <v>241.62199565074042</v>
      </c>
      <c r="FK99" s="41">
        <v>0.78791227359136262</v>
      </c>
      <c r="FL99" s="41">
        <v>14.423891470025485</v>
      </c>
      <c r="FM99" s="41">
        <v>12.465881072308125</v>
      </c>
      <c r="FN99" s="41">
        <v>34.71567156199972</v>
      </c>
      <c r="FO99" s="41">
        <v>0.74208866095260873</v>
      </c>
      <c r="FP99" s="41">
        <v>25.867330873580062</v>
      </c>
      <c r="FQ99" s="41">
        <v>0.21781719784681519</v>
      </c>
      <c r="FR99" s="41">
        <v>0.20819709550206883</v>
      </c>
      <c r="FS99" s="41">
        <v>19.848690928366572</v>
      </c>
      <c r="FT99" s="41">
        <v>933.66109184610957</v>
      </c>
      <c r="FU99" s="41">
        <v>168.06463008953796</v>
      </c>
      <c r="FV99" s="41">
        <v>18.495051883044454</v>
      </c>
      <c r="FW99" s="41">
        <v>2793.4497494987609</v>
      </c>
      <c r="FX99" s="41">
        <v>4331.6874582931714</v>
      </c>
      <c r="FY99" s="41">
        <v>849.49351311015278</v>
      </c>
      <c r="FZ99" s="41">
        <v>21626.958070648507</v>
      </c>
      <c r="GA99" s="41">
        <v>3.3867682882967522</v>
      </c>
      <c r="GB99" s="41">
        <v>161.08965123530322</v>
      </c>
      <c r="GC99" s="41">
        <v>2832.7780563747378</v>
      </c>
      <c r="GD99" s="41">
        <v>72.492901204102765</v>
      </c>
      <c r="GE99" s="41">
        <v>103.85772301359934</v>
      </c>
      <c r="GF99" s="41">
        <v>107.42348705566343</v>
      </c>
      <c r="GG99" s="41">
        <v>1078.3466038386437</v>
      </c>
      <c r="GH99" s="41">
        <v>32.709151841040409</v>
      </c>
      <c r="GI99" s="41">
        <v>1251.8949813323961</v>
      </c>
      <c r="GJ99" s="41">
        <v>1.1162087622126839</v>
      </c>
      <c r="GK99" s="41">
        <v>0</v>
      </c>
      <c r="GL99" s="41">
        <v>0</v>
      </c>
      <c r="GM99" s="41">
        <v>1279.4685870142259</v>
      </c>
      <c r="GN99" s="41">
        <v>934.38081654863959</v>
      </c>
      <c r="GO99" s="41">
        <v>802.8415685014869</v>
      </c>
      <c r="GP99" s="41">
        <v>146.98808423636231</v>
      </c>
      <c r="GQ99" s="41">
        <v>192.0893980210212</v>
      </c>
      <c r="GR99" s="41">
        <v>0</v>
      </c>
      <c r="GS99" s="41">
        <v>0</v>
      </c>
      <c r="GT99" s="41">
        <v>0</v>
      </c>
      <c r="GU99" s="41">
        <v>16.65877408292868</v>
      </c>
      <c r="GV99" s="41">
        <v>302.15582495350458</v>
      </c>
      <c r="GW99" s="41">
        <v>1287.8060423399031</v>
      </c>
      <c r="GX99" s="41">
        <v>11.904652495208452</v>
      </c>
      <c r="GY99" s="41">
        <v>76.967055884752753</v>
      </c>
      <c r="GZ99" s="41">
        <v>5164.7060909116944</v>
      </c>
      <c r="HA99" s="41">
        <v>15584.288059641711</v>
      </c>
      <c r="HB99" s="41">
        <v>147.22186225304921</v>
      </c>
      <c r="HC99" s="41">
        <v>1032.5492707548387</v>
      </c>
      <c r="HD99" s="41">
        <v>583.2984368172265</v>
      </c>
      <c r="HE99" s="41">
        <v>110.97357092875299</v>
      </c>
      <c r="HF99" s="41">
        <v>4732.9377758059873</v>
      </c>
      <c r="HG99" s="41">
        <v>1312.640712572221</v>
      </c>
      <c r="HH99" s="41">
        <v>2603.4985236895682</v>
      </c>
      <c r="HI99" s="41">
        <v>180.00791241420865</v>
      </c>
      <c r="HJ99" s="41">
        <v>1326.0369466493103</v>
      </c>
      <c r="HK99" s="41">
        <v>214.723821692359</v>
      </c>
      <c r="HL99" s="41">
        <v>1760.802429244623</v>
      </c>
      <c r="HM99" s="41">
        <v>139.43265710544838</v>
      </c>
      <c r="HN99" s="99">
        <v>9068.2299762991879</v>
      </c>
      <c r="HO99" s="103"/>
      <c r="HP99" s="41"/>
      <c r="HQ99" s="41"/>
      <c r="HR99" s="41"/>
      <c r="HS99" s="99"/>
      <c r="HT99" s="103"/>
      <c r="HU99" s="41"/>
      <c r="HV99" s="41"/>
      <c r="HW99" s="41"/>
      <c r="HX99" s="99"/>
      <c r="HY99" s="103"/>
      <c r="HZ99" s="41"/>
      <c r="IA99" s="41"/>
      <c r="IB99" s="41"/>
      <c r="IC99" s="99"/>
      <c r="ID99" s="103">
        <v>189381.78145973291</v>
      </c>
      <c r="IE99" s="41">
        <v>0</v>
      </c>
      <c r="IF99" s="41"/>
      <c r="IG99" s="41"/>
      <c r="IH99" s="99"/>
      <c r="II99" s="104">
        <v>0</v>
      </c>
      <c r="IJ99" s="41">
        <v>0</v>
      </c>
      <c r="IK99" s="41">
        <v>0</v>
      </c>
      <c r="IL99" s="41">
        <v>0</v>
      </c>
      <c r="IM99" s="105">
        <v>0</v>
      </c>
      <c r="IN99" s="104">
        <v>0</v>
      </c>
      <c r="IO99" s="41">
        <v>0</v>
      </c>
      <c r="IP99" s="41">
        <v>0</v>
      </c>
      <c r="IQ99" s="41">
        <v>0</v>
      </c>
      <c r="IR99" s="41">
        <v>0</v>
      </c>
      <c r="IS99" s="41">
        <v>0</v>
      </c>
      <c r="IT99" s="41">
        <v>0</v>
      </c>
      <c r="IU99" s="41">
        <v>0</v>
      </c>
      <c r="IV99" s="41">
        <v>0</v>
      </c>
      <c r="IW99" s="106">
        <v>0</v>
      </c>
      <c r="IX99" s="103"/>
      <c r="IY99" s="41"/>
      <c r="IZ99" s="41"/>
      <c r="JA99" s="41"/>
      <c r="JB99" s="41"/>
      <c r="JC99" s="41"/>
      <c r="JD99" s="99"/>
      <c r="JE99" s="104">
        <v>1102.3617734321524</v>
      </c>
      <c r="JF99" s="99"/>
      <c r="JG99" s="99">
        <v>281691.01026947016</v>
      </c>
      <c r="JH99" s="244"/>
    </row>
    <row r="100" spans="1:268" ht="19.5" x14ac:dyDescent="0.45">
      <c r="A100" s="292"/>
      <c r="B100" s="71" t="s">
        <v>169</v>
      </c>
      <c r="C100" s="72">
        <v>94</v>
      </c>
      <c r="D100" s="107">
        <v>3816.8411515589114</v>
      </c>
      <c r="E100" s="41">
        <v>6816.0800407937668</v>
      </c>
      <c r="F100" s="41">
        <v>4543.7586706647899</v>
      </c>
      <c r="G100" s="41">
        <v>37699.36600417109</v>
      </c>
      <c r="H100" s="41">
        <v>18031.143121474386</v>
      </c>
      <c r="I100" s="41">
        <v>1459.3873064486663</v>
      </c>
      <c r="J100" s="41">
        <v>889.91750863052926</v>
      </c>
      <c r="K100" s="41">
        <v>82.818928170375131</v>
      </c>
      <c r="L100" s="41">
        <v>2296.2458290620411</v>
      </c>
      <c r="M100" s="41">
        <v>385.75254685953621</v>
      </c>
      <c r="N100" s="41">
        <v>4538.8513637359465</v>
      </c>
      <c r="O100" s="41">
        <v>1412.2910908206504</v>
      </c>
      <c r="P100" s="41">
        <v>1133.7630799694839</v>
      </c>
      <c r="Q100" s="41">
        <v>1034.9819324224711</v>
      </c>
      <c r="R100" s="41">
        <v>1120.3387347201772</v>
      </c>
      <c r="S100" s="41">
        <v>1279.5114308967736</v>
      </c>
      <c r="T100" s="41">
        <v>0.192280967820113</v>
      </c>
      <c r="U100" s="41">
        <v>7.1452559460892546</v>
      </c>
      <c r="V100" s="41">
        <v>995.96221291011398</v>
      </c>
      <c r="W100" s="41">
        <v>1042.9936781610036</v>
      </c>
      <c r="X100" s="41">
        <v>0</v>
      </c>
      <c r="Y100" s="41">
        <v>0</v>
      </c>
      <c r="Z100" s="41">
        <v>14157.730355342359</v>
      </c>
      <c r="AA100" s="41">
        <v>2015.6671482720815</v>
      </c>
      <c r="AB100" s="41">
        <v>316.15903344204349</v>
      </c>
      <c r="AC100" s="41">
        <v>19608.658177905145</v>
      </c>
      <c r="AD100" s="41">
        <v>13720.396035911093</v>
      </c>
      <c r="AE100" s="41">
        <v>0</v>
      </c>
      <c r="AF100" s="41">
        <v>0</v>
      </c>
      <c r="AG100" s="41">
        <v>0</v>
      </c>
      <c r="AH100" s="41">
        <v>1366.7382101443591</v>
      </c>
      <c r="AI100" s="41">
        <v>338.29500701340322</v>
      </c>
      <c r="AJ100" s="41">
        <v>4126.6118241572985</v>
      </c>
      <c r="AK100" s="41">
        <v>12028.091494005002</v>
      </c>
      <c r="AL100" s="41">
        <v>10611.901176638508</v>
      </c>
      <c r="AM100" s="41">
        <v>2097.3433206021768</v>
      </c>
      <c r="AN100" s="41">
        <v>380.2859081389027</v>
      </c>
      <c r="AO100" s="41">
        <v>8628.1878988073076</v>
      </c>
      <c r="AP100" s="41">
        <v>280.4340872801518</v>
      </c>
      <c r="AQ100" s="41">
        <v>8634.0916563071278</v>
      </c>
      <c r="AR100" s="41">
        <v>6243.6965178798755</v>
      </c>
      <c r="AS100" s="41">
        <v>1254.2052123916228</v>
      </c>
      <c r="AT100" s="41">
        <v>747.88498175693871</v>
      </c>
      <c r="AU100" s="41">
        <v>8110.3201014089691</v>
      </c>
      <c r="AV100" s="41">
        <v>10453.607967327558</v>
      </c>
      <c r="AW100" s="41">
        <v>705.2007604724073</v>
      </c>
      <c r="AX100" s="41">
        <v>8190.3360329335374</v>
      </c>
      <c r="AY100" s="41">
        <v>1384.9286427361969</v>
      </c>
      <c r="AZ100" s="41">
        <v>2243.898997718095</v>
      </c>
      <c r="BA100" s="41">
        <v>437.01522115128012</v>
      </c>
      <c r="BB100" s="41">
        <v>397.80810988391448</v>
      </c>
      <c r="BC100" s="41">
        <v>213.56012192756276</v>
      </c>
      <c r="BD100" s="41">
        <v>14972.564955470967</v>
      </c>
      <c r="BE100" s="41">
        <v>16996.691427478963</v>
      </c>
      <c r="BF100" s="41">
        <v>1773.4284213298329</v>
      </c>
      <c r="BG100" s="41">
        <v>380.97098680051363</v>
      </c>
      <c r="BH100" s="41">
        <v>2582.4985756756291</v>
      </c>
      <c r="BI100" s="41">
        <v>5223.6742598583387</v>
      </c>
      <c r="BJ100" s="41">
        <v>784.08915055669991</v>
      </c>
      <c r="BK100" s="41">
        <v>2916.5644722067077</v>
      </c>
      <c r="BL100" s="41">
        <v>6583.0798531694763</v>
      </c>
      <c r="BM100" s="41">
        <v>14872.306689989162</v>
      </c>
      <c r="BN100" s="41">
        <v>23384.10868156761</v>
      </c>
      <c r="BO100" s="41">
        <v>8713.795709878239</v>
      </c>
      <c r="BP100" s="41">
        <v>4422.7726543826557</v>
      </c>
      <c r="BQ100" s="41">
        <v>20112.706029282996</v>
      </c>
      <c r="BR100" s="41">
        <v>51255.373521364309</v>
      </c>
      <c r="BS100" s="41">
        <v>12269.166433951297</v>
      </c>
      <c r="BT100" s="41">
        <v>8461.5465843341917</v>
      </c>
      <c r="BU100" s="41">
        <v>22569.991655111742</v>
      </c>
      <c r="BV100" s="41">
        <v>106927.85686140243</v>
      </c>
      <c r="BW100" s="41">
        <v>13960.596960949741</v>
      </c>
      <c r="BX100" s="41">
        <v>17441.592389638019</v>
      </c>
      <c r="BY100" s="41">
        <v>23221.875970610596</v>
      </c>
      <c r="BZ100" s="41">
        <v>16069.070197412206</v>
      </c>
      <c r="CA100" s="41">
        <v>3161.3048075560873</v>
      </c>
      <c r="CB100" s="41">
        <v>15757.222420721098</v>
      </c>
      <c r="CC100" s="41">
        <v>2022.9295067309724</v>
      </c>
      <c r="CD100" s="41">
        <v>3971.1557412398129</v>
      </c>
      <c r="CE100" s="41">
        <v>4070.0813977922935</v>
      </c>
      <c r="CF100" s="41">
        <v>3085.9659924453904</v>
      </c>
      <c r="CG100" s="41">
        <v>3003.4730698879612</v>
      </c>
      <c r="CH100" s="41">
        <v>3759.9976697260145</v>
      </c>
      <c r="CI100" s="41">
        <v>34035.421354957405</v>
      </c>
      <c r="CJ100" s="41">
        <v>25166.203930060408</v>
      </c>
      <c r="CK100" s="41">
        <v>1690.7228333162957</v>
      </c>
      <c r="CL100" s="41">
        <v>1679.9084778519518</v>
      </c>
      <c r="CM100" s="41"/>
      <c r="CN100" s="41"/>
      <c r="CO100" s="41"/>
      <c r="CP100" s="41"/>
      <c r="CQ100" s="41"/>
      <c r="CR100" s="41"/>
      <c r="CS100" s="41">
        <v>-724581.10581464751</v>
      </c>
      <c r="CT100" s="41"/>
      <c r="CU100" s="41"/>
      <c r="CV100" s="41"/>
      <c r="CW100" s="41"/>
      <c r="CX100" s="41"/>
      <c r="CY100" s="41"/>
      <c r="CZ100" s="41"/>
      <c r="DA100" s="41"/>
      <c r="DB100" s="41"/>
      <c r="DC100" s="41"/>
      <c r="DD100" s="41"/>
      <c r="DE100" s="41"/>
      <c r="DF100" s="41"/>
      <c r="DG100" s="41"/>
      <c r="DH100" s="41"/>
      <c r="DI100" s="41"/>
      <c r="DJ100" s="41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99"/>
      <c r="ED100" s="98">
        <v>17602.276477271538</v>
      </c>
      <c r="EE100" s="41">
        <v>3696.329730778079</v>
      </c>
      <c r="EF100" s="41">
        <v>19.708335090393533</v>
      </c>
      <c r="EG100" s="41">
        <v>222.18043286944095</v>
      </c>
      <c r="EH100" s="41">
        <v>8661.4610731648972</v>
      </c>
      <c r="EI100" s="41">
        <v>36.414000000000001</v>
      </c>
      <c r="EJ100" s="41">
        <v>4175.0919999999996</v>
      </c>
      <c r="EK100" s="41">
        <v>840.51900000000001</v>
      </c>
      <c r="EL100" s="41">
        <v>1297.8728375583185</v>
      </c>
      <c r="EM100" s="41">
        <v>306.22126037559934</v>
      </c>
      <c r="EN100" s="41">
        <v>1820.0080385880376</v>
      </c>
      <c r="EO100" s="41">
        <v>1404.3129211950168</v>
      </c>
      <c r="EP100" s="41">
        <v>423.9200133919274</v>
      </c>
      <c r="EQ100" s="41">
        <v>20.48510359219377</v>
      </c>
      <c r="ER100" s="41">
        <v>157.19467838594505</v>
      </c>
      <c r="ES100" s="41">
        <v>64.549145718880851</v>
      </c>
      <c r="ET100" s="41">
        <v>285.90335531114476</v>
      </c>
      <c r="EU100" s="41">
        <v>79.143160838895753</v>
      </c>
      <c r="EV100" s="41">
        <v>49.788701926453655</v>
      </c>
      <c r="EW100" s="41">
        <v>450.1674658597758</v>
      </c>
      <c r="EX100" s="41">
        <v>341.98707120261088</v>
      </c>
      <c r="EY100" s="41">
        <v>141.72750081339152</v>
      </c>
      <c r="EZ100" s="41">
        <v>47.226213364554049</v>
      </c>
      <c r="FA100" s="41">
        <v>109.05703473433319</v>
      </c>
      <c r="FB100" s="41">
        <v>17192.810601079142</v>
      </c>
      <c r="FC100" s="41">
        <v>186.86066687344399</v>
      </c>
      <c r="FD100" s="41">
        <v>1439.1014107249412</v>
      </c>
      <c r="FE100" s="41">
        <v>286.92662130716701</v>
      </c>
      <c r="FF100" s="41">
        <v>3377.2154064437946</v>
      </c>
      <c r="FG100" s="41">
        <v>4107.2603218512731</v>
      </c>
      <c r="FH100" s="41">
        <v>1066.3118455567439</v>
      </c>
      <c r="FI100" s="41">
        <v>127.99050901081577</v>
      </c>
      <c r="FJ100" s="41">
        <v>1718.8376339096526</v>
      </c>
      <c r="FK100" s="41">
        <v>87.994860151352029</v>
      </c>
      <c r="FL100" s="41">
        <v>795.8546970333756</v>
      </c>
      <c r="FM100" s="41">
        <v>763.27115706622999</v>
      </c>
      <c r="FN100" s="41">
        <v>4847.1009499392867</v>
      </c>
      <c r="FO100" s="41">
        <v>54.271178260668329</v>
      </c>
      <c r="FP100" s="41">
        <v>419.84044942275722</v>
      </c>
      <c r="FQ100" s="41">
        <v>83.069956362273288</v>
      </c>
      <c r="FR100" s="41">
        <v>84.836006884863181</v>
      </c>
      <c r="FS100" s="41">
        <v>0.63750031058786671</v>
      </c>
      <c r="FT100" s="41">
        <v>1730.4662366707139</v>
      </c>
      <c r="FU100" s="41">
        <v>86.971145477876448</v>
      </c>
      <c r="FV100" s="41">
        <v>20.472605607832783</v>
      </c>
      <c r="FW100" s="41">
        <v>6747.1541104377748</v>
      </c>
      <c r="FX100" s="41">
        <v>5617.5184377296764</v>
      </c>
      <c r="FY100" s="41">
        <v>99.564885824799475</v>
      </c>
      <c r="FZ100" s="41">
        <v>15560.886150621296</v>
      </c>
      <c r="GA100" s="41">
        <v>25.25994510300854</v>
      </c>
      <c r="GB100" s="41">
        <v>157.04633994712466</v>
      </c>
      <c r="GC100" s="41">
        <v>3.1026631032958107</v>
      </c>
      <c r="GD100" s="41">
        <v>4143.0815253255005</v>
      </c>
      <c r="GE100" s="41">
        <v>370.99999747945731</v>
      </c>
      <c r="GF100" s="41">
        <v>4.810099779170935E-2</v>
      </c>
      <c r="GG100" s="41">
        <v>6.9503633200599246</v>
      </c>
      <c r="GH100" s="41">
        <v>75.160941414048139</v>
      </c>
      <c r="GI100" s="41">
        <v>362.10721197363046</v>
      </c>
      <c r="GJ100" s="41">
        <v>100.50187411582857</v>
      </c>
      <c r="GK100" s="41">
        <v>22.77467646347997</v>
      </c>
      <c r="GL100" s="41">
        <v>871.32290785790212</v>
      </c>
      <c r="GM100" s="41">
        <v>235.46253369168176</v>
      </c>
      <c r="GN100" s="41">
        <v>21.084193456085831</v>
      </c>
      <c r="GO100" s="41">
        <v>692.36218256070526</v>
      </c>
      <c r="GP100" s="41">
        <v>14.105043461528156</v>
      </c>
      <c r="GQ100" s="41">
        <v>13.847294067942265</v>
      </c>
      <c r="GR100" s="41">
        <v>0</v>
      </c>
      <c r="GS100" s="41">
        <v>0</v>
      </c>
      <c r="GT100" s="41">
        <v>0</v>
      </c>
      <c r="GU100" s="41">
        <v>0.12803516793084824</v>
      </c>
      <c r="GV100" s="41">
        <v>7.1900634809698323</v>
      </c>
      <c r="GW100" s="41">
        <v>90.756510721993919</v>
      </c>
      <c r="GX100" s="41">
        <v>0.27673668056933565</v>
      </c>
      <c r="GY100" s="41">
        <v>3.7249878722433061</v>
      </c>
      <c r="GZ100" s="41">
        <v>32.687063174933755</v>
      </c>
      <c r="HA100" s="41">
        <v>812.37964279020127</v>
      </c>
      <c r="HB100" s="41">
        <v>0</v>
      </c>
      <c r="HC100" s="41">
        <v>1565.9111981176561</v>
      </c>
      <c r="HD100" s="41">
        <v>0.11389439757123937</v>
      </c>
      <c r="HE100" s="41">
        <v>95.545311356003012</v>
      </c>
      <c r="HF100" s="41">
        <v>112.75034252715105</v>
      </c>
      <c r="HG100" s="41">
        <v>1.6111904382629985</v>
      </c>
      <c r="HH100" s="41">
        <v>0</v>
      </c>
      <c r="HI100" s="41">
        <v>5.6045824713091639</v>
      </c>
      <c r="HJ100" s="41">
        <v>120.38528256321305</v>
      </c>
      <c r="HK100" s="41">
        <v>56.80435974830479</v>
      </c>
      <c r="HL100" s="41">
        <v>36.510376366240827</v>
      </c>
      <c r="HM100" s="41">
        <v>2.4668186758745114</v>
      </c>
      <c r="HN100" s="99">
        <v>48.519026014568787</v>
      </c>
      <c r="HO100" s="103"/>
      <c r="HP100" s="41"/>
      <c r="HQ100" s="41"/>
      <c r="HR100" s="41"/>
      <c r="HS100" s="99"/>
      <c r="HT100" s="103"/>
      <c r="HU100" s="41"/>
      <c r="HV100" s="41"/>
      <c r="HW100" s="41"/>
      <c r="HX100" s="99"/>
      <c r="HY100" s="103"/>
      <c r="HZ100" s="41"/>
      <c r="IA100" s="41"/>
      <c r="IB100" s="41"/>
      <c r="IC100" s="99"/>
      <c r="ID100" s="103">
        <v>2700.6429721949935</v>
      </c>
      <c r="IE100" s="41">
        <v>0</v>
      </c>
      <c r="IF100" s="41"/>
      <c r="IG100" s="41"/>
      <c r="IH100" s="99"/>
      <c r="II100" s="104">
        <v>0</v>
      </c>
      <c r="IJ100" s="41">
        <v>0</v>
      </c>
      <c r="IK100" s="41">
        <v>0</v>
      </c>
      <c r="IL100" s="41">
        <v>0</v>
      </c>
      <c r="IM100" s="105">
        <v>0</v>
      </c>
      <c r="IN100" s="104">
        <v>0</v>
      </c>
      <c r="IO100" s="41">
        <v>0</v>
      </c>
      <c r="IP100" s="41">
        <v>0</v>
      </c>
      <c r="IQ100" s="41">
        <v>0</v>
      </c>
      <c r="IR100" s="41">
        <v>0</v>
      </c>
      <c r="IS100" s="41">
        <v>0</v>
      </c>
      <c r="IT100" s="41">
        <v>0</v>
      </c>
      <c r="IU100" s="41">
        <v>0</v>
      </c>
      <c r="IV100" s="41">
        <v>0</v>
      </c>
      <c r="IW100" s="106">
        <v>0</v>
      </c>
      <c r="IX100" s="103"/>
      <c r="IY100" s="41"/>
      <c r="IZ100" s="41"/>
      <c r="JA100" s="41"/>
      <c r="JB100" s="41"/>
      <c r="JC100" s="41"/>
      <c r="JD100" s="99"/>
      <c r="JE100" s="104">
        <v>75598.953092265496</v>
      </c>
      <c r="JF100" s="99"/>
      <c r="JG100" s="99">
        <v>197164.95017795439</v>
      </c>
      <c r="JH100" s="244"/>
    </row>
    <row r="101" spans="1:268" ht="19.5" x14ac:dyDescent="0.45">
      <c r="A101" s="292"/>
      <c r="B101" s="71" t="s">
        <v>170</v>
      </c>
      <c r="C101" s="72">
        <v>95</v>
      </c>
      <c r="D101" s="107"/>
      <c r="E101" s="74"/>
      <c r="F101" s="74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1"/>
      <c r="DH101" s="41"/>
      <c r="DI101" s="41"/>
      <c r="DJ101" s="41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99"/>
      <c r="ED101" s="98">
        <v>0</v>
      </c>
      <c r="EE101" s="41">
        <v>0</v>
      </c>
      <c r="EF101" s="41">
        <v>0</v>
      </c>
      <c r="EG101" s="41">
        <v>0</v>
      </c>
      <c r="EH101" s="41">
        <v>0</v>
      </c>
      <c r="EI101" s="41">
        <v>0</v>
      </c>
      <c r="EJ101" s="41">
        <v>0</v>
      </c>
      <c r="EK101" s="41">
        <v>0</v>
      </c>
      <c r="EL101" s="41">
        <v>3.0140193900805792</v>
      </c>
      <c r="EM101" s="41">
        <v>5.9363040285740985E-5</v>
      </c>
      <c r="EN101" s="41">
        <v>15.874080466088996</v>
      </c>
      <c r="EO101" s="41">
        <v>4.3867221075035712</v>
      </c>
      <c r="EP101" s="41">
        <v>0</v>
      </c>
      <c r="EQ101" s="41">
        <v>0</v>
      </c>
      <c r="ER101" s="41">
        <v>1.5414038248388335</v>
      </c>
      <c r="ES101" s="41">
        <v>0.19716562107674274</v>
      </c>
      <c r="ET101" s="41">
        <v>2.1128866130364675E-3</v>
      </c>
      <c r="EU101" s="41">
        <v>0.18427211564526663</v>
      </c>
      <c r="EV101" s="41">
        <v>4.8057976089588658E-2</v>
      </c>
      <c r="EW101" s="41">
        <v>0.62197116188772916</v>
      </c>
      <c r="EX101" s="41">
        <v>0</v>
      </c>
      <c r="EY101" s="41">
        <v>0.56615661736032519</v>
      </c>
      <c r="EZ101" s="41">
        <v>0.96087592723704063</v>
      </c>
      <c r="FA101" s="41">
        <v>4.7574517389614233E-2</v>
      </c>
      <c r="FB101" s="41">
        <v>2.9941911594229</v>
      </c>
      <c r="FC101" s="41">
        <v>1.1076109445895342E-2</v>
      </c>
      <c r="FD101" s="41">
        <v>2.5784343265210556</v>
      </c>
      <c r="FE101" s="41">
        <v>4.1594356820902432E-3</v>
      </c>
      <c r="FF101" s="41">
        <v>5.6929945328043203</v>
      </c>
      <c r="FG101" s="41">
        <v>2.1540519010843449</v>
      </c>
      <c r="FH101" s="41">
        <v>0</v>
      </c>
      <c r="FI101" s="41">
        <v>4.9163252288733139E-2</v>
      </c>
      <c r="FJ101" s="41">
        <v>10.67562368580735</v>
      </c>
      <c r="FK101" s="41">
        <v>0</v>
      </c>
      <c r="FL101" s="41">
        <v>0.85550459047654881</v>
      </c>
      <c r="FM101" s="41">
        <v>1.1860393153046069</v>
      </c>
      <c r="FN101" s="41">
        <v>25.403016784038741</v>
      </c>
      <c r="FO101" s="41">
        <v>0.31796253617266257</v>
      </c>
      <c r="FP101" s="41">
        <v>8.12992418875724</v>
      </c>
      <c r="FQ101" s="41">
        <v>1.2004947164959408</v>
      </c>
      <c r="FR101" s="41">
        <v>1.147473733069553</v>
      </c>
      <c r="FS101" s="41">
        <v>1.3444528565322966E-4</v>
      </c>
      <c r="FT101" s="41">
        <v>2.2701750436440568E-3</v>
      </c>
      <c r="FU101" s="41">
        <v>1.7131155636738598E-2</v>
      </c>
      <c r="FV101" s="41">
        <v>0</v>
      </c>
      <c r="FW101" s="41">
        <v>0</v>
      </c>
      <c r="FX101" s="41">
        <v>31.554171491209996</v>
      </c>
      <c r="FY101" s="41">
        <v>0</v>
      </c>
      <c r="FZ101" s="41">
        <v>0</v>
      </c>
      <c r="GA101" s="41">
        <v>1.462950568870117</v>
      </c>
      <c r="GB101" s="41">
        <v>25.208070525211888</v>
      </c>
      <c r="GC101" s="41">
        <v>7.2839657838150315E-2</v>
      </c>
      <c r="GD101" s="41">
        <v>7.8357780204292083E-4</v>
      </c>
      <c r="GE101" s="41">
        <v>0</v>
      </c>
      <c r="GF101" s="41">
        <v>0</v>
      </c>
      <c r="GG101" s="41">
        <v>0</v>
      </c>
      <c r="GH101" s="41">
        <v>0</v>
      </c>
      <c r="GI101" s="41">
        <v>0</v>
      </c>
      <c r="GJ101" s="41">
        <v>0</v>
      </c>
      <c r="GK101" s="41">
        <v>0</v>
      </c>
      <c r="GL101" s="41">
        <v>0</v>
      </c>
      <c r="GM101" s="41">
        <v>8.635600264611675</v>
      </c>
      <c r="GN101" s="41">
        <v>0</v>
      </c>
      <c r="GO101" s="41">
        <v>106.35408873757147</v>
      </c>
      <c r="GP101" s="41">
        <v>9.445831096295894</v>
      </c>
      <c r="GQ101" s="41">
        <v>3.8476404806200235</v>
      </c>
      <c r="GR101" s="41">
        <v>0</v>
      </c>
      <c r="GS101" s="41">
        <v>0</v>
      </c>
      <c r="GT101" s="41">
        <v>0</v>
      </c>
      <c r="GU101" s="41">
        <v>0</v>
      </c>
      <c r="GV101" s="41">
        <v>0.55969692752607791</v>
      </c>
      <c r="GW101" s="41">
        <v>0</v>
      </c>
      <c r="GX101" s="41">
        <v>0</v>
      </c>
      <c r="GY101" s="41">
        <v>0</v>
      </c>
      <c r="GZ101" s="41">
        <v>613.72410381863119</v>
      </c>
      <c r="HA101" s="41">
        <v>221.70644731428828</v>
      </c>
      <c r="HB101" s="41">
        <v>0</v>
      </c>
      <c r="HC101" s="41">
        <v>0</v>
      </c>
      <c r="HD101" s="41">
        <v>0</v>
      </c>
      <c r="HE101" s="41">
        <v>0</v>
      </c>
      <c r="HF101" s="41">
        <v>0</v>
      </c>
      <c r="HG101" s="41">
        <v>0</v>
      </c>
      <c r="HH101" s="41">
        <v>29.054357841272175</v>
      </c>
      <c r="HI101" s="41">
        <v>0</v>
      </c>
      <c r="HJ101" s="41">
        <v>4.8214713326570537</v>
      </c>
      <c r="HK101" s="41">
        <v>0</v>
      </c>
      <c r="HL101" s="41">
        <v>43.679091398267502</v>
      </c>
      <c r="HM101" s="41">
        <v>0</v>
      </c>
      <c r="HN101" s="99">
        <v>0</v>
      </c>
      <c r="HO101" s="103"/>
      <c r="HP101" s="41"/>
      <c r="HQ101" s="41"/>
      <c r="HR101" s="41"/>
      <c r="HS101" s="99"/>
      <c r="HT101" s="103"/>
      <c r="HU101" s="41"/>
      <c r="HV101" s="41"/>
      <c r="HW101" s="41"/>
      <c r="HX101" s="99"/>
      <c r="HY101" s="103"/>
      <c r="HZ101" s="41"/>
      <c r="IA101" s="41"/>
      <c r="IB101" s="41"/>
      <c r="IC101" s="99"/>
      <c r="ID101" s="103">
        <v>4847.1461274905605</v>
      </c>
      <c r="IE101" s="41">
        <v>0</v>
      </c>
      <c r="IF101" s="41"/>
      <c r="IG101" s="41"/>
      <c r="IH101" s="99"/>
      <c r="II101" s="104">
        <v>0</v>
      </c>
      <c r="IJ101" s="41">
        <v>0</v>
      </c>
      <c r="IK101" s="41">
        <v>0</v>
      </c>
      <c r="IL101" s="41">
        <v>0</v>
      </c>
      <c r="IM101" s="105">
        <v>0</v>
      </c>
      <c r="IN101" s="104">
        <v>0</v>
      </c>
      <c r="IO101" s="41">
        <v>0</v>
      </c>
      <c r="IP101" s="41">
        <v>0</v>
      </c>
      <c r="IQ101" s="41">
        <v>0</v>
      </c>
      <c r="IR101" s="41">
        <v>0</v>
      </c>
      <c r="IS101" s="41">
        <v>0</v>
      </c>
      <c r="IT101" s="41">
        <v>0</v>
      </c>
      <c r="IU101" s="41">
        <v>0</v>
      </c>
      <c r="IV101" s="41">
        <v>0</v>
      </c>
      <c r="IW101" s="106">
        <v>0</v>
      </c>
      <c r="IX101" s="103"/>
      <c r="IY101" s="41"/>
      <c r="IZ101" s="41"/>
      <c r="JA101" s="41"/>
      <c r="JB101" s="41"/>
      <c r="JC101" s="41"/>
      <c r="JD101" s="99"/>
      <c r="JE101" s="104">
        <v>768.18892116217683</v>
      </c>
      <c r="JF101" s="99"/>
      <c r="JG101" s="99">
        <v>6805.3263117036004</v>
      </c>
      <c r="JH101" s="244"/>
    </row>
    <row r="102" spans="1:268" ht="19.5" x14ac:dyDescent="0.45">
      <c r="A102" s="292"/>
      <c r="B102" s="71" t="s">
        <v>171</v>
      </c>
      <c r="C102" s="72">
        <v>96</v>
      </c>
      <c r="D102" s="107">
        <v>150.95603797134135</v>
      </c>
      <c r="E102" s="41">
        <v>269.57591280253325</v>
      </c>
      <c r="F102" s="41">
        <v>179.70562021983557</v>
      </c>
      <c r="G102" s="41">
        <v>1491.0096333709864</v>
      </c>
      <c r="H102" s="41">
        <v>713.13157074935361</v>
      </c>
      <c r="I102" s="41">
        <v>57.718756662739295</v>
      </c>
      <c r="J102" s="41">
        <v>35.196230571273283</v>
      </c>
      <c r="K102" s="41">
        <v>3.2754879674588353</v>
      </c>
      <c r="L102" s="41">
        <v>90.816504748134136</v>
      </c>
      <c r="M102" s="41">
        <v>15.256510239491165</v>
      </c>
      <c r="N102" s="41">
        <v>179.51153626882152</v>
      </c>
      <c r="O102" s="41">
        <v>55.856101699551857</v>
      </c>
      <c r="P102" s="41">
        <v>44.840321028418025</v>
      </c>
      <c r="Q102" s="41">
        <v>40.93352740828815</v>
      </c>
      <c r="R102" s="41">
        <v>44.309388277819515</v>
      </c>
      <c r="S102" s="41">
        <v>50.60466717833684</v>
      </c>
      <c r="T102" s="41">
        <v>7.6047107874961392E-3</v>
      </c>
      <c r="U102" s="41">
        <v>0.28259481730652103</v>
      </c>
      <c r="V102" s="41">
        <v>39.390297803898477</v>
      </c>
      <c r="W102" s="41">
        <v>41.250391890172253</v>
      </c>
      <c r="X102" s="41">
        <v>0</v>
      </c>
      <c r="Y102" s="41">
        <v>0</v>
      </c>
      <c r="Z102" s="41">
        <v>559.93812585996125</v>
      </c>
      <c r="AA102" s="41">
        <v>79.719620096809592</v>
      </c>
      <c r="AB102" s="41">
        <v>12.504087323038563</v>
      </c>
      <c r="AC102" s="41">
        <v>775.52227900863306</v>
      </c>
      <c r="AD102" s="41">
        <v>542.64155691491271</v>
      </c>
      <c r="AE102" s="41">
        <v>0</v>
      </c>
      <c r="AF102" s="41">
        <v>0</v>
      </c>
      <c r="AG102" s="41">
        <v>0</v>
      </c>
      <c r="AH102" s="41">
        <v>54.054485621747403</v>
      </c>
      <c r="AI102" s="41">
        <v>13.379564906276734</v>
      </c>
      <c r="AJ102" s="41">
        <v>163.20746567251021</v>
      </c>
      <c r="AK102" s="41">
        <v>475.71092539447068</v>
      </c>
      <c r="AL102" s="41">
        <v>419.70060931524188</v>
      </c>
      <c r="AM102" s="41">
        <v>82.949912079639404</v>
      </c>
      <c r="AN102" s="41">
        <v>15.040304720445524</v>
      </c>
      <c r="AO102" s="41">
        <v>341.24476454679109</v>
      </c>
      <c r="AP102" s="41">
        <v>11.09116597913196</v>
      </c>
      <c r="AQ102" s="41">
        <v>341.47825811016679</v>
      </c>
      <c r="AR102" s="41">
        <v>246.93814890610565</v>
      </c>
      <c r="AS102" s="41">
        <v>49.603806432530234</v>
      </c>
      <c r="AT102" s="41">
        <v>29.578845233888124</v>
      </c>
      <c r="AU102" s="41">
        <v>320.76309717211683</v>
      </c>
      <c r="AV102" s="41">
        <v>413.44011411344661</v>
      </c>
      <c r="AW102" s="41">
        <v>27.890684612801454</v>
      </c>
      <c r="AX102" s="41">
        <v>323.92772664395153</v>
      </c>
      <c r="AY102" s="41">
        <v>54.773917089815455</v>
      </c>
      <c r="AZ102" s="41">
        <v>88.746187974063332</v>
      </c>
      <c r="BA102" s="41">
        <v>17.283948610547398</v>
      </c>
      <c r="BB102" s="41">
        <v>15.733307663699049</v>
      </c>
      <c r="BC102" s="41">
        <v>8.4463011675752906</v>
      </c>
      <c r="BD102" s="41">
        <v>592.16482798172444</v>
      </c>
      <c r="BE102" s="41">
        <v>672.21901426674685</v>
      </c>
      <c r="BF102" s="41">
        <v>70.139080323104764</v>
      </c>
      <c r="BG102" s="41">
        <v>15.067399576204259</v>
      </c>
      <c r="BH102" s="41">
        <v>102.13779865882063</v>
      </c>
      <c r="BI102" s="41">
        <v>206.59627650446717</v>
      </c>
      <c r="BJ102" s="41">
        <v>31.01071982940946</v>
      </c>
      <c r="BK102" s="41">
        <v>115.3501022782885</v>
      </c>
      <c r="BL102" s="41">
        <v>260.36075718727363</v>
      </c>
      <c r="BM102" s="41">
        <v>588.19961435871824</v>
      </c>
      <c r="BN102" s="41">
        <v>924.84131717636376</v>
      </c>
      <c r="BO102" s="41">
        <v>344.63055281135871</v>
      </c>
      <c r="BP102" s="41">
        <v>174.92062421327449</v>
      </c>
      <c r="BQ102" s="41">
        <v>795.45736762527372</v>
      </c>
      <c r="BR102" s="41">
        <v>2027.1496256442865</v>
      </c>
      <c r="BS102" s="41">
        <v>485.24543740150256</v>
      </c>
      <c r="BT102" s="41">
        <v>334.6541018505132</v>
      </c>
      <c r="BU102" s="41">
        <v>892.64299508779766</v>
      </c>
      <c r="BV102" s="41">
        <v>4228.995910393438</v>
      </c>
      <c r="BW102" s="41">
        <v>552.14150163911904</v>
      </c>
      <c r="BX102" s="41">
        <v>689.81484387305318</v>
      </c>
      <c r="BY102" s="41">
        <v>918.42501471498997</v>
      </c>
      <c r="BZ102" s="41">
        <v>635.53160180479847</v>
      </c>
      <c r="CA102" s="41">
        <v>125.02958064511294</v>
      </c>
      <c r="CB102" s="41">
        <v>623.19802465285591</v>
      </c>
      <c r="CC102" s="41">
        <v>80.006846317590103</v>
      </c>
      <c r="CD102" s="41">
        <v>157.05917879759446</v>
      </c>
      <c r="CE102" s="41">
        <v>160.97168774777094</v>
      </c>
      <c r="CF102" s="41">
        <v>122.04993109120861</v>
      </c>
      <c r="CG102" s="41">
        <v>118.78733664321589</v>
      </c>
      <c r="CH102" s="41">
        <v>148.70787870527249</v>
      </c>
      <c r="CI102" s="41">
        <v>1346.1006508827595</v>
      </c>
      <c r="CJ102" s="41">
        <v>995.32317044661352</v>
      </c>
      <c r="CK102" s="41">
        <v>66.86807495797072</v>
      </c>
      <c r="CL102" s="41">
        <v>66.440367283145349</v>
      </c>
      <c r="CM102" s="41"/>
      <c r="CN102" s="41"/>
      <c r="CO102" s="41"/>
      <c r="CP102" s="41"/>
      <c r="CQ102" s="41"/>
      <c r="CR102" s="41"/>
      <c r="CS102" s="41"/>
      <c r="CT102" s="41"/>
      <c r="CU102" s="41">
        <v>-28657.177120928503</v>
      </c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1"/>
      <c r="DH102" s="41"/>
      <c r="DI102" s="41"/>
      <c r="DJ102" s="41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99"/>
      <c r="ED102" s="98">
        <v>7.9254330960783168</v>
      </c>
      <c r="EE102" s="41">
        <v>116.78824422208274</v>
      </c>
      <c r="EF102" s="41">
        <v>0</v>
      </c>
      <c r="EG102" s="41">
        <v>2.4154506222859276</v>
      </c>
      <c r="EH102" s="41">
        <v>0</v>
      </c>
      <c r="EI102" s="41">
        <v>0</v>
      </c>
      <c r="EJ102" s="41">
        <v>1116.77</v>
      </c>
      <c r="EK102" s="41">
        <v>3.3340000000000001</v>
      </c>
      <c r="EL102" s="41">
        <v>29.822770924194348</v>
      </c>
      <c r="EM102" s="41">
        <v>65.60852997722624</v>
      </c>
      <c r="EN102" s="41">
        <v>41.81261231897885</v>
      </c>
      <c r="EO102" s="41">
        <v>31.57890270694709</v>
      </c>
      <c r="EP102" s="41">
        <v>2.6431788693100633</v>
      </c>
      <c r="EQ102" s="41">
        <v>0</v>
      </c>
      <c r="ER102" s="41">
        <v>7.9242542423765459</v>
      </c>
      <c r="ES102" s="41">
        <v>1.7094627757887608</v>
      </c>
      <c r="ET102" s="41">
        <v>8.9619109737968721</v>
      </c>
      <c r="EU102" s="41">
        <v>1.7357157346671532</v>
      </c>
      <c r="EV102" s="41">
        <v>1.0700777008036568</v>
      </c>
      <c r="EW102" s="41">
        <v>2.1783313130104953</v>
      </c>
      <c r="EX102" s="41">
        <v>5.0199468065980888</v>
      </c>
      <c r="EY102" s="41">
        <v>0.81637064106544532</v>
      </c>
      <c r="EZ102" s="41">
        <v>53.978934177857397</v>
      </c>
      <c r="FA102" s="41">
        <v>7.287163103207801</v>
      </c>
      <c r="FB102" s="41">
        <v>2679.1007998352716</v>
      </c>
      <c r="FC102" s="41">
        <v>25.362987982988948</v>
      </c>
      <c r="FD102" s="41">
        <v>56.000502001567625</v>
      </c>
      <c r="FE102" s="41">
        <v>0.87450650239800254</v>
      </c>
      <c r="FF102" s="41">
        <v>142.15179791367626</v>
      </c>
      <c r="FG102" s="41">
        <v>1.5337498176433522</v>
      </c>
      <c r="FH102" s="41">
        <v>420.21827518082495</v>
      </c>
      <c r="FI102" s="41">
        <v>1.9533359703752808</v>
      </c>
      <c r="FJ102" s="41">
        <v>356.95539190392788</v>
      </c>
      <c r="FK102" s="41">
        <v>0.94738944702160699</v>
      </c>
      <c r="FL102" s="41">
        <v>41.368678186180972</v>
      </c>
      <c r="FM102" s="41">
        <v>8.4708392017622742</v>
      </c>
      <c r="FN102" s="41">
        <v>155.49469918575988</v>
      </c>
      <c r="FO102" s="41">
        <v>0.75346688887000224</v>
      </c>
      <c r="FP102" s="41">
        <v>9.4810913305794493</v>
      </c>
      <c r="FQ102" s="41">
        <v>3.1274017854830274</v>
      </c>
      <c r="FR102" s="41">
        <v>3.2160188106968342</v>
      </c>
      <c r="FS102" s="41">
        <v>6.8130768047397852E-6</v>
      </c>
      <c r="FT102" s="41">
        <v>0</v>
      </c>
      <c r="FU102" s="41">
        <v>0.17499063462199516</v>
      </c>
      <c r="FV102" s="41">
        <v>0.59618341253865903</v>
      </c>
      <c r="FW102" s="41">
        <v>0</v>
      </c>
      <c r="FX102" s="41">
        <v>26.586813755534273</v>
      </c>
      <c r="FY102" s="41">
        <v>22.082765844932748</v>
      </c>
      <c r="FZ102" s="41">
        <v>2972.1278069473092</v>
      </c>
      <c r="GA102" s="41">
        <v>141.22288674372038</v>
      </c>
      <c r="GB102" s="41">
        <v>2374.353768605195</v>
      </c>
      <c r="GC102" s="41">
        <v>0</v>
      </c>
      <c r="GD102" s="41">
        <v>0</v>
      </c>
      <c r="GE102" s="41">
        <v>0</v>
      </c>
      <c r="GF102" s="41">
        <v>0</v>
      </c>
      <c r="GG102" s="41">
        <v>0</v>
      </c>
      <c r="GH102" s="41">
        <v>0</v>
      </c>
      <c r="GI102" s="41">
        <v>0</v>
      </c>
      <c r="GJ102" s="41">
        <v>7.6566093775804624</v>
      </c>
      <c r="GK102" s="41">
        <v>0</v>
      </c>
      <c r="GL102" s="41">
        <v>0</v>
      </c>
      <c r="GM102" s="41">
        <v>259.80370430248399</v>
      </c>
      <c r="GN102" s="41">
        <v>0</v>
      </c>
      <c r="GO102" s="41">
        <v>0</v>
      </c>
      <c r="GP102" s="41">
        <v>0</v>
      </c>
      <c r="GQ102" s="41">
        <v>0</v>
      </c>
      <c r="GR102" s="41">
        <v>0</v>
      </c>
      <c r="GS102" s="41">
        <v>0</v>
      </c>
      <c r="GT102" s="41">
        <v>0</v>
      </c>
      <c r="GU102" s="41">
        <v>0</v>
      </c>
      <c r="GV102" s="41">
        <v>0</v>
      </c>
      <c r="GW102" s="41">
        <v>0</v>
      </c>
      <c r="GX102" s="41">
        <v>0</v>
      </c>
      <c r="GY102" s="41">
        <v>0</v>
      </c>
      <c r="GZ102" s="41">
        <v>0</v>
      </c>
      <c r="HA102" s="41">
        <v>286.78718769891321</v>
      </c>
      <c r="HB102" s="41">
        <v>72.307739101503188</v>
      </c>
      <c r="HC102" s="41">
        <v>142.70755532121342</v>
      </c>
      <c r="HD102" s="41">
        <v>0</v>
      </c>
      <c r="HE102" s="41">
        <v>0</v>
      </c>
      <c r="HF102" s="41">
        <v>0</v>
      </c>
      <c r="HG102" s="41">
        <v>0</v>
      </c>
      <c r="HH102" s="41">
        <v>25.581494658318917</v>
      </c>
      <c r="HI102" s="41">
        <v>0</v>
      </c>
      <c r="HJ102" s="41">
        <v>0.31890525638289502</v>
      </c>
      <c r="HK102" s="41">
        <v>0</v>
      </c>
      <c r="HL102" s="41">
        <v>0.49123965481178511</v>
      </c>
      <c r="HM102" s="41">
        <v>0</v>
      </c>
      <c r="HN102" s="99">
        <v>0</v>
      </c>
      <c r="HO102" s="103"/>
      <c r="HP102" s="41"/>
      <c r="HQ102" s="41"/>
      <c r="HR102" s="41"/>
      <c r="HS102" s="99"/>
      <c r="HT102" s="103"/>
      <c r="HU102" s="41"/>
      <c r="HV102" s="41"/>
      <c r="HW102" s="41"/>
      <c r="HX102" s="99"/>
      <c r="HY102" s="103"/>
      <c r="HZ102" s="41"/>
      <c r="IA102" s="41"/>
      <c r="IB102" s="41"/>
      <c r="IC102" s="99"/>
      <c r="ID102" s="103">
        <v>55.730407039703174</v>
      </c>
      <c r="IE102" s="41">
        <v>0</v>
      </c>
      <c r="IF102" s="41"/>
      <c r="IG102" s="41"/>
      <c r="IH102" s="99"/>
      <c r="II102" s="104">
        <v>0</v>
      </c>
      <c r="IJ102" s="41">
        <v>0</v>
      </c>
      <c r="IK102" s="41">
        <v>0</v>
      </c>
      <c r="IL102" s="41">
        <v>0</v>
      </c>
      <c r="IM102" s="105">
        <v>0</v>
      </c>
      <c r="IN102" s="104">
        <v>0</v>
      </c>
      <c r="IO102" s="41">
        <v>0</v>
      </c>
      <c r="IP102" s="41">
        <v>0</v>
      </c>
      <c r="IQ102" s="41">
        <v>0</v>
      </c>
      <c r="IR102" s="41">
        <v>0</v>
      </c>
      <c r="IS102" s="41">
        <v>0</v>
      </c>
      <c r="IT102" s="41">
        <v>0</v>
      </c>
      <c r="IU102" s="41">
        <v>0</v>
      </c>
      <c r="IV102" s="41">
        <v>0</v>
      </c>
      <c r="IW102" s="106">
        <v>0</v>
      </c>
      <c r="IX102" s="103"/>
      <c r="IY102" s="41"/>
      <c r="IZ102" s="41"/>
      <c r="JA102" s="41"/>
      <c r="JB102" s="41"/>
      <c r="JC102" s="41"/>
      <c r="JD102" s="99"/>
      <c r="JE102" s="104">
        <v>1383.6225616636002</v>
      </c>
      <c r="JF102" s="99"/>
      <c r="JG102" s="99">
        <v>13188.544848982743</v>
      </c>
      <c r="JH102" s="244"/>
    </row>
    <row r="103" spans="1:268" ht="19.5" x14ac:dyDescent="0.45">
      <c r="A103" s="292"/>
      <c r="B103" s="71" t="s">
        <v>172</v>
      </c>
      <c r="C103" s="72">
        <v>97</v>
      </c>
      <c r="D103" s="107"/>
      <c r="E103" s="74"/>
      <c r="F103" s="74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41"/>
      <c r="DJ103" s="41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99"/>
      <c r="ED103" s="98">
        <v>0</v>
      </c>
      <c r="EE103" s="41">
        <v>0</v>
      </c>
      <c r="EF103" s="41">
        <v>0</v>
      </c>
      <c r="EG103" s="41">
        <v>0</v>
      </c>
      <c r="EH103" s="41">
        <v>0</v>
      </c>
      <c r="EI103" s="41">
        <v>0</v>
      </c>
      <c r="EJ103" s="41">
        <v>0</v>
      </c>
      <c r="EK103" s="41">
        <v>0</v>
      </c>
      <c r="EL103" s="41">
        <v>0</v>
      </c>
      <c r="EM103" s="41">
        <v>0</v>
      </c>
      <c r="EN103" s="41">
        <v>0</v>
      </c>
      <c r="EO103" s="41">
        <v>0</v>
      </c>
      <c r="EP103" s="41">
        <v>0</v>
      </c>
      <c r="EQ103" s="41">
        <v>0</v>
      </c>
      <c r="ER103" s="41">
        <v>0</v>
      </c>
      <c r="ES103" s="41">
        <v>0</v>
      </c>
      <c r="ET103" s="41">
        <v>0</v>
      </c>
      <c r="EU103" s="41">
        <v>0</v>
      </c>
      <c r="EV103" s="41">
        <v>0</v>
      </c>
      <c r="EW103" s="41">
        <v>0</v>
      </c>
      <c r="EX103" s="41">
        <v>0</v>
      </c>
      <c r="EY103" s="41">
        <v>0</v>
      </c>
      <c r="EZ103" s="41">
        <v>7517.16</v>
      </c>
      <c r="FA103" s="41">
        <v>0</v>
      </c>
      <c r="FB103" s="41">
        <v>36.341999999999999</v>
      </c>
      <c r="FC103" s="41">
        <v>0</v>
      </c>
      <c r="FD103" s="41">
        <v>0</v>
      </c>
      <c r="FE103" s="41">
        <v>0</v>
      </c>
      <c r="FF103" s="41">
        <v>0</v>
      </c>
      <c r="FG103" s="41">
        <v>0</v>
      </c>
      <c r="FH103" s="41">
        <v>0</v>
      </c>
      <c r="FI103" s="41">
        <v>0</v>
      </c>
      <c r="FJ103" s="41">
        <v>0</v>
      </c>
      <c r="FK103" s="41">
        <v>0</v>
      </c>
      <c r="FL103" s="41">
        <v>0</v>
      </c>
      <c r="FM103" s="41">
        <v>0</v>
      </c>
      <c r="FN103" s="41">
        <v>0</v>
      </c>
      <c r="FO103" s="41">
        <v>0</v>
      </c>
      <c r="FP103" s="41">
        <v>0</v>
      </c>
      <c r="FQ103" s="41">
        <v>0</v>
      </c>
      <c r="FR103" s="41">
        <v>0</v>
      </c>
      <c r="FS103" s="41">
        <v>0</v>
      </c>
      <c r="FT103" s="41">
        <v>0</v>
      </c>
      <c r="FU103" s="41">
        <v>0</v>
      </c>
      <c r="FV103" s="41">
        <v>0</v>
      </c>
      <c r="FW103" s="41">
        <v>0</v>
      </c>
      <c r="FX103" s="41">
        <v>0</v>
      </c>
      <c r="FY103" s="41">
        <v>0</v>
      </c>
      <c r="FZ103" s="41">
        <v>5272.7460000000001</v>
      </c>
      <c r="GA103" s="41">
        <v>0</v>
      </c>
      <c r="GB103" s="41">
        <v>0</v>
      </c>
      <c r="GC103" s="41">
        <v>0</v>
      </c>
      <c r="GD103" s="41">
        <v>0</v>
      </c>
      <c r="GE103" s="41">
        <v>0</v>
      </c>
      <c r="GF103" s="41">
        <v>0</v>
      </c>
      <c r="GG103" s="41">
        <v>0</v>
      </c>
      <c r="GH103" s="41">
        <v>0</v>
      </c>
      <c r="GI103" s="41">
        <v>0</v>
      </c>
      <c r="GJ103" s="41">
        <v>0</v>
      </c>
      <c r="GK103" s="41">
        <v>0</v>
      </c>
      <c r="GL103" s="41">
        <v>0</v>
      </c>
      <c r="GM103" s="41">
        <v>0</v>
      </c>
      <c r="GN103" s="41">
        <v>0</v>
      </c>
      <c r="GO103" s="41">
        <v>0</v>
      </c>
      <c r="GP103" s="41">
        <v>0</v>
      </c>
      <c r="GQ103" s="41">
        <v>0</v>
      </c>
      <c r="GR103" s="41">
        <v>0</v>
      </c>
      <c r="GS103" s="41">
        <v>0</v>
      </c>
      <c r="GT103" s="41">
        <v>0</v>
      </c>
      <c r="GU103" s="41">
        <v>0</v>
      </c>
      <c r="GV103" s="41">
        <v>0</v>
      </c>
      <c r="GW103" s="41">
        <v>0</v>
      </c>
      <c r="GX103" s="41">
        <v>0</v>
      </c>
      <c r="GY103" s="41">
        <v>0</v>
      </c>
      <c r="GZ103" s="41">
        <v>0</v>
      </c>
      <c r="HA103" s="41">
        <v>0</v>
      </c>
      <c r="HB103" s="41">
        <v>0</v>
      </c>
      <c r="HC103" s="41">
        <v>0</v>
      </c>
      <c r="HD103" s="41">
        <v>0</v>
      </c>
      <c r="HE103" s="41">
        <v>0</v>
      </c>
      <c r="HF103" s="41">
        <v>0</v>
      </c>
      <c r="HG103" s="41">
        <v>0</v>
      </c>
      <c r="HH103" s="41">
        <v>0</v>
      </c>
      <c r="HI103" s="41">
        <v>0</v>
      </c>
      <c r="HJ103" s="41">
        <v>0</v>
      </c>
      <c r="HK103" s="41">
        <v>0</v>
      </c>
      <c r="HL103" s="41">
        <v>0</v>
      </c>
      <c r="HM103" s="41">
        <v>0</v>
      </c>
      <c r="HN103" s="99">
        <v>0</v>
      </c>
      <c r="HO103" s="103"/>
      <c r="HP103" s="41"/>
      <c r="HQ103" s="41"/>
      <c r="HR103" s="41"/>
      <c r="HS103" s="99"/>
      <c r="HT103" s="103"/>
      <c r="HU103" s="41"/>
      <c r="HV103" s="41"/>
      <c r="HW103" s="41"/>
      <c r="HX103" s="99"/>
      <c r="HY103" s="103"/>
      <c r="HZ103" s="41"/>
      <c r="IA103" s="41"/>
      <c r="IB103" s="41"/>
      <c r="IC103" s="99"/>
      <c r="ID103" s="103">
        <v>0</v>
      </c>
      <c r="IE103" s="41">
        <v>0</v>
      </c>
      <c r="IF103" s="41"/>
      <c r="IG103" s="41"/>
      <c r="IH103" s="99"/>
      <c r="II103" s="104">
        <v>0</v>
      </c>
      <c r="IJ103" s="41">
        <v>0</v>
      </c>
      <c r="IK103" s="41">
        <v>0</v>
      </c>
      <c r="IL103" s="41">
        <v>0</v>
      </c>
      <c r="IM103" s="105">
        <v>0</v>
      </c>
      <c r="IN103" s="104">
        <v>0</v>
      </c>
      <c r="IO103" s="41">
        <v>0</v>
      </c>
      <c r="IP103" s="41">
        <v>0</v>
      </c>
      <c r="IQ103" s="41">
        <v>0</v>
      </c>
      <c r="IR103" s="41">
        <v>0</v>
      </c>
      <c r="IS103" s="41">
        <v>0</v>
      </c>
      <c r="IT103" s="41">
        <v>0</v>
      </c>
      <c r="IU103" s="41">
        <v>0</v>
      </c>
      <c r="IV103" s="41">
        <v>0</v>
      </c>
      <c r="IW103" s="106">
        <v>0</v>
      </c>
      <c r="IX103" s="103"/>
      <c r="IY103" s="41"/>
      <c r="IZ103" s="41"/>
      <c r="JA103" s="41"/>
      <c r="JB103" s="41"/>
      <c r="JC103" s="41"/>
      <c r="JD103" s="99"/>
      <c r="JE103" s="104">
        <v>1139.271</v>
      </c>
      <c r="JF103" s="99"/>
      <c r="JG103" s="99">
        <v>13965.519</v>
      </c>
      <c r="JH103" s="244"/>
    </row>
    <row r="104" spans="1:268" ht="19.5" x14ac:dyDescent="0.45">
      <c r="A104" s="292"/>
      <c r="B104" s="71" t="s">
        <v>173</v>
      </c>
      <c r="C104" s="72">
        <v>98</v>
      </c>
      <c r="D104" s="107">
        <v>88.678158664907002</v>
      </c>
      <c r="E104" s="41">
        <v>158.36064518518023</v>
      </c>
      <c r="F104" s="41">
        <v>105.56691681226759</v>
      </c>
      <c r="G104" s="41">
        <v>875.88406940091272</v>
      </c>
      <c r="H104" s="41">
        <v>418.92457850457993</v>
      </c>
      <c r="I104" s="41">
        <v>33.906514307505006</v>
      </c>
      <c r="J104" s="41">
        <v>20.675800457869485</v>
      </c>
      <c r="K104" s="41">
        <v>1.9241644493773236</v>
      </c>
      <c r="L104" s="41">
        <v>53.349574655478484</v>
      </c>
      <c r="M104" s="41">
        <v>8.9623393265476707</v>
      </c>
      <c r="N104" s="41">
        <v>105.45290343702517</v>
      </c>
      <c r="O104" s="41">
        <v>32.812309566950866</v>
      </c>
      <c r="P104" s="41">
        <v>26.341159692455111</v>
      </c>
      <c r="Q104" s="41">
        <v>24.046138776612739</v>
      </c>
      <c r="R104" s="41">
        <v>26.029266645110372</v>
      </c>
      <c r="S104" s="41">
        <v>29.727387956997877</v>
      </c>
      <c r="T104" s="41">
        <v>4.4673386959343791E-3</v>
      </c>
      <c r="U104" s="41">
        <v>0.16600851733897298</v>
      </c>
      <c r="V104" s="41">
        <v>23.139578419348794</v>
      </c>
      <c r="W104" s="41">
        <v>24.232278789144907</v>
      </c>
      <c r="X104" s="41">
        <v>0</v>
      </c>
      <c r="Y104" s="41">
        <v>0</v>
      </c>
      <c r="Z104" s="41">
        <v>328.9320694609583</v>
      </c>
      <c r="AA104" s="41">
        <v>46.83078076673619</v>
      </c>
      <c r="AB104" s="41">
        <v>7.3454460947284321</v>
      </c>
      <c r="AC104" s="41">
        <v>455.57560088556397</v>
      </c>
      <c r="AD104" s="41">
        <v>318.77131070045942</v>
      </c>
      <c r="AE104" s="41">
        <v>0</v>
      </c>
      <c r="AF104" s="41">
        <v>0</v>
      </c>
      <c r="AG104" s="41">
        <v>0</v>
      </c>
      <c r="AH104" s="41">
        <v>31.753961729078213</v>
      </c>
      <c r="AI104" s="41">
        <v>7.859739799553294</v>
      </c>
      <c r="AJ104" s="41">
        <v>95.875181481325569</v>
      </c>
      <c r="AK104" s="41">
        <v>279.45333944687508</v>
      </c>
      <c r="AL104" s="41">
        <v>246.55043762927173</v>
      </c>
      <c r="AM104" s="41">
        <v>48.728395124114485</v>
      </c>
      <c r="AN104" s="41">
        <v>8.8353307777024916</v>
      </c>
      <c r="AO104" s="41">
        <v>200.46205359333919</v>
      </c>
      <c r="AP104" s="41">
        <v>6.5154344913517557</v>
      </c>
      <c r="AQ104" s="41">
        <v>200.59921789321433</v>
      </c>
      <c r="AR104" s="41">
        <v>145.0622356243303</v>
      </c>
      <c r="AS104" s="41">
        <v>29.139438715544113</v>
      </c>
      <c r="AT104" s="41">
        <v>17.375903382370367</v>
      </c>
      <c r="AU104" s="41">
        <v>188.43022913913597</v>
      </c>
      <c r="AV104" s="41">
        <v>242.87274977864672</v>
      </c>
      <c r="AW104" s="41">
        <v>16.384204226640058</v>
      </c>
      <c r="AX104" s="41">
        <v>190.28927047454965</v>
      </c>
      <c r="AY104" s="41">
        <v>32.176587141954897</v>
      </c>
      <c r="AZ104" s="41">
        <v>52.13338031277506</v>
      </c>
      <c r="BA104" s="41">
        <v>10.153345025743207</v>
      </c>
      <c r="BB104" s="41">
        <v>9.2424309227708896</v>
      </c>
      <c r="BC104" s="41">
        <v>4.9617255800793298</v>
      </c>
      <c r="BD104" s="41">
        <v>347.86343943069062</v>
      </c>
      <c r="BE104" s="41">
        <v>394.89075896408332</v>
      </c>
      <c r="BF104" s="41">
        <v>41.202753974529706</v>
      </c>
      <c r="BG104" s="41">
        <v>8.8512474773606531</v>
      </c>
      <c r="BH104" s="41">
        <v>60.000196327825904</v>
      </c>
      <c r="BI104" s="41">
        <v>121.36366079586865</v>
      </c>
      <c r="BJ104" s="41">
        <v>18.217048952142122</v>
      </c>
      <c r="BK104" s="41">
        <v>67.761679554608335</v>
      </c>
      <c r="BL104" s="41">
        <v>152.94726097906494</v>
      </c>
      <c r="BM104" s="41">
        <v>345.53410005793921</v>
      </c>
      <c r="BN104" s="41">
        <v>543.29211448963167</v>
      </c>
      <c r="BO104" s="41">
        <v>202.45101324653379</v>
      </c>
      <c r="BP104" s="41">
        <v>102.75600152339835</v>
      </c>
      <c r="BQ104" s="41">
        <v>467.28634114546043</v>
      </c>
      <c r="BR104" s="41">
        <v>1190.8360775507281</v>
      </c>
      <c r="BS104" s="41">
        <v>285.05432752204268</v>
      </c>
      <c r="BT104" s="41">
        <v>196.59041096054585</v>
      </c>
      <c r="BU104" s="41">
        <v>524.37741618882103</v>
      </c>
      <c r="BV104" s="41">
        <v>2484.2965897548847</v>
      </c>
      <c r="BW104" s="41">
        <v>324.35199244649829</v>
      </c>
      <c r="BX104" s="41">
        <v>405.22731648531965</v>
      </c>
      <c r="BY104" s="41">
        <v>539.5228986612475</v>
      </c>
      <c r="BZ104" s="41">
        <v>373.33897324536179</v>
      </c>
      <c r="CA104" s="41">
        <v>73.447827190317682</v>
      </c>
      <c r="CB104" s="41">
        <v>366.09369225969181</v>
      </c>
      <c r="CC104" s="41">
        <v>46.999509972413492</v>
      </c>
      <c r="CD104" s="41">
        <v>92.263409694398746</v>
      </c>
      <c r="CE104" s="41">
        <v>94.561788044309381</v>
      </c>
      <c r="CF104" s="41">
        <v>71.697451124160509</v>
      </c>
      <c r="CG104" s="41">
        <v>69.780860890298712</v>
      </c>
      <c r="CH104" s="41">
        <v>87.357491888144608</v>
      </c>
      <c r="CI104" s="41">
        <v>790.75821478951389</v>
      </c>
      <c r="CJ104" s="41">
        <v>584.69622823884447</v>
      </c>
      <c r="CK104" s="41">
        <v>39.281222801207655</v>
      </c>
      <c r="CL104" s="41">
        <v>39.029968664174966</v>
      </c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>
        <v>-16834.475346395175</v>
      </c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99"/>
      <c r="ED104" s="98">
        <v>0</v>
      </c>
      <c r="EE104" s="41">
        <v>0</v>
      </c>
      <c r="EF104" s="41">
        <v>4.9006351402171994E-2</v>
      </c>
      <c r="EG104" s="41">
        <v>20.327617586346026</v>
      </c>
      <c r="EH104" s="41">
        <v>34532.439069565997</v>
      </c>
      <c r="EI104" s="41">
        <v>0</v>
      </c>
      <c r="EJ104" s="41">
        <v>0</v>
      </c>
      <c r="EK104" s="41">
        <v>0</v>
      </c>
      <c r="EL104" s="41">
        <v>6.9785110504442711</v>
      </c>
      <c r="EM104" s="41">
        <v>0.59969105439058423</v>
      </c>
      <c r="EN104" s="41">
        <v>9.7841269631728185</v>
      </c>
      <c r="EO104" s="41">
        <v>7.3894448661895469</v>
      </c>
      <c r="EP104" s="41">
        <v>0</v>
      </c>
      <c r="EQ104" s="41">
        <v>0</v>
      </c>
      <c r="ER104" s="41">
        <v>0</v>
      </c>
      <c r="ES104" s="41">
        <v>1.3767791339036493</v>
      </c>
      <c r="ET104" s="41">
        <v>2.0498520205691276E-2</v>
      </c>
      <c r="EU104" s="41">
        <v>0.47887012072491691</v>
      </c>
      <c r="EV104" s="41">
        <v>0.29522589876570643</v>
      </c>
      <c r="EW104" s="41">
        <v>0.41804003678668344</v>
      </c>
      <c r="EX104" s="41">
        <v>0.10031516813393569</v>
      </c>
      <c r="EY104" s="41">
        <v>0.10367170683311415</v>
      </c>
      <c r="EZ104" s="41">
        <v>5.0432899511100436E-2</v>
      </c>
      <c r="FA104" s="41">
        <v>6.8084479640547367E-3</v>
      </c>
      <c r="FB104" s="41">
        <v>78.561229307641128</v>
      </c>
      <c r="FC104" s="41">
        <v>29.578195070966075</v>
      </c>
      <c r="FD104" s="41">
        <v>4.7788753215686004</v>
      </c>
      <c r="FE104" s="41">
        <v>0</v>
      </c>
      <c r="FF104" s="41">
        <v>5.0722543172783974</v>
      </c>
      <c r="FG104" s="41">
        <v>3.9905896691484768E-2</v>
      </c>
      <c r="FH104" s="41">
        <v>6.9931282981599398E-3</v>
      </c>
      <c r="FI104" s="41">
        <v>0.10478036404049461</v>
      </c>
      <c r="FJ104" s="41">
        <v>2.9808383486844758</v>
      </c>
      <c r="FK104" s="41">
        <v>0.16841628792352309</v>
      </c>
      <c r="FL104" s="41">
        <v>13.855676015246022</v>
      </c>
      <c r="FM104" s="41">
        <v>5.7904321784834947</v>
      </c>
      <c r="FN104" s="41">
        <v>20.759758274607957</v>
      </c>
      <c r="FO104" s="41">
        <v>9.0744111584632314E-3</v>
      </c>
      <c r="FP104" s="41">
        <v>2.2142539738948432</v>
      </c>
      <c r="FQ104" s="41">
        <v>2.2726278696857381E-3</v>
      </c>
      <c r="FR104" s="41">
        <v>2.3370243032250367E-3</v>
      </c>
      <c r="FS104" s="41">
        <v>0</v>
      </c>
      <c r="FT104" s="41">
        <v>0</v>
      </c>
      <c r="FU104" s="41">
        <v>1.7427851509761867</v>
      </c>
      <c r="FV104" s="41">
        <v>0.88156032623304481</v>
      </c>
      <c r="FW104" s="41">
        <v>0</v>
      </c>
      <c r="FX104" s="41">
        <v>0</v>
      </c>
      <c r="FY104" s="41">
        <v>0</v>
      </c>
      <c r="FZ104" s="41">
        <v>0</v>
      </c>
      <c r="GA104" s="41">
        <v>0</v>
      </c>
      <c r="GB104" s="41">
        <v>0</v>
      </c>
      <c r="GC104" s="41">
        <v>0</v>
      </c>
      <c r="GD104" s="41">
        <v>0</v>
      </c>
      <c r="GE104" s="41">
        <v>0</v>
      </c>
      <c r="GF104" s="41">
        <v>2882.1867013781152</v>
      </c>
      <c r="GG104" s="41">
        <v>15.993083705287942</v>
      </c>
      <c r="GH104" s="41">
        <v>0</v>
      </c>
      <c r="GI104" s="41">
        <v>99.525427794537379</v>
      </c>
      <c r="GJ104" s="41">
        <v>0</v>
      </c>
      <c r="GK104" s="41">
        <v>0</v>
      </c>
      <c r="GL104" s="41">
        <v>0</v>
      </c>
      <c r="GM104" s="41">
        <v>0.37982997705041521</v>
      </c>
      <c r="GN104" s="41">
        <v>0</v>
      </c>
      <c r="GO104" s="41">
        <v>0</v>
      </c>
      <c r="GP104" s="41">
        <v>0</v>
      </c>
      <c r="GQ104" s="41">
        <v>0.1885040597791923</v>
      </c>
      <c r="GR104" s="41">
        <v>0</v>
      </c>
      <c r="GS104" s="41">
        <v>0</v>
      </c>
      <c r="GT104" s="41">
        <v>0</v>
      </c>
      <c r="GU104" s="41">
        <v>0</v>
      </c>
      <c r="GV104" s="41">
        <v>0</v>
      </c>
      <c r="GW104" s="41">
        <v>0</v>
      </c>
      <c r="GX104" s="41">
        <v>0</v>
      </c>
      <c r="GY104" s="41">
        <v>0</v>
      </c>
      <c r="GZ104" s="41">
        <v>0</v>
      </c>
      <c r="HA104" s="41">
        <v>1084.2406689048032</v>
      </c>
      <c r="HB104" s="41">
        <v>133.19546749848692</v>
      </c>
      <c r="HC104" s="41">
        <v>0</v>
      </c>
      <c r="HD104" s="41">
        <v>0</v>
      </c>
      <c r="HE104" s="41">
        <v>0</v>
      </c>
      <c r="HF104" s="41">
        <v>0</v>
      </c>
      <c r="HG104" s="41">
        <v>7.022507144509095E-2</v>
      </c>
      <c r="HH104" s="41">
        <v>10.475028978803689</v>
      </c>
      <c r="HI104" s="41">
        <v>0</v>
      </c>
      <c r="HJ104" s="41">
        <v>0</v>
      </c>
      <c r="HK104" s="41">
        <v>0</v>
      </c>
      <c r="HL104" s="41">
        <v>3.5822279439461275</v>
      </c>
      <c r="HM104" s="41">
        <v>0</v>
      </c>
      <c r="HN104" s="99">
        <v>0</v>
      </c>
      <c r="HO104" s="103"/>
      <c r="HP104" s="41"/>
      <c r="HQ104" s="41"/>
      <c r="HR104" s="41"/>
      <c r="HS104" s="99"/>
      <c r="HT104" s="103"/>
      <c r="HU104" s="41"/>
      <c r="HV104" s="41"/>
      <c r="HW104" s="41"/>
      <c r="HX104" s="99"/>
      <c r="HY104" s="103"/>
      <c r="HZ104" s="41"/>
      <c r="IA104" s="41"/>
      <c r="IB104" s="41"/>
      <c r="IC104" s="99"/>
      <c r="ID104" s="103">
        <v>35.535127790869161</v>
      </c>
      <c r="IE104" s="41">
        <v>0</v>
      </c>
      <c r="IF104" s="41"/>
      <c r="IG104" s="41"/>
      <c r="IH104" s="99"/>
      <c r="II104" s="104">
        <v>0</v>
      </c>
      <c r="IJ104" s="41">
        <v>0</v>
      </c>
      <c r="IK104" s="41">
        <v>0</v>
      </c>
      <c r="IL104" s="41">
        <v>0</v>
      </c>
      <c r="IM104" s="105">
        <v>0</v>
      </c>
      <c r="IN104" s="104">
        <v>0</v>
      </c>
      <c r="IO104" s="41">
        <v>0</v>
      </c>
      <c r="IP104" s="41">
        <v>0</v>
      </c>
      <c r="IQ104" s="41">
        <v>0</v>
      </c>
      <c r="IR104" s="41">
        <v>0</v>
      </c>
      <c r="IS104" s="41">
        <v>0</v>
      </c>
      <c r="IT104" s="41">
        <v>0</v>
      </c>
      <c r="IU104" s="41">
        <v>0</v>
      </c>
      <c r="IV104" s="41">
        <v>0</v>
      </c>
      <c r="IW104" s="106">
        <v>0</v>
      </c>
      <c r="IX104" s="103"/>
      <c r="IY104" s="41"/>
      <c r="IZ104" s="41"/>
      <c r="JA104" s="41"/>
      <c r="JB104" s="41"/>
      <c r="JC104" s="41"/>
      <c r="JD104" s="99"/>
      <c r="JE104" s="104">
        <v>51875.815202839993</v>
      </c>
      <c r="JF104" s="99"/>
      <c r="JG104" s="99">
        <v>90888.155243339759</v>
      </c>
      <c r="JH104" s="244"/>
    </row>
    <row r="105" spans="1:268" ht="19.5" x14ac:dyDescent="0.45">
      <c r="A105" s="292"/>
      <c r="B105" s="71" t="s">
        <v>174</v>
      </c>
      <c r="C105" s="72">
        <v>99</v>
      </c>
      <c r="D105" s="107">
        <v>20.799545177037594</v>
      </c>
      <c r="E105" s="41">
        <v>37.143637659872368</v>
      </c>
      <c r="F105" s="41">
        <v>24.760819219696543</v>
      </c>
      <c r="G105" s="41">
        <v>205.43942889244158</v>
      </c>
      <c r="H105" s="41">
        <v>98.259152282394538</v>
      </c>
      <c r="I105" s="41">
        <v>7.9528046900449407</v>
      </c>
      <c r="J105" s="41">
        <v>4.8495283637982816</v>
      </c>
      <c r="K105" s="41">
        <v>0.45131457390884333</v>
      </c>
      <c r="L105" s="41">
        <v>12.513192706396259</v>
      </c>
      <c r="M105" s="41">
        <v>2.1021250837974246</v>
      </c>
      <c r="N105" s="41">
        <v>24.734077275740511</v>
      </c>
      <c r="O105" s="41">
        <v>7.6961579432390561</v>
      </c>
      <c r="P105" s="41">
        <v>6.1783436788431914</v>
      </c>
      <c r="Q105" s="41">
        <v>5.6400443733547911</v>
      </c>
      <c r="R105" s="41">
        <v>6.1051888724475765</v>
      </c>
      <c r="S105" s="41">
        <v>6.9725866900706128</v>
      </c>
      <c r="T105" s="41">
        <v>1.0478184755541885E-3</v>
      </c>
      <c r="U105" s="41">
        <v>3.8937453237077972E-2</v>
      </c>
      <c r="V105" s="41">
        <v>5.4274097924105122</v>
      </c>
      <c r="W105" s="41">
        <v>5.6837036876460036</v>
      </c>
      <c r="X105" s="41">
        <v>0</v>
      </c>
      <c r="Y105" s="41">
        <v>0</v>
      </c>
      <c r="Z105" s="41">
        <v>77.15132499291667</v>
      </c>
      <c r="AA105" s="41">
        <v>10.984203493832142</v>
      </c>
      <c r="AB105" s="41">
        <v>1.7228812617786056</v>
      </c>
      <c r="AC105" s="41">
        <v>106.85568391177276</v>
      </c>
      <c r="AD105" s="41">
        <v>74.768109508362286</v>
      </c>
      <c r="AE105" s="41">
        <v>0</v>
      </c>
      <c r="AF105" s="41">
        <v>0</v>
      </c>
      <c r="AG105" s="41">
        <v>0</v>
      </c>
      <c r="AH105" s="41">
        <v>7.4479214665432032</v>
      </c>
      <c r="AI105" s="41">
        <v>1.8435093319688358</v>
      </c>
      <c r="AJ105" s="41">
        <v>22.487613619864963</v>
      </c>
      <c r="AK105" s="41">
        <v>65.546042522864269</v>
      </c>
      <c r="AL105" s="41">
        <v>57.828636082379624</v>
      </c>
      <c r="AM105" s="41">
        <v>11.429290718793935</v>
      </c>
      <c r="AN105" s="41">
        <v>2.0723351097006719</v>
      </c>
      <c r="AO105" s="41">
        <v>47.018562437138335</v>
      </c>
      <c r="AP105" s="41">
        <v>1.5282012627595181</v>
      </c>
      <c r="AQ105" s="41">
        <v>47.050734452151751</v>
      </c>
      <c r="AR105" s="41">
        <v>34.02448324115182</v>
      </c>
      <c r="AS105" s="41">
        <v>6.8346826447731317</v>
      </c>
      <c r="AT105" s="41">
        <v>4.0755344138248946</v>
      </c>
      <c r="AU105" s="41">
        <v>44.196486741554224</v>
      </c>
      <c r="AV105" s="41">
        <v>56.966030952235123</v>
      </c>
      <c r="AW105" s="41">
        <v>3.8429304479533593</v>
      </c>
      <c r="AX105" s="41">
        <v>44.632526628084015</v>
      </c>
      <c r="AY105" s="41">
        <v>7.547048652994035</v>
      </c>
      <c r="AZ105" s="41">
        <v>12.227933184142239</v>
      </c>
      <c r="BA105" s="41">
        <v>2.3814765861232172</v>
      </c>
      <c r="BB105" s="41">
        <v>2.1678208300450161</v>
      </c>
      <c r="BC105" s="41">
        <v>1.1637773823078208</v>
      </c>
      <c r="BD105" s="41">
        <v>81.591695551766421</v>
      </c>
      <c r="BE105" s="41">
        <v>92.621997397409842</v>
      </c>
      <c r="BF105" s="41">
        <v>9.664144538115444</v>
      </c>
      <c r="BG105" s="41">
        <v>2.0760683865141911</v>
      </c>
      <c r="BH105" s="41">
        <v>14.073102249084105</v>
      </c>
      <c r="BI105" s="41">
        <v>28.465960317388639</v>
      </c>
      <c r="BJ105" s="41">
        <v>4.2728258950908016</v>
      </c>
      <c r="BK105" s="41">
        <v>15.893565409875537</v>
      </c>
      <c r="BL105" s="41">
        <v>35.873923323772665</v>
      </c>
      <c r="BM105" s="41">
        <v>81.045346820064935</v>
      </c>
      <c r="BN105" s="41">
        <v>127.42967433904629</v>
      </c>
      <c r="BO105" s="41">
        <v>47.48507478679425</v>
      </c>
      <c r="BP105" s="41">
        <v>24.101516405791838</v>
      </c>
      <c r="BQ105" s="41">
        <v>109.60244900883224</v>
      </c>
      <c r="BR105" s="41">
        <v>279.31171741012361</v>
      </c>
      <c r="BS105" s="41">
        <v>66.859759522173135</v>
      </c>
      <c r="BT105" s="41">
        <v>46.110465031164594</v>
      </c>
      <c r="BU105" s="41">
        <v>122.99321413575795</v>
      </c>
      <c r="BV105" s="41">
        <v>582.69409209345292</v>
      </c>
      <c r="BW105" s="41">
        <v>76.077063639153664</v>
      </c>
      <c r="BX105" s="41">
        <v>95.046446645960643</v>
      </c>
      <c r="BY105" s="41">
        <v>126.54560123598684</v>
      </c>
      <c r="BZ105" s="41">
        <v>87.567005870169467</v>
      </c>
      <c r="CA105" s="41">
        <v>17.227256663875888</v>
      </c>
      <c r="CB105" s="41">
        <v>85.867618428542187</v>
      </c>
      <c r="CC105" s="41">
        <v>11.023779087067362</v>
      </c>
      <c r="CD105" s="41">
        <v>21.640469164202479</v>
      </c>
      <c r="CE105" s="41">
        <v>22.179555958996399</v>
      </c>
      <c r="CF105" s="41">
        <v>16.816704318033722</v>
      </c>
      <c r="CG105" s="41">
        <v>16.367166283468588</v>
      </c>
      <c r="CH105" s="41">
        <v>20.489781547518835</v>
      </c>
      <c r="CI105" s="41">
        <v>185.47307995849147</v>
      </c>
      <c r="CJ105" s="41">
        <v>137.14104800092133</v>
      </c>
      <c r="CK105" s="41">
        <v>9.2134476015718771</v>
      </c>
      <c r="CL105" s="41">
        <v>9.1545157083886117</v>
      </c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>
        <v>-3948.5419608474385</v>
      </c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99"/>
      <c r="ED105" s="98">
        <v>69.647528631569841</v>
      </c>
      <c r="EE105" s="41">
        <v>0</v>
      </c>
      <c r="EF105" s="41">
        <v>0</v>
      </c>
      <c r="EG105" s="41">
        <v>9.2075119117704336</v>
      </c>
      <c r="EH105" s="41">
        <v>1664.1798917981391</v>
      </c>
      <c r="EI105" s="41">
        <v>2.5208252150389937E-2</v>
      </c>
      <c r="EJ105" s="41">
        <v>1.077007948951255</v>
      </c>
      <c r="EK105" s="41">
        <v>0.36014060479564697</v>
      </c>
      <c r="EL105" s="41">
        <v>6.9774549128188159</v>
      </c>
      <c r="EM105" s="41">
        <v>0</v>
      </c>
      <c r="EN105" s="41">
        <v>36.748496409518019</v>
      </c>
      <c r="EO105" s="41">
        <v>10.155261714939861</v>
      </c>
      <c r="EP105" s="41">
        <v>0.35662594575610823</v>
      </c>
      <c r="EQ105" s="41">
        <v>0</v>
      </c>
      <c r="ER105" s="41">
        <v>5.6714541852769287</v>
      </c>
      <c r="ES105" s="41">
        <v>9.292092400731003E-2</v>
      </c>
      <c r="ET105" s="41">
        <v>0.12962648930100115</v>
      </c>
      <c r="EU105" s="41">
        <v>0.30023823711219672</v>
      </c>
      <c r="EV105" s="41">
        <v>7.8301819945967674E-2</v>
      </c>
      <c r="EW105" s="41">
        <v>0.60599952726362738</v>
      </c>
      <c r="EX105" s="41">
        <v>2.4903598523333521</v>
      </c>
      <c r="EY105" s="41">
        <v>2.9168395473495267E-2</v>
      </c>
      <c r="EZ105" s="41">
        <v>32.493517527048994</v>
      </c>
      <c r="FA105" s="41">
        <v>1.6088064762798198</v>
      </c>
      <c r="FB105" s="41">
        <v>5.2136999172116285</v>
      </c>
      <c r="FC105" s="41">
        <v>0.20131781460738579</v>
      </c>
      <c r="FD105" s="41">
        <v>14.614185888215486</v>
      </c>
      <c r="FE105" s="41">
        <v>0.18309896483576485</v>
      </c>
      <c r="FF105" s="41">
        <v>15.44603496628571</v>
      </c>
      <c r="FG105" s="41">
        <v>4.8287591121747333</v>
      </c>
      <c r="FH105" s="41">
        <v>4.03033539506795E-3</v>
      </c>
      <c r="FI105" s="41">
        <v>0.17247526968755381</v>
      </c>
      <c r="FJ105" s="41">
        <v>14.654722674481645</v>
      </c>
      <c r="FK105" s="41">
        <v>14.063541795707199</v>
      </c>
      <c r="FL105" s="41">
        <v>12.780502001190529</v>
      </c>
      <c r="FM105" s="41">
        <v>6.3017803601269513</v>
      </c>
      <c r="FN105" s="41">
        <v>2.3389732777390231</v>
      </c>
      <c r="FO105" s="41">
        <v>0.42946203418715118</v>
      </c>
      <c r="FP105" s="41">
        <v>3.6710324274802329E-2</v>
      </c>
      <c r="FQ105" s="41">
        <v>0.25300848843012869</v>
      </c>
      <c r="FR105" s="41">
        <v>0.24183412948672167</v>
      </c>
      <c r="FS105" s="41">
        <v>20.601622361709467</v>
      </c>
      <c r="FT105" s="41">
        <v>309.32075696801388</v>
      </c>
      <c r="FU105" s="41">
        <v>0.56667065021240082</v>
      </c>
      <c r="FV105" s="41">
        <v>0</v>
      </c>
      <c r="FW105" s="41">
        <v>159.60067838083964</v>
      </c>
      <c r="FX105" s="41">
        <v>254.62067434515851</v>
      </c>
      <c r="FY105" s="41">
        <v>0</v>
      </c>
      <c r="FZ105" s="41">
        <v>0</v>
      </c>
      <c r="GA105" s="41">
        <v>0</v>
      </c>
      <c r="GB105" s="41">
        <v>0</v>
      </c>
      <c r="GC105" s="41">
        <v>7.535758136292487</v>
      </c>
      <c r="GD105" s="41">
        <v>13.132253339316076</v>
      </c>
      <c r="GE105" s="41">
        <v>17.868801848428053</v>
      </c>
      <c r="GF105" s="41">
        <v>0.85943688461975598</v>
      </c>
      <c r="GG105" s="41">
        <v>817.51921387566085</v>
      </c>
      <c r="GH105" s="41">
        <v>0</v>
      </c>
      <c r="GI105" s="41">
        <v>0.5462586716774922</v>
      </c>
      <c r="GJ105" s="41">
        <v>0</v>
      </c>
      <c r="GK105" s="41">
        <v>2.4489193375098721</v>
      </c>
      <c r="GL105" s="41">
        <v>0</v>
      </c>
      <c r="GM105" s="41">
        <v>6.661872607856246</v>
      </c>
      <c r="GN105" s="41">
        <v>3.5043320569999996</v>
      </c>
      <c r="GO105" s="41">
        <v>101.11006585132004</v>
      </c>
      <c r="GP105" s="41">
        <v>20.107057132506561</v>
      </c>
      <c r="GQ105" s="41">
        <v>18.252147384305513</v>
      </c>
      <c r="GR105" s="41">
        <v>0</v>
      </c>
      <c r="GS105" s="41">
        <v>0</v>
      </c>
      <c r="GT105" s="41">
        <v>0</v>
      </c>
      <c r="GU105" s="41">
        <v>0</v>
      </c>
      <c r="GV105" s="41">
        <v>3.3665433138203809</v>
      </c>
      <c r="GW105" s="41">
        <v>0</v>
      </c>
      <c r="GX105" s="41">
        <v>0</v>
      </c>
      <c r="GY105" s="41">
        <v>0</v>
      </c>
      <c r="GZ105" s="41">
        <v>13168.897684313704</v>
      </c>
      <c r="HA105" s="41">
        <v>7980.2365822836864</v>
      </c>
      <c r="HB105" s="41">
        <v>396.7181030670136</v>
      </c>
      <c r="HC105" s="41">
        <v>47.430902592224996</v>
      </c>
      <c r="HD105" s="41">
        <v>29.218429727288978</v>
      </c>
      <c r="HE105" s="41">
        <v>228.72465520464814</v>
      </c>
      <c r="HF105" s="41">
        <v>0</v>
      </c>
      <c r="HG105" s="41">
        <v>16.206889337913832</v>
      </c>
      <c r="HH105" s="41">
        <v>72.959514262431355</v>
      </c>
      <c r="HI105" s="41">
        <v>0</v>
      </c>
      <c r="HJ105" s="41">
        <v>53.054990056252969</v>
      </c>
      <c r="HK105" s="41">
        <v>0</v>
      </c>
      <c r="HL105" s="41">
        <v>349.01961915181874</v>
      </c>
      <c r="HM105" s="41">
        <v>0</v>
      </c>
      <c r="HN105" s="99">
        <v>0</v>
      </c>
      <c r="HO105" s="103"/>
      <c r="HP105" s="41"/>
      <c r="HQ105" s="41"/>
      <c r="HR105" s="41"/>
      <c r="HS105" s="99"/>
      <c r="HT105" s="103"/>
      <c r="HU105" s="41"/>
      <c r="HV105" s="41"/>
      <c r="HW105" s="41"/>
      <c r="HX105" s="99"/>
      <c r="HY105" s="103"/>
      <c r="HZ105" s="41"/>
      <c r="IA105" s="41"/>
      <c r="IB105" s="41"/>
      <c r="IC105" s="99"/>
      <c r="ID105" s="103">
        <v>65619.004387036461</v>
      </c>
      <c r="IE105" s="41">
        <v>0</v>
      </c>
      <c r="IF105" s="41"/>
      <c r="IG105" s="41"/>
      <c r="IH105" s="99"/>
      <c r="II105" s="104">
        <v>0</v>
      </c>
      <c r="IJ105" s="41">
        <v>0</v>
      </c>
      <c r="IK105" s="41">
        <v>0</v>
      </c>
      <c r="IL105" s="41">
        <v>0</v>
      </c>
      <c r="IM105" s="105">
        <v>0</v>
      </c>
      <c r="IN105" s="104">
        <v>0</v>
      </c>
      <c r="IO105" s="41">
        <v>0</v>
      </c>
      <c r="IP105" s="41">
        <v>0</v>
      </c>
      <c r="IQ105" s="41">
        <v>0</v>
      </c>
      <c r="IR105" s="41">
        <v>0</v>
      </c>
      <c r="IS105" s="41">
        <v>0</v>
      </c>
      <c r="IT105" s="41">
        <v>0</v>
      </c>
      <c r="IU105" s="41">
        <v>0</v>
      </c>
      <c r="IV105" s="41">
        <v>0</v>
      </c>
      <c r="IW105" s="106">
        <v>0</v>
      </c>
      <c r="IX105" s="103"/>
      <c r="IY105" s="41"/>
      <c r="IZ105" s="41"/>
      <c r="JA105" s="41"/>
      <c r="JB105" s="41"/>
      <c r="JC105" s="41"/>
      <c r="JD105" s="99"/>
      <c r="JE105" s="104">
        <v>46324.887963278867</v>
      </c>
      <c r="JF105" s="99"/>
      <c r="JG105" s="99">
        <v>137977.98244237705</v>
      </c>
      <c r="JH105" s="244"/>
    </row>
    <row r="106" spans="1:268" ht="56.25" x14ac:dyDescent="0.45">
      <c r="A106" s="292"/>
      <c r="B106" s="71" t="s">
        <v>175</v>
      </c>
      <c r="C106" s="72">
        <v>100</v>
      </c>
      <c r="D106" s="107">
        <v>795.3961593878023</v>
      </c>
      <c r="E106" s="41">
        <v>1420.4111911529046</v>
      </c>
      <c r="F106" s="41">
        <v>946.87938332348449</v>
      </c>
      <c r="G106" s="41">
        <v>7856.2166305573446</v>
      </c>
      <c r="H106" s="41">
        <v>3757.5317962433041</v>
      </c>
      <c r="I106" s="41">
        <v>304.12349178704426</v>
      </c>
      <c r="J106" s="41">
        <v>185.45098955652969</v>
      </c>
      <c r="K106" s="41">
        <v>17.258736943879839</v>
      </c>
      <c r="L106" s="41">
        <v>478.51745485929933</v>
      </c>
      <c r="M106" s="41">
        <v>80.387441358627527</v>
      </c>
      <c r="N106" s="41">
        <v>945.85674367746594</v>
      </c>
      <c r="O106" s="41">
        <v>294.30905426010554</v>
      </c>
      <c r="P106" s="41">
        <v>236.26626407941947</v>
      </c>
      <c r="Q106" s="41">
        <v>215.68114086916395</v>
      </c>
      <c r="R106" s="41">
        <v>233.4687484822002</v>
      </c>
      <c r="S106" s="41">
        <v>266.63893979774838</v>
      </c>
      <c r="T106" s="41">
        <v>4.006966422090226E-2</v>
      </c>
      <c r="U106" s="41">
        <v>1.4890085575190937</v>
      </c>
      <c r="V106" s="41">
        <v>207.54977416875985</v>
      </c>
      <c r="W106" s="41">
        <v>217.3507182860333</v>
      </c>
      <c r="X106" s="41">
        <v>0</v>
      </c>
      <c r="Y106" s="41">
        <v>0</v>
      </c>
      <c r="Z106" s="41">
        <v>2950.346609443804</v>
      </c>
      <c r="AA106" s="41">
        <v>420.04732308153854</v>
      </c>
      <c r="AB106" s="41">
        <v>65.884764644410907</v>
      </c>
      <c r="AC106" s="41">
        <v>4086.272073199546</v>
      </c>
      <c r="AD106" s="41">
        <v>2859.2099799034227</v>
      </c>
      <c r="AE106" s="41">
        <v>0</v>
      </c>
      <c r="AF106" s="41">
        <v>0</v>
      </c>
      <c r="AG106" s="41">
        <v>0</v>
      </c>
      <c r="AH106" s="41">
        <v>284.81623417662513</v>
      </c>
      <c r="AI106" s="41">
        <v>70.497707039401135</v>
      </c>
      <c r="AJ106" s="41">
        <v>859.9496457635978</v>
      </c>
      <c r="AK106" s="41">
        <v>2506.5485827695989</v>
      </c>
      <c r="AL106" s="41">
        <v>2211.4269639578142</v>
      </c>
      <c r="AM106" s="41">
        <v>437.06791974910499</v>
      </c>
      <c r="AN106" s="41">
        <v>79.248241881757338</v>
      </c>
      <c r="AO106" s="41">
        <v>1798.038546714123</v>
      </c>
      <c r="AP106" s="41">
        <v>58.439999760784843</v>
      </c>
      <c r="AQ106" s="41">
        <v>1799.2688379038402</v>
      </c>
      <c r="AR106" s="41">
        <v>1301.1314942138213</v>
      </c>
      <c r="AS106" s="41">
        <v>261.36534621384868</v>
      </c>
      <c r="AT106" s="41">
        <v>155.8526589219793</v>
      </c>
      <c r="AU106" s="41">
        <v>1690.1194479711685</v>
      </c>
      <c r="AV106" s="41">
        <v>2178.4400499774733</v>
      </c>
      <c r="AW106" s="41">
        <v>146.95764225032428</v>
      </c>
      <c r="AX106" s="41">
        <v>1706.7940650425348</v>
      </c>
      <c r="AY106" s="41">
        <v>288.60696049889845</v>
      </c>
      <c r="AZ106" s="41">
        <v>467.60883515158889</v>
      </c>
      <c r="BA106" s="41">
        <v>91.070132262582902</v>
      </c>
      <c r="BB106" s="41">
        <v>82.899714766948875</v>
      </c>
      <c r="BC106" s="41">
        <v>44.504052968040426</v>
      </c>
      <c r="BD106" s="41">
        <v>3120.1509805829801</v>
      </c>
      <c r="BE106" s="41">
        <v>3541.9611524034076</v>
      </c>
      <c r="BF106" s="41">
        <v>369.56690081241669</v>
      </c>
      <c r="BG106" s="41">
        <v>79.391006255407348</v>
      </c>
      <c r="BH106" s="41">
        <v>538.17001209964053</v>
      </c>
      <c r="BI106" s="41">
        <v>1088.5678180469372</v>
      </c>
      <c r="BJ106" s="41">
        <v>163.39728959265742</v>
      </c>
      <c r="BK106" s="41">
        <v>607.78640967351839</v>
      </c>
      <c r="BL106" s="41">
        <v>1371.8559993034078</v>
      </c>
      <c r="BM106" s="41">
        <v>3099.2580389737809</v>
      </c>
      <c r="BN106" s="41">
        <v>4873.0427852438133</v>
      </c>
      <c r="BO106" s="41">
        <v>1815.878462350016</v>
      </c>
      <c r="BP106" s="41">
        <v>921.66696057145657</v>
      </c>
      <c r="BQ106" s="41">
        <v>4191.3112166205055</v>
      </c>
      <c r="BR106" s="41">
        <v>10681.169487556335</v>
      </c>
      <c r="BS106" s="41">
        <v>2556.7864820543546</v>
      </c>
      <c r="BT106" s="41">
        <v>1763.3119609684429</v>
      </c>
      <c r="BU106" s="41">
        <v>4703.3879501530901</v>
      </c>
      <c r="BV106" s="41">
        <v>22282.825850478795</v>
      </c>
      <c r="BW106" s="41">
        <v>2909.2657421609392</v>
      </c>
      <c r="BX106" s="41">
        <v>3634.6746038041083</v>
      </c>
      <c r="BY106" s="41">
        <v>4839.2349137347846</v>
      </c>
      <c r="BZ106" s="41">
        <v>3348.653038582549</v>
      </c>
      <c r="CA106" s="41">
        <v>658.78814515435499</v>
      </c>
      <c r="CB106" s="41">
        <v>3283.6667019642632</v>
      </c>
      <c r="CC106" s="41">
        <v>421.56073477380664</v>
      </c>
      <c r="CD106" s="41">
        <v>827.5539639953015</v>
      </c>
      <c r="CE106" s="41">
        <v>848.1692016125711</v>
      </c>
      <c r="CF106" s="41">
        <v>643.08819804825089</v>
      </c>
      <c r="CG106" s="41">
        <v>625.89739780966738</v>
      </c>
      <c r="CH106" s="41">
        <v>783.55047722792256</v>
      </c>
      <c r="CI106" s="41">
        <v>7092.682758836283</v>
      </c>
      <c r="CJ106" s="41">
        <v>5244.4157766860926</v>
      </c>
      <c r="CK106" s="41">
        <v>352.33178296136089</v>
      </c>
      <c r="CL106" s="41">
        <v>350.07816630270577</v>
      </c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>
        <v>-150996.33593463729</v>
      </c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99"/>
      <c r="ED106" s="98">
        <v>47.256252198563047</v>
      </c>
      <c r="EE106" s="41">
        <v>1057.5707823121797</v>
      </c>
      <c r="EF106" s="41">
        <v>0.6080406268695574</v>
      </c>
      <c r="EG106" s="41">
        <v>93.961311763804616</v>
      </c>
      <c r="EH106" s="41">
        <v>2.2102705503264328</v>
      </c>
      <c r="EI106" s="41">
        <v>0</v>
      </c>
      <c r="EJ106" s="41">
        <v>0</v>
      </c>
      <c r="EK106" s="41">
        <v>0</v>
      </c>
      <c r="EL106" s="41">
        <v>55.579012163679977</v>
      </c>
      <c r="EM106" s="41">
        <v>0</v>
      </c>
      <c r="EN106" s="41">
        <v>77.923801734547908</v>
      </c>
      <c r="EO106" s="41">
        <v>58.851815685617503</v>
      </c>
      <c r="EP106" s="41">
        <v>81.802498429181597</v>
      </c>
      <c r="EQ106" s="41">
        <v>0</v>
      </c>
      <c r="ER106" s="41">
        <v>28.376216756305602</v>
      </c>
      <c r="ES106" s="41">
        <v>5.1524911196895502</v>
      </c>
      <c r="ET106" s="41">
        <v>33.857037777773918</v>
      </c>
      <c r="EU106" s="41">
        <v>4.2539881548536558</v>
      </c>
      <c r="EV106" s="41">
        <v>2.6226056335571086</v>
      </c>
      <c r="EW106" s="41">
        <v>31.493353527246015</v>
      </c>
      <c r="EX106" s="41">
        <v>12.571670344517726</v>
      </c>
      <c r="EY106" s="41">
        <v>28.609663936772513</v>
      </c>
      <c r="EZ106" s="41">
        <v>747.48059342556576</v>
      </c>
      <c r="FA106" s="41">
        <v>2.6204275131954819</v>
      </c>
      <c r="FB106" s="41">
        <v>156.74217805553917</v>
      </c>
      <c r="FC106" s="41">
        <v>0.32343679827796978</v>
      </c>
      <c r="FD106" s="41">
        <v>157.6758685212973</v>
      </c>
      <c r="FE106" s="41">
        <v>21.343667020121504</v>
      </c>
      <c r="FF106" s="41">
        <v>26.877544979492072</v>
      </c>
      <c r="FG106" s="41">
        <v>1.4496692856167621</v>
      </c>
      <c r="FH106" s="41">
        <v>0.10868210238181433</v>
      </c>
      <c r="FI106" s="41">
        <v>30.826260294883127</v>
      </c>
      <c r="FJ106" s="41">
        <v>15.649025369671079</v>
      </c>
      <c r="FK106" s="41">
        <v>4.7091862734290526</v>
      </c>
      <c r="FL106" s="41">
        <v>12.766825825568809</v>
      </c>
      <c r="FM106" s="41">
        <v>14.079838691207708</v>
      </c>
      <c r="FN106" s="41">
        <v>215.21910233616617</v>
      </c>
      <c r="FO106" s="41">
        <v>0.36569877263143002</v>
      </c>
      <c r="FP106" s="41">
        <v>21.347579445897761</v>
      </c>
      <c r="FQ106" s="41">
        <v>1.7469173393668338</v>
      </c>
      <c r="FR106" s="41">
        <v>1.7964174127592898</v>
      </c>
      <c r="FS106" s="41">
        <v>140.93482297965411</v>
      </c>
      <c r="FT106" s="41">
        <v>80.180305435801159</v>
      </c>
      <c r="FU106" s="41">
        <v>70.860177092690478</v>
      </c>
      <c r="FV106" s="41">
        <v>59.135521528106594</v>
      </c>
      <c r="FW106" s="41">
        <v>5493.2457528003115</v>
      </c>
      <c r="FX106" s="41">
        <v>867.59829340188207</v>
      </c>
      <c r="FY106" s="41">
        <v>1300.8156724958346</v>
      </c>
      <c r="FZ106" s="41">
        <v>23544.918991271665</v>
      </c>
      <c r="GA106" s="41">
        <v>1136.1963944542338</v>
      </c>
      <c r="GB106" s="41">
        <v>15637.975168912861</v>
      </c>
      <c r="GC106" s="41">
        <v>932.28092320952931</v>
      </c>
      <c r="GD106" s="41">
        <v>4902.5922075872459</v>
      </c>
      <c r="GE106" s="41">
        <v>0.52189864390355922</v>
      </c>
      <c r="GF106" s="41">
        <v>6971.3334851412865</v>
      </c>
      <c r="GG106" s="41">
        <v>4530.7095013867256</v>
      </c>
      <c r="GH106" s="41">
        <v>113.11463923573491</v>
      </c>
      <c r="GI106" s="41">
        <v>11649.019828690205</v>
      </c>
      <c r="GJ106" s="41">
        <v>219.54609872301904</v>
      </c>
      <c r="GK106" s="41">
        <v>10.208064716045904</v>
      </c>
      <c r="GL106" s="41">
        <v>877.182993099491</v>
      </c>
      <c r="GM106" s="41">
        <v>40.963012705815949</v>
      </c>
      <c r="GN106" s="41">
        <v>550.1631216597998</v>
      </c>
      <c r="GO106" s="41">
        <v>4.5496197807225993</v>
      </c>
      <c r="GP106" s="41">
        <v>27.867735170970853</v>
      </c>
      <c r="GQ106" s="41">
        <v>0.47752778001304574</v>
      </c>
      <c r="GR106" s="41">
        <v>0</v>
      </c>
      <c r="GS106" s="41">
        <v>0</v>
      </c>
      <c r="GT106" s="41">
        <v>0</v>
      </c>
      <c r="GU106" s="41">
        <v>0.30696594475918598</v>
      </c>
      <c r="GV106" s="41">
        <v>2.0182679135909436</v>
      </c>
      <c r="GW106" s="41">
        <v>633.55286911759606</v>
      </c>
      <c r="GX106" s="41">
        <v>2.1066714508208904</v>
      </c>
      <c r="GY106" s="41">
        <v>207.7384388332471</v>
      </c>
      <c r="GZ106" s="41">
        <v>3.9616576484465145</v>
      </c>
      <c r="HA106" s="41">
        <v>3804.6972855044214</v>
      </c>
      <c r="HB106" s="41">
        <v>286.6790954787578</v>
      </c>
      <c r="HC106" s="41">
        <v>18.171732368836228</v>
      </c>
      <c r="HD106" s="41">
        <v>1.7128346430706431E-2</v>
      </c>
      <c r="HE106" s="41">
        <v>61.393345216444061</v>
      </c>
      <c r="HF106" s="41">
        <v>24.145648501245905</v>
      </c>
      <c r="HG106" s="41">
        <v>1013.2182626771715</v>
      </c>
      <c r="HH106" s="41">
        <v>161.84345276853</v>
      </c>
      <c r="HI106" s="41">
        <v>0</v>
      </c>
      <c r="HJ106" s="41">
        <v>246.07018066689136</v>
      </c>
      <c r="HK106" s="41">
        <v>87.285016750559748</v>
      </c>
      <c r="HL106" s="41">
        <v>50.901913839582981</v>
      </c>
      <c r="HM106" s="41">
        <v>30.832242146042759</v>
      </c>
      <c r="HN106" s="99">
        <v>2369.8754668534621</v>
      </c>
      <c r="HO106" s="103"/>
      <c r="HP106" s="41"/>
      <c r="HQ106" s="41"/>
      <c r="HR106" s="41"/>
      <c r="HS106" s="99"/>
      <c r="HT106" s="103"/>
      <c r="HU106" s="41"/>
      <c r="HV106" s="41"/>
      <c r="HW106" s="41"/>
      <c r="HX106" s="99"/>
      <c r="HY106" s="103"/>
      <c r="HZ106" s="41"/>
      <c r="IA106" s="41"/>
      <c r="IB106" s="41"/>
      <c r="IC106" s="99"/>
      <c r="ID106" s="103">
        <v>800.59116355393326</v>
      </c>
      <c r="IE106" s="41">
        <v>0</v>
      </c>
      <c r="IF106" s="41"/>
      <c r="IG106" s="41"/>
      <c r="IH106" s="99"/>
      <c r="II106" s="104">
        <v>0</v>
      </c>
      <c r="IJ106" s="41">
        <v>0</v>
      </c>
      <c r="IK106" s="41">
        <v>0</v>
      </c>
      <c r="IL106" s="41">
        <v>0</v>
      </c>
      <c r="IM106" s="105">
        <v>0</v>
      </c>
      <c r="IN106" s="104">
        <v>0</v>
      </c>
      <c r="IO106" s="41">
        <v>0</v>
      </c>
      <c r="IP106" s="41">
        <v>0</v>
      </c>
      <c r="IQ106" s="41">
        <v>0</v>
      </c>
      <c r="IR106" s="41">
        <v>0</v>
      </c>
      <c r="IS106" s="41">
        <v>0</v>
      </c>
      <c r="IT106" s="41">
        <v>0</v>
      </c>
      <c r="IU106" s="41">
        <v>0</v>
      </c>
      <c r="IV106" s="41">
        <v>0</v>
      </c>
      <c r="IW106" s="106">
        <v>0</v>
      </c>
      <c r="IX106" s="103"/>
      <c r="IY106" s="41"/>
      <c r="IZ106" s="41"/>
      <c r="JA106" s="41"/>
      <c r="JB106" s="41"/>
      <c r="JC106" s="41"/>
      <c r="JD106" s="99"/>
      <c r="JE106" s="104">
        <v>17397.9465677029</v>
      </c>
      <c r="JF106" s="99"/>
      <c r="JG106" s="99">
        <v>109421.57486336579</v>
      </c>
      <c r="JH106" s="244"/>
    </row>
    <row r="107" spans="1:268" ht="19.5" x14ac:dyDescent="0.45">
      <c r="A107" s="292"/>
      <c r="B107" s="71" t="s">
        <v>176</v>
      </c>
      <c r="C107" s="72">
        <v>101</v>
      </c>
      <c r="D107" s="107"/>
      <c r="E107" s="74"/>
      <c r="F107" s="74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99"/>
      <c r="ED107" s="98">
        <v>198.49085074763988</v>
      </c>
      <c r="EE107" s="41">
        <v>171.4804084005201</v>
      </c>
      <c r="EF107" s="41">
        <v>3.9887024893503495</v>
      </c>
      <c r="EG107" s="41">
        <v>3.5826908520187315</v>
      </c>
      <c r="EH107" s="41">
        <v>161.48853008641734</v>
      </c>
      <c r="EI107" s="41">
        <v>0.59399798064039167</v>
      </c>
      <c r="EJ107" s="41">
        <v>277.22099773434553</v>
      </c>
      <c r="EK107" s="41">
        <v>9.971978335767826</v>
      </c>
      <c r="EL107" s="41">
        <v>5.6781908912365244</v>
      </c>
      <c r="EM107" s="41">
        <v>1.1614481893108111</v>
      </c>
      <c r="EN107" s="41">
        <v>9.9279863287047529</v>
      </c>
      <c r="EO107" s="41">
        <v>10.020729725539491</v>
      </c>
      <c r="EP107" s="41">
        <v>4.0242164715836219</v>
      </c>
      <c r="EQ107" s="41">
        <v>11.150631528327557</v>
      </c>
      <c r="ER107" s="41">
        <v>5.0668637023402425</v>
      </c>
      <c r="ES107" s="41">
        <v>3.4877429757101344</v>
      </c>
      <c r="ET107" s="41">
        <v>11.256939876501754</v>
      </c>
      <c r="EU107" s="41">
        <v>1.9854865961777295</v>
      </c>
      <c r="EV107" s="41">
        <v>0.440188053643293</v>
      </c>
      <c r="EW107" s="41">
        <v>1.5860053459205621</v>
      </c>
      <c r="EX107" s="41">
        <v>7.5077629606672431</v>
      </c>
      <c r="EY107" s="41">
        <v>9.0888059138757864</v>
      </c>
      <c r="EZ107" s="41">
        <v>0.58584560851102063</v>
      </c>
      <c r="FA107" s="41">
        <v>15.071592501674463</v>
      </c>
      <c r="FB107" s="41">
        <v>404.55070362860681</v>
      </c>
      <c r="FC107" s="41">
        <v>8.3776191668490423</v>
      </c>
      <c r="FD107" s="41">
        <v>3.8777843324955041</v>
      </c>
      <c r="FE107" s="41">
        <v>14.847849994297935</v>
      </c>
      <c r="FF107" s="41">
        <v>22.453766868560361</v>
      </c>
      <c r="FG107" s="41">
        <v>47.697617117382265</v>
      </c>
      <c r="FH107" s="41">
        <v>9.0441088806008736</v>
      </c>
      <c r="FI107" s="41">
        <v>3.0464735858893213</v>
      </c>
      <c r="FJ107" s="41">
        <v>177.67390115597638</v>
      </c>
      <c r="FK107" s="41">
        <v>66.617663311875631</v>
      </c>
      <c r="FL107" s="41">
        <v>81.14855469253645</v>
      </c>
      <c r="FM107" s="41">
        <v>157.42211565292561</v>
      </c>
      <c r="FN107" s="41">
        <v>136.03095852257232</v>
      </c>
      <c r="FO107" s="41">
        <v>27.001306873640829</v>
      </c>
      <c r="FP107" s="41">
        <v>2.6642035130110995</v>
      </c>
      <c r="FQ107" s="41">
        <v>1.48269554668899</v>
      </c>
      <c r="FR107" s="41">
        <v>1.2182953033552566</v>
      </c>
      <c r="FS107" s="41">
        <v>19.09729130434685</v>
      </c>
      <c r="FT107" s="41">
        <v>273.02929660310423</v>
      </c>
      <c r="FU107" s="41">
        <v>12.910471354052984</v>
      </c>
      <c r="FV107" s="41">
        <v>0.64459008807064822</v>
      </c>
      <c r="FW107" s="41">
        <v>0.87496427502593388</v>
      </c>
      <c r="FX107" s="41">
        <v>163.73101745981214</v>
      </c>
      <c r="FY107" s="41">
        <v>88.031065796326445</v>
      </c>
      <c r="FZ107" s="41">
        <v>1113.796728644608</v>
      </c>
      <c r="GA107" s="41">
        <v>3.9451349161567999E-2</v>
      </c>
      <c r="GB107" s="41">
        <v>0.41158907511633208</v>
      </c>
      <c r="GC107" s="41">
        <v>23.800242210461658</v>
      </c>
      <c r="GD107" s="41">
        <v>2.1261809848688111</v>
      </c>
      <c r="GE107" s="41">
        <v>1.9712268948314926</v>
      </c>
      <c r="GF107" s="41">
        <v>3411.2179044525501</v>
      </c>
      <c r="GG107" s="41">
        <v>2.1830271794252778</v>
      </c>
      <c r="GH107" s="41">
        <v>0.25943803417577566</v>
      </c>
      <c r="GI107" s="41">
        <v>195.37173308497154</v>
      </c>
      <c r="GJ107" s="41">
        <v>1457.0565317554231</v>
      </c>
      <c r="GK107" s="41">
        <v>2.3600678670038517</v>
      </c>
      <c r="GL107" s="41">
        <v>11.072227562173911</v>
      </c>
      <c r="GM107" s="41">
        <v>7.2194141342834186</v>
      </c>
      <c r="GN107" s="41">
        <v>20.261203349225564</v>
      </c>
      <c r="GO107" s="41">
        <v>161.79059178274701</v>
      </c>
      <c r="GP107" s="41">
        <v>50.702860267533886</v>
      </c>
      <c r="GQ107" s="41">
        <v>85.339816388327847</v>
      </c>
      <c r="GR107" s="41">
        <v>0</v>
      </c>
      <c r="GS107" s="41">
        <v>0</v>
      </c>
      <c r="GT107" s="41">
        <v>0</v>
      </c>
      <c r="GU107" s="41">
        <v>6.6857204662171386</v>
      </c>
      <c r="GV107" s="41">
        <v>8.4622174324518191</v>
      </c>
      <c r="GW107" s="41">
        <v>192.31269472190749</v>
      </c>
      <c r="GX107" s="41">
        <v>8.0273093463462661</v>
      </c>
      <c r="GY107" s="41">
        <v>6.8093734441719631</v>
      </c>
      <c r="GZ107" s="41">
        <v>31.849800493563276</v>
      </c>
      <c r="HA107" s="41">
        <v>6874.851962151798</v>
      </c>
      <c r="HB107" s="41">
        <v>57.216779017786266</v>
      </c>
      <c r="HC107" s="41">
        <v>198.63285463016612</v>
      </c>
      <c r="HD107" s="41">
        <v>205.11798667309682</v>
      </c>
      <c r="HE107" s="41">
        <v>37.883894732729559</v>
      </c>
      <c r="HF107" s="41">
        <v>171.10224279192229</v>
      </c>
      <c r="HG107" s="41">
        <v>34.095264104815641</v>
      </c>
      <c r="HH107" s="41">
        <v>46.793017115984235</v>
      </c>
      <c r="HI107" s="41">
        <v>46.411483121521101</v>
      </c>
      <c r="HJ107" s="41">
        <v>131.32800593778231</v>
      </c>
      <c r="HK107" s="41">
        <v>112.11950888034329</v>
      </c>
      <c r="HL107" s="41">
        <v>43.101472982764918</v>
      </c>
      <c r="HM107" s="41">
        <v>64.095843164836197</v>
      </c>
      <c r="HN107" s="99">
        <v>346.67774360340599</v>
      </c>
      <c r="HO107" s="103"/>
      <c r="HP107" s="41"/>
      <c r="HQ107" s="41"/>
      <c r="HR107" s="41"/>
      <c r="HS107" s="99"/>
      <c r="HT107" s="103"/>
      <c r="HU107" s="41"/>
      <c r="HV107" s="41"/>
      <c r="HW107" s="41"/>
      <c r="HX107" s="99"/>
      <c r="HY107" s="103"/>
      <c r="HZ107" s="41"/>
      <c r="IA107" s="41"/>
      <c r="IB107" s="41"/>
      <c r="IC107" s="99"/>
      <c r="ID107" s="103">
        <v>1438.4854195557243</v>
      </c>
      <c r="IE107" s="41">
        <v>0</v>
      </c>
      <c r="IF107" s="41"/>
      <c r="IG107" s="41"/>
      <c r="IH107" s="99"/>
      <c r="II107" s="104">
        <v>0</v>
      </c>
      <c r="IJ107" s="41">
        <v>0</v>
      </c>
      <c r="IK107" s="41">
        <v>0</v>
      </c>
      <c r="IL107" s="41">
        <v>0</v>
      </c>
      <c r="IM107" s="105">
        <v>0</v>
      </c>
      <c r="IN107" s="104">
        <v>0</v>
      </c>
      <c r="IO107" s="41">
        <v>0</v>
      </c>
      <c r="IP107" s="41">
        <v>0</v>
      </c>
      <c r="IQ107" s="41">
        <v>0</v>
      </c>
      <c r="IR107" s="41">
        <v>0</v>
      </c>
      <c r="IS107" s="41">
        <v>0</v>
      </c>
      <c r="IT107" s="41">
        <v>0</v>
      </c>
      <c r="IU107" s="41">
        <v>0</v>
      </c>
      <c r="IV107" s="41">
        <v>0</v>
      </c>
      <c r="IW107" s="106">
        <v>0</v>
      </c>
      <c r="IX107" s="103"/>
      <c r="IY107" s="41"/>
      <c r="IZ107" s="41"/>
      <c r="JA107" s="41"/>
      <c r="JB107" s="41"/>
      <c r="JC107" s="41"/>
      <c r="JD107" s="99"/>
      <c r="JE107" s="104">
        <v>108.58679802150094</v>
      </c>
      <c r="JF107" s="99"/>
      <c r="JG107" s="99">
        <v>19365.960535732163</v>
      </c>
      <c r="JH107" s="244"/>
    </row>
    <row r="108" spans="1:268" ht="56.25" x14ac:dyDescent="0.45">
      <c r="A108" s="292"/>
      <c r="B108" s="71" t="s">
        <v>177</v>
      </c>
      <c r="C108" s="72">
        <v>102</v>
      </c>
      <c r="D108" s="107"/>
      <c r="E108" s="74"/>
      <c r="F108" s="74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99"/>
      <c r="ED108" s="98">
        <v>18352.985818505178</v>
      </c>
      <c r="EE108" s="41">
        <v>10675.492566150133</v>
      </c>
      <c r="EF108" s="41">
        <v>108.37237858281389</v>
      </c>
      <c r="EG108" s="41">
        <v>1506.5500462510697</v>
      </c>
      <c r="EH108" s="41">
        <v>15915.81904789631</v>
      </c>
      <c r="EI108" s="41">
        <v>76.588140011335526</v>
      </c>
      <c r="EJ108" s="41">
        <v>1489.6108112301742</v>
      </c>
      <c r="EK108" s="41">
        <v>406.00804089848145</v>
      </c>
      <c r="EL108" s="41">
        <v>2238.9889528223061</v>
      </c>
      <c r="EM108" s="41">
        <v>2415.3878084678613</v>
      </c>
      <c r="EN108" s="41">
        <v>3494.100928982999</v>
      </c>
      <c r="EO108" s="41">
        <v>3573.9934745034693</v>
      </c>
      <c r="EP108" s="41">
        <v>541.04964171420909</v>
      </c>
      <c r="EQ108" s="41">
        <v>81.86112944465772</v>
      </c>
      <c r="ER108" s="41">
        <v>1008.5859486522298</v>
      </c>
      <c r="ES108" s="41">
        <v>456.46116516268808</v>
      </c>
      <c r="ET108" s="41">
        <v>278.07267569998459</v>
      </c>
      <c r="EU108" s="41">
        <v>164.7293060796367</v>
      </c>
      <c r="EV108" s="41">
        <v>151.72186357342125</v>
      </c>
      <c r="EW108" s="41">
        <v>447.52639057739339</v>
      </c>
      <c r="EX108" s="41">
        <v>992.90978852455157</v>
      </c>
      <c r="EY108" s="41">
        <v>426.24185171770921</v>
      </c>
      <c r="EZ108" s="41">
        <v>12119.693174153006</v>
      </c>
      <c r="FA108" s="41">
        <v>1177.5660549075405</v>
      </c>
      <c r="FB108" s="41">
        <v>14431.676490659234</v>
      </c>
      <c r="FC108" s="41">
        <v>1725.6957428711025</v>
      </c>
      <c r="FD108" s="41">
        <v>4189.7448738437297</v>
      </c>
      <c r="FE108" s="41">
        <v>745.67846826646269</v>
      </c>
      <c r="FF108" s="41">
        <v>4175.6629830895417</v>
      </c>
      <c r="FG108" s="41">
        <v>7398.013190365321</v>
      </c>
      <c r="FH108" s="41">
        <v>1655.8752140417105</v>
      </c>
      <c r="FI108" s="41">
        <v>209.28507308170967</v>
      </c>
      <c r="FJ108" s="41">
        <v>3265.7459410641154</v>
      </c>
      <c r="FK108" s="41">
        <v>337.3914378104339</v>
      </c>
      <c r="FL108" s="41">
        <v>2352.8184862424387</v>
      </c>
      <c r="FM108" s="41">
        <v>2069.81831562569</v>
      </c>
      <c r="FN108" s="41">
        <v>9306.5767584919104</v>
      </c>
      <c r="FO108" s="41">
        <v>790.27688239739268</v>
      </c>
      <c r="FP108" s="41">
        <v>305.11277493573726</v>
      </c>
      <c r="FQ108" s="41">
        <v>375.34661030973126</v>
      </c>
      <c r="FR108" s="41">
        <v>284.29148597021197</v>
      </c>
      <c r="FS108" s="41">
        <v>3858.6717914448509</v>
      </c>
      <c r="FT108" s="41">
        <v>7178.0410707923638</v>
      </c>
      <c r="FU108" s="41">
        <v>649.51746542701903</v>
      </c>
      <c r="FV108" s="41">
        <v>131.9719826308135</v>
      </c>
      <c r="FW108" s="41">
        <v>23318.643068855898</v>
      </c>
      <c r="FX108" s="41">
        <v>18056.264051569007</v>
      </c>
      <c r="FY108" s="41">
        <v>2069.6578310758123</v>
      </c>
      <c r="FZ108" s="41">
        <v>41295.938060438202</v>
      </c>
      <c r="GA108" s="41">
        <v>113.94779318424027</v>
      </c>
      <c r="GB108" s="41">
        <v>853.85875129000181</v>
      </c>
      <c r="GC108" s="41">
        <v>5670.1753136775433</v>
      </c>
      <c r="GD108" s="41">
        <v>19179.240231626027</v>
      </c>
      <c r="GE108" s="41">
        <v>334.2147226272694</v>
      </c>
      <c r="GF108" s="41">
        <v>1434.5527109485133</v>
      </c>
      <c r="GG108" s="41">
        <v>1558.2636375541754</v>
      </c>
      <c r="GH108" s="41">
        <v>126.38634893569946</v>
      </c>
      <c r="GI108" s="41">
        <v>3031.1947256895005</v>
      </c>
      <c r="GJ108" s="41">
        <v>344.70918618389675</v>
      </c>
      <c r="GK108" s="41">
        <v>613.82467975506177</v>
      </c>
      <c r="GL108" s="41">
        <v>3893.026222645236</v>
      </c>
      <c r="GM108" s="41">
        <v>4778.0514290061665</v>
      </c>
      <c r="GN108" s="41">
        <v>397.57148258470176</v>
      </c>
      <c r="GO108" s="41">
        <v>107964.99171613672</v>
      </c>
      <c r="GP108" s="41">
        <v>893.36903969719231</v>
      </c>
      <c r="GQ108" s="41">
        <v>12168.219926193859</v>
      </c>
      <c r="GR108" s="41">
        <v>21131.696217168894</v>
      </c>
      <c r="GS108" s="41">
        <v>9272.996457407402</v>
      </c>
      <c r="GT108" s="41">
        <v>3509.3326461753591</v>
      </c>
      <c r="GU108" s="41">
        <v>691.82532262040934</v>
      </c>
      <c r="GV108" s="41">
        <v>1599.5633774933656</v>
      </c>
      <c r="GW108" s="41">
        <v>2880.9216377944463</v>
      </c>
      <c r="GX108" s="41">
        <v>87.699346323922214</v>
      </c>
      <c r="GY108" s="41">
        <v>158.16535141047868</v>
      </c>
      <c r="GZ108" s="41">
        <v>649.49485413142622</v>
      </c>
      <c r="HA108" s="41">
        <v>14292.532246606765</v>
      </c>
      <c r="HB108" s="41">
        <v>3143.0642485506642</v>
      </c>
      <c r="HC108" s="41">
        <v>10343.54590197319</v>
      </c>
      <c r="HD108" s="41">
        <v>2042.2228262779897</v>
      </c>
      <c r="HE108" s="41">
        <v>3847.4074110241354</v>
      </c>
      <c r="HF108" s="41">
        <v>990.47878576963296</v>
      </c>
      <c r="HG108" s="41">
        <v>5069.8243394077426</v>
      </c>
      <c r="HH108" s="41">
        <v>1358.6446128274904</v>
      </c>
      <c r="HI108" s="41">
        <v>710.62731415410599</v>
      </c>
      <c r="HJ108" s="41">
        <v>5013.6454667681392</v>
      </c>
      <c r="HK108" s="41">
        <v>6462.7637230714226</v>
      </c>
      <c r="HL108" s="41">
        <v>1410.8556945505004</v>
      </c>
      <c r="HM108" s="41">
        <v>1545.4766663248211</v>
      </c>
      <c r="HN108" s="99">
        <v>2348.7029591015385</v>
      </c>
      <c r="HO108" s="103"/>
      <c r="HP108" s="41"/>
      <c r="HQ108" s="41"/>
      <c r="HR108" s="41"/>
      <c r="HS108" s="99"/>
      <c r="HT108" s="103"/>
      <c r="HU108" s="41"/>
      <c r="HV108" s="41"/>
      <c r="HW108" s="41"/>
      <c r="HX108" s="99"/>
      <c r="HY108" s="103"/>
      <c r="HZ108" s="41"/>
      <c r="IA108" s="41"/>
      <c r="IB108" s="41"/>
      <c r="IC108" s="99"/>
      <c r="ID108" s="103">
        <v>35607.073230515503</v>
      </c>
      <c r="IE108" s="41">
        <v>0</v>
      </c>
      <c r="IF108" s="41"/>
      <c r="IG108" s="41"/>
      <c r="IH108" s="99"/>
      <c r="II108" s="104">
        <v>0</v>
      </c>
      <c r="IJ108" s="41">
        <v>0</v>
      </c>
      <c r="IK108" s="41">
        <v>0</v>
      </c>
      <c r="IL108" s="41">
        <v>0</v>
      </c>
      <c r="IM108" s="105">
        <v>0</v>
      </c>
      <c r="IN108" s="104">
        <v>0</v>
      </c>
      <c r="IO108" s="41">
        <v>0</v>
      </c>
      <c r="IP108" s="41">
        <v>0</v>
      </c>
      <c r="IQ108" s="41">
        <v>0</v>
      </c>
      <c r="IR108" s="41">
        <v>0</v>
      </c>
      <c r="IS108" s="41">
        <v>0</v>
      </c>
      <c r="IT108" s="41">
        <v>0</v>
      </c>
      <c r="IU108" s="41">
        <v>0</v>
      </c>
      <c r="IV108" s="41">
        <v>0</v>
      </c>
      <c r="IW108" s="106">
        <v>0</v>
      </c>
      <c r="IX108" s="103"/>
      <c r="IY108" s="41"/>
      <c r="IZ108" s="41"/>
      <c r="JA108" s="41"/>
      <c r="JB108" s="41"/>
      <c r="JC108" s="41"/>
      <c r="JD108" s="99"/>
      <c r="JE108" s="104">
        <v>4014.551723909578</v>
      </c>
      <c r="JF108" s="99"/>
      <c r="JG108" s="99">
        <v>529816.74333490431</v>
      </c>
      <c r="JH108" s="244"/>
    </row>
    <row r="109" spans="1:268" ht="75" x14ac:dyDescent="0.45">
      <c r="A109" s="292"/>
      <c r="B109" s="71" t="s">
        <v>178</v>
      </c>
      <c r="C109" s="72">
        <v>103</v>
      </c>
      <c r="D109" s="107"/>
      <c r="E109" s="74"/>
      <c r="F109" s="74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99"/>
      <c r="ED109" s="98">
        <v>290.69411158318235</v>
      </c>
      <c r="EE109" s="41">
        <v>100.82926654545733</v>
      </c>
      <c r="EF109" s="41">
        <v>6.8121568806426751</v>
      </c>
      <c r="EG109" s="41">
        <v>29.422079088560469</v>
      </c>
      <c r="EH109" s="41">
        <v>2.8753559322359132</v>
      </c>
      <c r="EI109" s="41">
        <v>7.4604872724278168</v>
      </c>
      <c r="EJ109" s="41">
        <v>24.014658797280511</v>
      </c>
      <c r="EK109" s="41">
        <v>28.94913715718635</v>
      </c>
      <c r="EL109" s="41">
        <v>5.1691239020246309</v>
      </c>
      <c r="EM109" s="41">
        <v>0.199381744299227</v>
      </c>
      <c r="EN109" s="41">
        <v>7.9690660156213058</v>
      </c>
      <c r="EO109" s="41">
        <v>8.3998263407900247</v>
      </c>
      <c r="EP109" s="41">
        <v>0.82663869209228547</v>
      </c>
      <c r="EQ109" s="41">
        <v>1.8389720213974292</v>
      </c>
      <c r="ER109" s="41">
        <v>5.6834559815546344</v>
      </c>
      <c r="ES109" s="41">
        <v>3.8575119555438158</v>
      </c>
      <c r="ET109" s="41">
        <v>5.8887823648072963</v>
      </c>
      <c r="EU109" s="41">
        <v>0.77639395558326885</v>
      </c>
      <c r="EV109" s="41">
        <v>0.71667134361532514</v>
      </c>
      <c r="EW109" s="41">
        <v>4.5063602034327523</v>
      </c>
      <c r="EX109" s="41">
        <v>2.7689029495249073</v>
      </c>
      <c r="EY109" s="41">
        <v>1.9898398442038252</v>
      </c>
      <c r="EZ109" s="41">
        <v>4.0887031524184474</v>
      </c>
      <c r="FA109" s="41">
        <v>0.35944643098184148</v>
      </c>
      <c r="FB109" s="41">
        <v>856.85221744806893</v>
      </c>
      <c r="FC109" s="41">
        <v>1.7201907836936052</v>
      </c>
      <c r="FD109" s="41">
        <v>7.1994506253536121</v>
      </c>
      <c r="FE109" s="41">
        <v>1.1917313507041492</v>
      </c>
      <c r="FF109" s="41">
        <v>23.689940709359483</v>
      </c>
      <c r="FG109" s="41">
        <v>3.153928291993167</v>
      </c>
      <c r="FH109" s="41">
        <v>55.885895807824134</v>
      </c>
      <c r="FI109" s="41">
        <v>1.749343952928305</v>
      </c>
      <c r="FJ109" s="41">
        <v>11.857715022593403</v>
      </c>
      <c r="FK109" s="41">
        <v>27.96889783526094</v>
      </c>
      <c r="FL109" s="41">
        <v>5.7295910704336386</v>
      </c>
      <c r="FM109" s="41">
        <v>31.22842816407675</v>
      </c>
      <c r="FN109" s="41">
        <v>18.760694599743346</v>
      </c>
      <c r="FO109" s="41">
        <v>1.2544927199682212</v>
      </c>
      <c r="FP109" s="41">
        <v>4.2300012711332249</v>
      </c>
      <c r="FQ109" s="41">
        <v>1.3818132310649296</v>
      </c>
      <c r="FR109" s="41">
        <v>21.181017026840745</v>
      </c>
      <c r="FS109" s="41">
        <v>27.126141856317282</v>
      </c>
      <c r="FT109" s="41">
        <v>69.452820104518736</v>
      </c>
      <c r="FU109" s="41">
        <v>4.6159384211097416</v>
      </c>
      <c r="FV109" s="41">
        <v>2.9199564543412477</v>
      </c>
      <c r="FW109" s="41">
        <v>1108.5006099219158</v>
      </c>
      <c r="FX109" s="41">
        <v>3873.9015846180519</v>
      </c>
      <c r="FY109" s="41">
        <v>17.843347421081525</v>
      </c>
      <c r="FZ109" s="41">
        <v>564.63552467174122</v>
      </c>
      <c r="GA109" s="41">
        <v>1.1044032308105738</v>
      </c>
      <c r="GB109" s="41">
        <v>5.7981169617555137</v>
      </c>
      <c r="GC109" s="41">
        <v>255.96470135476429</v>
      </c>
      <c r="GD109" s="41">
        <v>537.58209983225277</v>
      </c>
      <c r="GE109" s="41">
        <v>8.9007323643799943</v>
      </c>
      <c r="GF109" s="41">
        <v>103.80117040789085</v>
      </c>
      <c r="GG109" s="41">
        <v>77.238969594745384</v>
      </c>
      <c r="GH109" s="41">
        <v>1.3409925713766779</v>
      </c>
      <c r="GI109" s="41">
        <v>32.183821713040267</v>
      </c>
      <c r="GJ109" s="41">
        <v>2.8438226886048019</v>
      </c>
      <c r="GK109" s="41">
        <v>8.791479914808729</v>
      </c>
      <c r="GL109" s="41">
        <v>6.8279077833345818</v>
      </c>
      <c r="GM109" s="41">
        <v>12.822889598784181</v>
      </c>
      <c r="GN109" s="41">
        <v>2.2799242657616716</v>
      </c>
      <c r="GO109" s="41">
        <v>241.18003412215643</v>
      </c>
      <c r="GP109" s="41">
        <v>23273.432386218752</v>
      </c>
      <c r="GQ109" s="41">
        <v>9.705275974122193</v>
      </c>
      <c r="GR109" s="41">
        <v>11.007135598341041</v>
      </c>
      <c r="GS109" s="41">
        <v>3.442269960876335</v>
      </c>
      <c r="GT109" s="41">
        <v>47.993976431438483</v>
      </c>
      <c r="GU109" s="41">
        <v>5.5488481467440147</v>
      </c>
      <c r="GV109" s="41">
        <v>6.4398934376951109</v>
      </c>
      <c r="GW109" s="41">
        <v>5.0020233196561987</v>
      </c>
      <c r="GX109" s="41">
        <v>0.2735566038635151</v>
      </c>
      <c r="GY109" s="41">
        <v>0.29851209678355578</v>
      </c>
      <c r="GZ109" s="41">
        <v>1.2354920779920309</v>
      </c>
      <c r="HA109" s="41">
        <v>22.179799423949778</v>
      </c>
      <c r="HB109" s="41">
        <v>4.4179129200848974E-2</v>
      </c>
      <c r="HC109" s="41">
        <v>0.54109388652973756</v>
      </c>
      <c r="HD109" s="41">
        <v>6.9890760480673997</v>
      </c>
      <c r="HE109" s="41">
        <v>0</v>
      </c>
      <c r="HF109" s="41">
        <v>7.3973996946609306</v>
      </c>
      <c r="HG109" s="41">
        <v>9.774005339312712</v>
      </c>
      <c r="HH109" s="41">
        <v>15.209002840825013</v>
      </c>
      <c r="HI109" s="41">
        <v>4.3964985823499871</v>
      </c>
      <c r="HJ109" s="41">
        <v>14.027864629406684</v>
      </c>
      <c r="HK109" s="41">
        <v>28.047977245129555</v>
      </c>
      <c r="HL109" s="41">
        <v>4.4088628479585976</v>
      </c>
      <c r="HM109" s="41">
        <v>18.962210611844487</v>
      </c>
      <c r="HN109" s="99">
        <v>5.4757808834417165</v>
      </c>
      <c r="HO109" s="103"/>
      <c r="HP109" s="41"/>
      <c r="HQ109" s="41"/>
      <c r="HR109" s="41"/>
      <c r="HS109" s="99"/>
      <c r="HT109" s="103"/>
      <c r="HU109" s="41"/>
      <c r="HV109" s="41"/>
      <c r="HW109" s="41"/>
      <c r="HX109" s="99"/>
      <c r="HY109" s="103"/>
      <c r="HZ109" s="41"/>
      <c r="IA109" s="41"/>
      <c r="IB109" s="41"/>
      <c r="IC109" s="99"/>
      <c r="ID109" s="103">
        <v>14051.597980483954</v>
      </c>
      <c r="IE109" s="41">
        <v>0</v>
      </c>
      <c r="IF109" s="41"/>
      <c r="IG109" s="41"/>
      <c r="IH109" s="99"/>
      <c r="II109" s="104">
        <v>0</v>
      </c>
      <c r="IJ109" s="41">
        <v>0</v>
      </c>
      <c r="IK109" s="41">
        <v>0</v>
      </c>
      <c r="IL109" s="41">
        <v>0</v>
      </c>
      <c r="IM109" s="105">
        <v>0</v>
      </c>
      <c r="IN109" s="104">
        <v>0</v>
      </c>
      <c r="IO109" s="41">
        <v>0</v>
      </c>
      <c r="IP109" s="41">
        <v>0</v>
      </c>
      <c r="IQ109" s="41">
        <v>0</v>
      </c>
      <c r="IR109" s="41">
        <v>0</v>
      </c>
      <c r="IS109" s="41">
        <v>0</v>
      </c>
      <c r="IT109" s="41">
        <v>0</v>
      </c>
      <c r="IU109" s="41">
        <v>0</v>
      </c>
      <c r="IV109" s="41">
        <v>0</v>
      </c>
      <c r="IW109" s="106">
        <v>0</v>
      </c>
      <c r="IX109" s="103"/>
      <c r="IY109" s="41"/>
      <c r="IZ109" s="41"/>
      <c r="JA109" s="41"/>
      <c r="JB109" s="41"/>
      <c r="JC109" s="41"/>
      <c r="JD109" s="99"/>
      <c r="JE109" s="104">
        <v>2396.0216501391351</v>
      </c>
      <c r="JF109" s="99"/>
      <c r="JG109" s="99">
        <v>48538.241421591476</v>
      </c>
      <c r="JH109" s="244"/>
    </row>
    <row r="110" spans="1:268" ht="19.5" x14ac:dyDescent="0.45">
      <c r="A110" s="292"/>
      <c r="B110" s="71" t="s">
        <v>179</v>
      </c>
      <c r="C110" s="72">
        <v>104</v>
      </c>
      <c r="D110" s="107"/>
      <c r="E110" s="74"/>
      <c r="F110" s="74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99"/>
      <c r="ED110" s="98">
        <v>0</v>
      </c>
      <c r="EE110" s="41">
        <v>0</v>
      </c>
      <c r="EF110" s="41">
        <v>0</v>
      </c>
      <c r="EG110" s="41">
        <v>0</v>
      </c>
      <c r="EH110" s="41">
        <v>0</v>
      </c>
      <c r="EI110" s="41">
        <v>0</v>
      </c>
      <c r="EJ110" s="41">
        <v>0</v>
      </c>
      <c r="EK110" s="41">
        <v>0</v>
      </c>
      <c r="EL110" s="41">
        <v>0</v>
      </c>
      <c r="EM110" s="41">
        <v>0</v>
      </c>
      <c r="EN110" s="41">
        <v>0</v>
      </c>
      <c r="EO110" s="41">
        <v>0</v>
      </c>
      <c r="EP110" s="41">
        <v>0</v>
      </c>
      <c r="EQ110" s="41">
        <v>0</v>
      </c>
      <c r="ER110" s="41">
        <v>0</v>
      </c>
      <c r="ES110" s="41">
        <v>0</v>
      </c>
      <c r="ET110" s="41">
        <v>0</v>
      </c>
      <c r="EU110" s="41">
        <v>0</v>
      </c>
      <c r="EV110" s="41">
        <v>0</v>
      </c>
      <c r="EW110" s="41">
        <v>0</v>
      </c>
      <c r="EX110" s="41">
        <v>0</v>
      </c>
      <c r="EY110" s="41">
        <v>0</v>
      </c>
      <c r="EZ110" s="41">
        <v>0</v>
      </c>
      <c r="FA110" s="41">
        <v>0</v>
      </c>
      <c r="FB110" s="41">
        <v>0</v>
      </c>
      <c r="FC110" s="41">
        <v>0</v>
      </c>
      <c r="FD110" s="41">
        <v>0</v>
      </c>
      <c r="FE110" s="41">
        <v>0</v>
      </c>
      <c r="FF110" s="41">
        <v>0</v>
      </c>
      <c r="FG110" s="41">
        <v>0</v>
      </c>
      <c r="FH110" s="41">
        <v>0</v>
      </c>
      <c r="FI110" s="41">
        <v>0</v>
      </c>
      <c r="FJ110" s="41">
        <v>0</v>
      </c>
      <c r="FK110" s="41">
        <v>0</v>
      </c>
      <c r="FL110" s="41">
        <v>0</v>
      </c>
      <c r="FM110" s="41">
        <v>0</v>
      </c>
      <c r="FN110" s="41">
        <v>0</v>
      </c>
      <c r="FO110" s="41">
        <v>0</v>
      </c>
      <c r="FP110" s="41">
        <v>0</v>
      </c>
      <c r="FQ110" s="41">
        <v>0</v>
      </c>
      <c r="FR110" s="41">
        <v>0</v>
      </c>
      <c r="FS110" s="41">
        <v>0</v>
      </c>
      <c r="FT110" s="41">
        <v>0</v>
      </c>
      <c r="FU110" s="41">
        <v>0</v>
      </c>
      <c r="FV110" s="41">
        <v>0</v>
      </c>
      <c r="FW110" s="41">
        <v>0</v>
      </c>
      <c r="FX110" s="41">
        <v>0</v>
      </c>
      <c r="FY110" s="41">
        <v>0</v>
      </c>
      <c r="FZ110" s="41">
        <v>0</v>
      </c>
      <c r="GA110" s="41">
        <v>0</v>
      </c>
      <c r="GB110" s="41">
        <v>0</v>
      </c>
      <c r="GC110" s="41">
        <v>0</v>
      </c>
      <c r="GD110" s="41">
        <v>0</v>
      </c>
      <c r="GE110" s="41">
        <v>0</v>
      </c>
      <c r="GF110" s="41">
        <v>0</v>
      </c>
      <c r="GG110" s="41">
        <v>0</v>
      </c>
      <c r="GH110" s="41">
        <v>0</v>
      </c>
      <c r="GI110" s="41">
        <v>0</v>
      </c>
      <c r="GJ110" s="41">
        <v>0</v>
      </c>
      <c r="GK110" s="41">
        <v>0</v>
      </c>
      <c r="GL110" s="41">
        <v>0</v>
      </c>
      <c r="GM110" s="41">
        <v>0</v>
      </c>
      <c r="GN110" s="41">
        <v>0</v>
      </c>
      <c r="GO110" s="41">
        <v>0</v>
      </c>
      <c r="GP110" s="41">
        <v>0</v>
      </c>
      <c r="GQ110" s="41">
        <v>0</v>
      </c>
      <c r="GR110" s="41">
        <v>0</v>
      </c>
      <c r="GS110" s="41">
        <v>0</v>
      </c>
      <c r="GT110" s="41">
        <v>0</v>
      </c>
      <c r="GU110" s="41">
        <v>0</v>
      </c>
      <c r="GV110" s="41">
        <v>0</v>
      </c>
      <c r="GW110" s="41">
        <v>0</v>
      </c>
      <c r="GX110" s="41">
        <v>0</v>
      </c>
      <c r="GY110" s="41">
        <v>0</v>
      </c>
      <c r="GZ110" s="41">
        <v>0</v>
      </c>
      <c r="HA110" s="41">
        <v>0</v>
      </c>
      <c r="HB110" s="41">
        <v>0</v>
      </c>
      <c r="HC110" s="41">
        <v>0</v>
      </c>
      <c r="HD110" s="41">
        <v>0</v>
      </c>
      <c r="HE110" s="41">
        <v>0</v>
      </c>
      <c r="HF110" s="41">
        <v>0</v>
      </c>
      <c r="HG110" s="41">
        <v>0</v>
      </c>
      <c r="HH110" s="41">
        <v>0</v>
      </c>
      <c r="HI110" s="41">
        <v>0</v>
      </c>
      <c r="HJ110" s="41">
        <v>0</v>
      </c>
      <c r="HK110" s="41">
        <v>0</v>
      </c>
      <c r="HL110" s="41">
        <v>0</v>
      </c>
      <c r="HM110" s="41">
        <v>0</v>
      </c>
      <c r="HN110" s="99">
        <v>0</v>
      </c>
      <c r="HO110" s="103"/>
      <c r="HP110" s="41"/>
      <c r="HQ110" s="41"/>
      <c r="HR110" s="41"/>
      <c r="HS110" s="99"/>
      <c r="HT110" s="103"/>
      <c r="HU110" s="41"/>
      <c r="HV110" s="41"/>
      <c r="HW110" s="41"/>
      <c r="HX110" s="99"/>
      <c r="HY110" s="103"/>
      <c r="HZ110" s="41"/>
      <c r="IA110" s="41"/>
      <c r="IB110" s="41"/>
      <c r="IC110" s="99"/>
      <c r="ID110" s="103">
        <v>1420643.0539217701</v>
      </c>
      <c r="IE110" s="41">
        <v>0</v>
      </c>
      <c r="IF110" s="41"/>
      <c r="IG110" s="41"/>
      <c r="IH110" s="99"/>
      <c r="II110" s="104">
        <v>0</v>
      </c>
      <c r="IJ110" s="41">
        <v>0</v>
      </c>
      <c r="IK110" s="41">
        <v>0</v>
      </c>
      <c r="IL110" s="41">
        <v>0</v>
      </c>
      <c r="IM110" s="105">
        <v>0</v>
      </c>
      <c r="IN110" s="104">
        <v>0</v>
      </c>
      <c r="IO110" s="41">
        <v>0</v>
      </c>
      <c r="IP110" s="41">
        <v>0</v>
      </c>
      <c r="IQ110" s="41">
        <v>0</v>
      </c>
      <c r="IR110" s="41">
        <v>0</v>
      </c>
      <c r="IS110" s="41">
        <v>0</v>
      </c>
      <c r="IT110" s="41">
        <v>0</v>
      </c>
      <c r="IU110" s="41">
        <v>0</v>
      </c>
      <c r="IV110" s="41">
        <v>0</v>
      </c>
      <c r="IW110" s="106">
        <v>0</v>
      </c>
      <c r="IX110" s="103"/>
      <c r="IY110" s="41"/>
      <c r="IZ110" s="41"/>
      <c r="JA110" s="41"/>
      <c r="JB110" s="41"/>
      <c r="JC110" s="41"/>
      <c r="JD110" s="99"/>
      <c r="JE110" s="104">
        <v>0</v>
      </c>
      <c r="JF110" s="99"/>
      <c r="JG110" s="99">
        <v>1420643.0539217701</v>
      </c>
      <c r="JH110" s="244"/>
    </row>
    <row r="111" spans="1:268" ht="19.5" x14ac:dyDescent="0.45">
      <c r="A111" s="292"/>
      <c r="B111" s="71" t="s">
        <v>180</v>
      </c>
      <c r="C111" s="72">
        <v>105</v>
      </c>
      <c r="D111" s="107"/>
      <c r="E111" s="74"/>
      <c r="F111" s="74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41"/>
      <c r="DJ111" s="41"/>
      <c r="DK111" s="108"/>
      <c r="DL111" s="108"/>
      <c r="DM111" s="108"/>
      <c r="DN111" s="108"/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99"/>
      <c r="ED111" s="98">
        <v>0</v>
      </c>
      <c r="EE111" s="41">
        <v>0</v>
      </c>
      <c r="EF111" s="41">
        <v>0</v>
      </c>
      <c r="EG111" s="41">
        <v>0</v>
      </c>
      <c r="EH111" s="41">
        <v>0</v>
      </c>
      <c r="EI111" s="41">
        <v>0</v>
      </c>
      <c r="EJ111" s="41">
        <v>0</v>
      </c>
      <c r="EK111" s="41">
        <v>0</v>
      </c>
      <c r="EL111" s="41">
        <v>0</v>
      </c>
      <c r="EM111" s="41">
        <v>0</v>
      </c>
      <c r="EN111" s="41">
        <v>0</v>
      </c>
      <c r="EO111" s="41">
        <v>0</v>
      </c>
      <c r="EP111" s="41">
        <v>0</v>
      </c>
      <c r="EQ111" s="41">
        <v>0</v>
      </c>
      <c r="ER111" s="41">
        <v>0</v>
      </c>
      <c r="ES111" s="41">
        <v>0</v>
      </c>
      <c r="ET111" s="41">
        <v>0</v>
      </c>
      <c r="EU111" s="41">
        <v>0</v>
      </c>
      <c r="EV111" s="41">
        <v>0</v>
      </c>
      <c r="EW111" s="41">
        <v>0</v>
      </c>
      <c r="EX111" s="41">
        <v>0</v>
      </c>
      <c r="EY111" s="41">
        <v>0</v>
      </c>
      <c r="EZ111" s="41">
        <v>0</v>
      </c>
      <c r="FA111" s="41">
        <v>0</v>
      </c>
      <c r="FB111" s="41">
        <v>0</v>
      </c>
      <c r="FC111" s="41">
        <v>0</v>
      </c>
      <c r="FD111" s="41">
        <v>0</v>
      </c>
      <c r="FE111" s="41">
        <v>0</v>
      </c>
      <c r="FF111" s="41">
        <v>0</v>
      </c>
      <c r="FG111" s="41">
        <v>0</v>
      </c>
      <c r="FH111" s="41">
        <v>0</v>
      </c>
      <c r="FI111" s="41">
        <v>0</v>
      </c>
      <c r="FJ111" s="41">
        <v>0</v>
      </c>
      <c r="FK111" s="41">
        <v>0</v>
      </c>
      <c r="FL111" s="41">
        <v>0</v>
      </c>
      <c r="FM111" s="41">
        <v>0</v>
      </c>
      <c r="FN111" s="41">
        <v>0</v>
      </c>
      <c r="FO111" s="41">
        <v>0</v>
      </c>
      <c r="FP111" s="41">
        <v>0</v>
      </c>
      <c r="FQ111" s="41">
        <v>0</v>
      </c>
      <c r="FR111" s="41">
        <v>0</v>
      </c>
      <c r="FS111" s="41">
        <v>0</v>
      </c>
      <c r="FT111" s="41">
        <v>0</v>
      </c>
      <c r="FU111" s="41">
        <v>0</v>
      </c>
      <c r="FV111" s="41">
        <v>0</v>
      </c>
      <c r="FW111" s="41">
        <v>0</v>
      </c>
      <c r="FX111" s="41">
        <v>0</v>
      </c>
      <c r="FY111" s="41">
        <v>0</v>
      </c>
      <c r="FZ111" s="41">
        <v>0</v>
      </c>
      <c r="GA111" s="41">
        <v>0</v>
      </c>
      <c r="GB111" s="41">
        <v>0</v>
      </c>
      <c r="GC111" s="41">
        <v>0</v>
      </c>
      <c r="GD111" s="41">
        <v>0</v>
      </c>
      <c r="GE111" s="41">
        <v>0</v>
      </c>
      <c r="GF111" s="41">
        <v>0</v>
      </c>
      <c r="GG111" s="41">
        <v>0</v>
      </c>
      <c r="GH111" s="41">
        <v>0</v>
      </c>
      <c r="GI111" s="41">
        <v>0</v>
      </c>
      <c r="GJ111" s="41">
        <v>0</v>
      </c>
      <c r="GK111" s="41">
        <v>0</v>
      </c>
      <c r="GL111" s="41">
        <v>0</v>
      </c>
      <c r="GM111" s="41">
        <v>0</v>
      </c>
      <c r="GN111" s="41">
        <v>0</v>
      </c>
      <c r="GO111" s="41">
        <v>0</v>
      </c>
      <c r="GP111" s="41">
        <v>0</v>
      </c>
      <c r="GQ111" s="41">
        <v>0</v>
      </c>
      <c r="GR111" s="41">
        <v>0</v>
      </c>
      <c r="GS111" s="41">
        <v>0</v>
      </c>
      <c r="GT111" s="41">
        <v>0</v>
      </c>
      <c r="GU111" s="41">
        <v>0</v>
      </c>
      <c r="GV111" s="41">
        <v>0</v>
      </c>
      <c r="GW111" s="41">
        <v>0</v>
      </c>
      <c r="GX111" s="41">
        <v>0</v>
      </c>
      <c r="GY111" s="41">
        <v>0</v>
      </c>
      <c r="GZ111" s="41">
        <v>0</v>
      </c>
      <c r="HA111" s="41">
        <v>0</v>
      </c>
      <c r="HB111" s="41">
        <v>0</v>
      </c>
      <c r="HC111" s="41">
        <v>0</v>
      </c>
      <c r="HD111" s="41">
        <v>0</v>
      </c>
      <c r="HE111" s="41">
        <v>0</v>
      </c>
      <c r="HF111" s="41">
        <v>0</v>
      </c>
      <c r="HG111" s="41">
        <v>0</v>
      </c>
      <c r="HH111" s="41">
        <v>0</v>
      </c>
      <c r="HI111" s="41">
        <v>0</v>
      </c>
      <c r="HJ111" s="41">
        <v>0</v>
      </c>
      <c r="HK111" s="41">
        <v>0</v>
      </c>
      <c r="HL111" s="41">
        <v>0</v>
      </c>
      <c r="HM111" s="41">
        <v>0</v>
      </c>
      <c r="HN111" s="99">
        <v>0</v>
      </c>
      <c r="HO111" s="103"/>
      <c r="HP111" s="41"/>
      <c r="HQ111" s="41"/>
      <c r="HR111" s="41"/>
      <c r="HS111" s="99"/>
      <c r="HT111" s="103"/>
      <c r="HU111" s="41"/>
      <c r="HV111" s="41"/>
      <c r="HW111" s="41"/>
      <c r="HX111" s="99"/>
      <c r="HY111" s="103"/>
      <c r="HZ111" s="41"/>
      <c r="IA111" s="41"/>
      <c r="IB111" s="41"/>
      <c r="IC111" s="99"/>
      <c r="ID111" s="103">
        <v>473805.39169978123</v>
      </c>
      <c r="IE111" s="41">
        <v>0</v>
      </c>
      <c r="IF111" s="41"/>
      <c r="IG111" s="41"/>
      <c r="IH111" s="99"/>
      <c r="II111" s="104">
        <v>0</v>
      </c>
      <c r="IJ111" s="41">
        <v>0</v>
      </c>
      <c r="IK111" s="41">
        <v>0</v>
      </c>
      <c r="IL111" s="41">
        <v>0</v>
      </c>
      <c r="IM111" s="105">
        <v>0</v>
      </c>
      <c r="IN111" s="104">
        <v>0</v>
      </c>
      <c r="IO111" s="41">
        <v>0</v>
      </c>
      <c r="IP111" s="41">
        <v>0</v>
      </c>
      <c r="IQ111" s="41">
        <v>0</v>
      </c>
      <c r="IR111" s="41">
        <v>0</v>
      </c>
      <c r="IS111" s="41">
        <v>0</v>
      </c>
      <c r="IT111" s="41">
        <v>0</v>
      </c>
      <c r="IU111" s="41">
        <v>0</v>
      </c>
      <c r="IV111" s="41">
        <v>0</v>
      </c>
      <c r="IW111" s="106">
        <v>0</v>
      </c>
      <c r="IX111" s="103"/>
      <c r="IY111" s="41"/>
      <c r="IZ111" s="41"/>
      <c r="JA111" s="41"/>
      <c r="JB111" s="41"/>
      <c r="JC111" s="41"/>
      <c r="JD111" s="99"/>
      <c r="JE111" s="104">
        <v>0</v>
      </c>
      <c r="JF111" s="99"/>
      <c r="JG111" s="99">
        <v>473805.39169978123</v>
      </c>
      <c r="JH111" s="244"/>
    </row>
    <row r="112" spans="1:268" ht="19.5" x14ac:dyDescent="0.45">
      <c r="A112" s="292"/>
      <c r="B112" s="71" t="s">
        <v>181</v>
      </c>
      <c r="C112" s="72">
        <v>106</v>
      </c>
      <c r="D112" s="107"/>
      <c r="E112" s="74"/>
      <c r="F112" s="74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108"/>
      <c r="DL112" s="108"/>
      <c r="DM112" s="108"/>
      <c r="DN112" s="108"/>
      <c r="DO112" s="108"/>
      <c r="DP112" s="108"/>
      <c r="DQ112" s="108"/>
      <c r="DR112" s="108"/>
      <c r="DS112" s="108"/>
      <c r="DT112" s="108"/>
      <c r="DU112" s="108"/>
      <c r="DV112" s="108"/>
      <c r="DW112" s="108"/>
      <c r="DX112" s="108"/>
      <c r="DY112" s="108"/>
      <c r="DZ112" s="108"/>
      <c r="EA112" s="108"/>
      <c r="EB112" s="108"/>
      <c r="EC112" s="99"/>
      <c r="ED112" s="98">
        <v>5754.9920202091471</v>
      </c>
      <c r="EE112" s="41">
        <v>3309.1912112444888</v>
      </c>
      <c r="EF112" s="41">
        <v>0.57749295677014101</v>
      </c>
      <c r="EG112" s="41">
        <v>311.68161358420269</v>
      </c>
      <c r="EH112" s="41">
        <v>752.17079384245289</v>
      </c>
      <c r="EI112" s="41">
        <v>2.6960000000000002</v>
      </c>
      <c r="EJ112" s="41">
        <v>249.19300000000001</v>
      </c>
      <c r="EK112" s="41">
        <v>25.931000000000001</v>
      </c>
      <c r="EL112" s="41">
        <v>313.77540709058678</v>
      </c>
      <c r="EM112" s="41">
        <v>21.209099624812922</v>
      </c>
      <c r="EN112" s="41">
        <v>355.12151038491027</v>
      </c>
      <c r="EO112" s="41">
        <v>329.28302001852239</v>
      </c>
      <c r="EP112" s="41">
        <v>159.7782401512697</v>
      </c>
      <c r="EQ112" s="41">
        <v>16.144953175601689</v>
      </c>
      <c r="ER112" s="41">
        <v>86.221511069556641</v>
      </c>
      <c r="ES112" s="41">
        <v>44.275267566468742</v>
      </c>
      <c r="ET112" s="41">
        <v>1150.9909925460172</v>
      </c>
      <c r="EU112" s="41">
        <v>13.903003811960868</v>
      </c>
      <c r="EV112" s="41">
        <v>65.397526378328593</v>
      </c>
      <c r="EW112" s="41">
        <v>137.21203577274437</v>
      </c>
      <c r="EX112" s="41">
        <v>79.371764307267966</v>
      </c>
      <c r="EY112" s="41">
        <v>196.96158361545855</v>
      </c>
      <c r="EZ112" s="41">
        <v>11.185126050474468</v>
      </c>
      <c r="FA112" s="41">
        <v>21.81352280484067</v>
      </c>
      <c r="FB112" s="41">
        <v>2096.5910331512546</v>
      </c>
      <c r="FC112" s="41">
        <v>169.07650452061074</v>
      </c>
      <c r="FD112" s="41">
        <v>355.85384542119493</v>
      </c>
      <c r="FE112" s="41">
        <v>21.318982134069351</v>
      </c>
      <c r="FF112" s="41">
        <v>402.9201455318638</v>
      </c>
      <c r="FG112" s="41">
        <v>53.968085150732165</v>
      </c>
      <c r="FH112" s="41">
        <v>106.33567456922906</v>
      </c>
      <c r="FI112" s="41">
        <v>28.804368421396198</v>
      </c>
      <c r="FJ112" s="41">
        <v>494.26950736614015</v>
      </c>
      <c r="FK112" s="41">
        <v>54.666951655485242</v>
      </c>
      <c r="FL112" s="41">
        <v>218.70363082522917</v>
      </c>
      <c r="FM112" s="41">
        <v>221.29937004769297</v>
      </c>
      <c r="FN112" s="41">
        <v>273.49052998970058</v>
      </c>
      <c r="FO112" s="41">
        <v>93.837407837482843</v>
      </c>
      <c r="FP112" s="41">
        <v>960.9374512309189</v>
      </c>
      <c r="FQ112" s="41">
        <v>73.031247460508609</v>
      </c>
      <c r="FR112" s="41">
        <v>87.597373072731131</v>
      </c>
      <c r="FS112" s="41">
        <v>86.672266482075898</v>
      </c>
      <c r="FT112" s="41">
        <v>1795.7034059715547</v>
      </c>
      <c r="FU112" s="41">
        <v>36.633411779759463</v>
      </c>
      <c r="FV112" s="41">
        <v>2.9976084845293962</v>
      </c>
      <c r="FW112" s="41">
        <v>1734.5563492990877</v>
      </c>
      <c r="FX112" s="41">
        <v>2112.9584443729609</v>
      </c>
      <c r="FY112" s="41">
        <v>13382.240343494983</v>
      </c>
      <c r="FZ112" s="41">
        <v>149887.57153173204</v>
      </c>
      <c r="GA112" s="41">
        <v>114.2183493085971</v>
      </c>
      <c r="GB112" s="41">
        <v>51.21348375022643</v>
      </c>
      <c r="GC112" s="41">
        <v>22.480474873685569</v>
      </c>
      <c r="GD112" s="41">
        <v>122.21485756554547</v>
      </c>
      <c r="GE112" s="41">
        <v>34.743937461770052</v>
      </c>
      <c r="GF112" s="41">
        <v>11.894355632591324</v>
      </c>
      <c r="GG112" s="41">
        <v>29.142857554319445</v>
      </c>
      <c r="GH112" s="41">
        <v>205.9094742649323</v>
      </c>
      <c r="GI112" s="41">
        <v>1267.2981421719571</v>
      </c>
      <c r="GJ112" s="41">
        <v>1213.4146661309678</v>
      </c>
      <c r="GK112" s="41">
        <v>285.35300775140058</v>
      </c>
      <c r="GL112" s="41">
        <v>9958.9329747329975</v>
      </c>
      <c r="GM112" s="41">
        <v>3763.7438918879989</v>
      </c>
      <c r="GN112" s="41">
        <v>815.23549132764754</v>
      </c>
      <c r="GO112" s="41">
        <v>7964.7725985152902</v>
      </c>
      <c r="GP112" s="41">
        <v>397.47156312077959</v>
      </c>
      <c r="GQ112" s="41">
        <v>1345.645622807388</v>
      </c>
      <c r="GR112" s="41">
        <v>0</v>
      </c>
      <c r="GS112" s="41">
        <v>0</v>
      </c>
      <c r="GT112" s="41">
        <v>0</v>
      </c>
      <c r="GU112" s="41">
        <v>4114.7737220142872</v>
      </c>
      <c r="GV112" s="41">
        <v>98.690063111634174</v>
      </c>
      <c r="GW112" s="41">
        <v>10269.885769384287</v>
      </c>
      <c r="GX112" s="41">
        <v>146.60789787332089</v>
      </c>
      <c r="GY112" s="41">
        <v>1526.9072299723973</v>
      </c>
      <c r="GZ112" s="41">
        <v>3248.0596690098178</v>
      </c>
      <c r="HA112" s="41">
        <v>2299.8535019485721</v>
      </c>
      <c r="HB112" s="41">
        <v>231.80798175570953</v>
      </c>
      <c r="HC112" s="41">
        <v>0</v>
      </c>
      <c r="HD112" s="41">
        <v>113.05970556263074</v>
      </c>
      <c r="HE112" s="41">
        <v>1753.9076518589286</v>
      </c>
      <c r="HF112" s="41">
        <v>1560.5097967555325</v>
      </c>
      <c r="HG112" s="41">
        <v>703.74937665199172</v>
      </c>
      <c r="HH112" s="41">
        <v>1617.2568575688631</v>
      </c>
      <c r="HI112" s="41">
        <v>4253.9104715773956</v>
      </c>
      <c r="HJ112" s="41">
        <v>60.638964028100979</v>
      </c>
      <c r="HK112" s="41">
        <v>1373.1517220705016</v>
      </c>
      <c r="HL112" s="41">
        <v>90.211239024112984</v>
      </c>
      <c r="HM112" s="41">
        <v>4362.3943189317361</v>
      </c>
      <c r="HN112" s="99">
        <v>11371.992998334414</v>
      </c>
      <c r="HO112" s="103"/>
      <c r="HP112" s="41"/>
      <c r="HQ112" s="41"/>
      <c r="HR112" s="41"/>
      <c r="HS112" s="99"/>
      <c r="HT112" s="103"/>
      <c r="HU112" s="41"/>
      <c r="HV112" s="41"/>
      <c r="HW112" s="41"/>
      <c r="HX112" s="99"/>
      <c r="HY112" s="103"/>
      <c r="HZ112" s="41"/>
      <c r="IA112" s="41"/>
      <c r="IB112" s="41"/>
      <c r="IC112" s="99"/>
      <c r="ID112" s="103">
        <v>7583.7635221601613</v>
      </c>
      <c r="IE112" s="41">
        <v>0</v>
      </c>
      <c r="IF112" s="41"/>
      <c r="IG112" s="41"/>
      <c r="IH112" s="99"/>
      <c r="II112" s="104">
        <v>0</v>
      </c>
      <c r="IJ112" s="41">
        <v>0</v>
      </c>
      <c r="IK112" s="41">
        <v>0</v>
      </c>
      <c r="IL112" s="41">
        <v>0</v>
      </c>
      <c r="IM112" s="105">
        <v>0</v>
      </c>
      <c r="IN112" s="104">
        <v>0</v>
      </c>
      <c r="IO112" s="41">
        <v>0</v>
      </c>
      <c r="IP112" s="41">
        <v>0</v>
      </c>
      <c r="IQ112" s="41">
        <v>0</v>
      </c>
      <c r="IR112" s="41">
        <v>0</v>
      </c>
      <c r="IS112" s="41">
        <v>0</v>
      </c>
      <c r="IT112" s="41">
        <v>0</v>
      </c>
      <c r="IU112" s="41">
        <v>0</v>
      </c>
      <c r="IV112" s="41">
        <v>0</v>
      </c>
      <c r="IW112" s="106">
        <v>0</v>
      </c>
      <c r="IX112" s="103"/>
      <c r="IY112" s="41"/>
      <c r="IZ112" s="41"/>
      <c r="JA112" s="41"/>
      <c r="JB112" s="41"/>
      <c r="JC112" s="41"/>
      <c r="JD112" s="99"/>
      <c r="JE112" s="104">
        <v>0</v>
      </c>
      <c r="JF112" s="99"/>
      <c r="JG112" s="99">
        <v>272545.93137466174</v>
      </c>
      <c r="JH112" s="244"/>
    </row>
    <row r="113" spans="1:268" ht="19.5" x14ac:dyDescent="0.45">
      <c r="A113" s="292"/>
      <c r="B113" s="71" t="s">
        <v>182</v>
      </c>
      <c r="C113" s="72">
        <v>107</v>
      </c>
      <c r="D113" s="107"/>
      <c r="E113" s="74"/>
      <c r="F113" s="74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41"/>
      <c r="DJ113" s="41"/>
      <c r="DK113" s="108"/>
      <c r="DL113" s="108"/>
      <c r="DM113" s="108"/>
      <c r="DN113" s="108"/>
      <c r="DO113" s="108"/>
      <c r="DP113" s="108"/>
      <c r="DQ113" s="108"/>
      <c r="DR113" s="108"/>
      <c r="DS113" s="108"/>
      <c r="DT113" s="108"/>
      <c r="DU113" s="108"/>
      <c r="DV113" s="108"/>
      <c r="DW113" s="108"/>
      <c r="DX113" s="108"/>
      <c r="DY113" s="108"/>
      <c r="DZ113" s="108"/>
      <c r="EA113" s="108"/>
      <c r="EB113" s="108"/>
      <c r="EC113" s="99"/>
      <c r="ED113" s="98">
        <v>0</v>
      </c>
      <c r="EE113" s="41">
        <v>0</v>
      </c>
      <c r="EF113" s="41">
        <v>0</v>
      </c>
      <c r="EG113" s="41">
        <v>0</v>
      </c>
      <c r="EH113" s="41">
        <v>0</v>
      </c>
      <c r="EI113" s="41">
        <v>0</v>
      </c>
      <c r="EJ113" s="41">
        <v>0</v>
      </c>
      <c r="EK113" s="41">
        <v>0</v>
      </c>
      <c r="EL113" s="41">
        <v>2.5311052110997214</v>
      </c>
      <c r="EM113" s="41">
        <v>0</v>
      </c>
      <c r="EN113" s="41">
        <v>4.425490162913345</v>
      </c>
      <c r="EO113" s="41">
        <v>4.4668313751973105</v>
      </c>
      <c r="EP113" s="41">
        <v>0</v>
      </c>
      <c r="EQ113" s="41">
        <v>0</v>
      </c>
      <c r="ER113" s="41">
        <v>0.47167645844284062</v>
      </c>
      <c r="ES113" s="41">
        <v>0.39293596342997994</v>
      </c>
      <c r="ET113" s="41">
        <v>41.815694071422101</v>
      </c>
      <c r="EU113" s="41">
        <v>0</v>
      </c>
      <c r="EV113" s="41">
        <v>0</v>
      </c>
      <c r="EW113" s="41">
        <v>0.17240343941233505</v>
      </c>
      <c r="EX113" s="41">
        <v>0</v>
      </c>
      <c r="EY113" s="41">
        <v>0</v>
      </c>
      <c r="EZ113" s="41">
        <v>2.1260883780969255</v>
      </c>
      <c r="FA113" s="41">
        <v>4.9702170353574537</v>
      </c>
      <c r="FB113" s="41">
        <v>12.829239108357584</v>
      </c>
      <c r="FC113" s="41">
        <v>0</v>
      </c>
      <c r="FD113" s="41">
        <v>4.0323113272630391E-2</v>
      </c>
      <c r="FE113" s="41">
        <v>0</v>
      </c>
      <c r="FF113" s="41">
        <v>0.2108165032400775</v>
      </c>
      <c r="FG113" s="41">
        <v>0</v>
      </c>
      <c r="FH113" s="41">
        <v>0</v>
      </c>
      <c r="FI113" s="41">
        <v>6.250078676797928E-2</v>
      </c>
      <c r="FJ113" s="41">
        <v>18.619154295888716</v>
      </c>
      <c r="FK113" s="41">
        <v>1.6912380836780212</v>
      </c>
      <c r="FL113" s="41">
        <v>0.54472964665823065</v>
      </c>
      <c r="FM113" s="41">
        <v>4.5742716710459153</v>
      </c>
      <c r="FN113" s="41">
        <v>16.644521300026092</v>
      </c>
      <c r="FO113" s="41">
        <v>0</v>
      </c>
      <c r="FP113" s="41">
        <v>2.9669183641856278E-2</v>
      </c>
      <c r="FQ113" s="41">
        <v>0</v>
      </c>
      <c r="FR113" s="41">
        <v>0</v>
      </c>
      <c r="FS113" s="41">
        <v>0</v>
      </c>
      <c r="FT113" s="41">
        <v>0</v>
      </c>
      <c r="FU113" s="41">
        <v>0</v>
      </c>
      <c r="FV113" s="41">
        <v>0</v>
      </c>
      <c r="FW113" s="41">
        <v>48.049911136761629</v>
      </c>
      <c r="FX113" s="41">
        <v>0</v>
      </c>
      <c r="FY113" s="41">
        <v>413.88372196376235</v>
      </c>
      <c r="FZ113" s="41">
        <v>4635.6980886102701</v>
      </c>
      <c r="GA113" s="41">
        <v>0</v>
      </c>
      <c r="GB113" s="41">
        <v>0</v>
      </c>
      <c r="GC113" s="41">
        <v>0</v>
      </c>
      <c r="GD113" s="41">
        <v>0</v>
      </c>
      <c r="GE113" s="41">
        <v>0</v>
      </c>
      <c r="GF113" s="41">
        <v>0</v>
      </c>
      <c r="GG113" s="41">
        <v>0</v>
      </c>
      <c r="GH113" s="41">
        <v>0</v>
      </c>
      <c r="GI113" s="41">
        <v>0</v>
      </c>
      <c r="GJ113" s="41">
        <v>0</v>
      </c>
      <c r="GK113" s="41">
        <v>0</v>
      </c>
      <c r="GL113" s="41">
        <v>308.0082363319483</v>
      </c>
      <c r="GM113" s="41">
        <v>116.40445026457729</v>
      </c>
      <c r="GN113" s="41">
        <v>0</v>
      </c>
      <c r="GO113" s="41">
        <v>34.524540145778147</v>
      </c>
      <c r="GP113" s="41">
        <v>13.700609367561702</v>
      </c>
      <c r="GQ113" s="41">
        <v>0</v>
      </c>
      <c r="GR113" s="41">
        <v>0</v>
      </c>
      <c r="GS113" s="41">
        <v>7057.9131150149269</v>
      </c>
      <c r="GT113" s="41">
        <v>4824.2790964554997</v>
      </c>
      <c r="GU113" s="41">
        <v>4739.9032844487165</v>
      </c>
      <c r="GV113" s="41">
        <v>0</v>
      </c>
      <c r="GW113" s="41">
        <v>0</v>
      </c>
      <c r="GX113" s="41">
        <v>0</v>
      </c>
      <c r="GY113" s="41">
        <v>0</v>
      </c>
      <c r="GZ113" s="41">
        <v>0</v>
      </c>
      <c r="HA113" s="41">
        <v>0</v>
      </c>
      <c r="HB113" s="41">
        <v>274.98348577935292</v>
      </c>
      <c r="HC113" s="41">
        <v>0</v>
      </c>
      <c r="HD113" s="41">
        <v>0</v>
      </c>
      <c r="HE113" s="41">
        <v>0</v>
      </c>
      <c r="HF113" s="41">
        <v>0</v>
      </c>
      <c r="HG113" s="41">
        <v>0</v>
      </c>
      <c r="HH113" s="41">
        <v>0</v>
      </c>
      <c r="HI113" s="41">
        <v>131.5642413889916</v>
      </c>
      <c r="HJ113" s="41">
        <v>0</v>
      </c>
      <c r="HK113" s="41">
        <v>42.468609960943354</v>
      </c>
      <c r="HL113" s="41">
        <v>0</v>
      </c>
      <c r="HM113" s="41">
        <v>0</v>
      </c>
      <c r="HN113" s="99">
        <v>0</v>
      </c>
      <c r="HO113" s="103"/>
      <c r="HP113" s="41"/>
      <c r="HQ113" s="41"/>
      <c r="HR113" s="41"/>
      <c r="HS113" s="99"/>
      <c r="HT113" s="103"/>
      <c r="HU113" s="41"/>
      <c r="HV113" s="41"/>
      <c r="HW113" s="41"/>
      <c r="HX113" s="99"/>
      <c r="HY113" s="103"/>
      <c r="HZ113" s="41"/>
      <c r="IA113" s="41"/>
      <c r="IB113" s="41"/>
      <c r="IC113" s="99"/>
      <c r="ID113" s="103">
        <v>7197.8759268098884</v>
      </c>
      <c r="IE113" s="41">
        <v>0</v>
      </c>
      <c r="IF113" s="41"/>
      <c r="IG113" s="41"/>
      <c r="IH113" s="99"/>
      <c r="II113" s="104">
        <v>0</v>
      </c>
      <c r="IJ113" s="41">
        <v>0</v>
      </c>
      <c r="IK113" s="41">
        <v>0</v>
      </c>
      <c r="IL113" s="41">
        <v>0</v>
      </c>
      <c r="IM113" s="105">
        <v>0</v>
      </c>
      <c r="IN113" s="104">
        <v>0</v>
      </c>
      <c r="IO113" s="41">
        <v>0</v>
      </c>
      <c r="IP113" s="41">
        <v>0</v>
      </c>
      <c r="IQ113" s="41">
        <v>0</v>
      </c>
      <c r="IR113" s="41">
        <v>0</v>
      </c>
      <c r="IS113" s="41">
        <v>0</v>
      </c>
      <c r="IT113" s="41">
        <v>0</v>
      </c>
      <c r="IU113" s="41">
        <v>0</v>
      </c>
      <c r="IV113" s="41">
        <v>0</v>
      </c>
      <c r="IW113" s="106">
        <v>0</v>
      </c>
      <c r="IX113" s="103"/>
      <c r="IY113" s="41"/>
      <c r="IZ113" s="41"/>
      <c r="JA113" s="41"/>
      <c r="JB113" s="41"/>
      <c r="JC113" s="41"/>
      <c r="JD113" s="99"/>
      <c r="JE113" s="104">
        <v>0</v>
      </c>
      <c r="JF113" s="99"/>
      <c r="JG113" s="99">
        <v>29955.876223466927</v>
      </c>
      <c r="JH113" s="244"/>
    </row>
    <row r="114" spans="1:268" ht="56.25" x14ac:dyDescent="0.45">
      <c r="A114" s="292"/>
      <c r="B114" s="71" t="s">
        <v>183</v>
      </c>
      <c r="C114" s="72">
        <v>108</v>
      </c>
      <c r="D114" s="107"/>
      <c r="E114" s="74"/>
      <c r="F114" s="74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108"/>
      <c r="DL114" s="108"/>
      <c r="DM114" s="108"/>
      <c r="DN114" s="108"/>
      <c r="DO114" s="108"/>
      <c r="DP114" s="108"/>
      <c r="DQ114" s="108"/>
      <c r="DR114" s="108"/>
      <c r="DS114" s="108"/>
      <c r="DT114" s="108"/>
      <c r="DU114" s="108"/>
      <c r="DV114" s="108"/>
      <c r="DW114" s="108"/>
      <c r="DX114" s="108"/>
      <c r="DY114" s="108"/>
      <c r="DZ114" s="108"/>
      <c r="EA114" s="108"/>
      <c r="EB114" s="108"/>
      <c r="EC114" s="99"/>
      <c r="ED114" s="98">
        <v>5404.9229164803892</v>
      </c>
      <c r="EE114" s="41">
        <v>108.20085734362533</v>
      </c>
      <c r="EF114" s="41">
        <v>7.3728896824423966</v>
      </c>
      <c r="EG114" s="41">
        <v>2.0727757379950327</v>
      </c>
      <c r="EH114" s="41">
        <v>13.685382221694107</v>
      </c>
      <c r="EI114" s="41">
        <v>39.228000000000002</v>
      </c>
      <c r="EJ114" s="41">
        <v>751.63499999999999</v>
      </c>
      <c r="EK114" s="41">
        <v>972.38599999999997</v>
      </c>
      <c r="EL114" s="41">
        <v>24.494889766714252</v>
      </c>
      <c r="EM114" s="41">
        <v>8.0760037391469535</v>
      </c>
      <c r="EN114" s="41">
        <v>82.124885954824748</v>
      </c>
      <c r="EO114" s="41">
        <v>410.77014111164942</v>
      </c>
      <c r="EP114" s="41">
        <v>7.5003130208726558</v>
      </c>
      <c r="EQ114" s="41">
        <v>0</v>
      </c>
      <c r="ER114" s="41">
        <v>11.52446052909551</v>
      </c>
      <c r="ES114" s="41">
        <v>9.5063035421204756</v>
      </c>
      <c r="ET114" s="41">
        <v>1.0284445547382299</v>
      </c>
      <c r="EU114" s="41">
        <v>0.73678629089055692</v>
      </c>
      <c r="EV114" s="41">
        <v>0.25825774748129765</v>
      </c>
      <c r="EW114" s="41">
        <v>105.23628323226143</v>
      </c>
      <c r="EX114" s="41">
        <v>49.547658602205232</v>
      </c>
      <c r="EY114" s="41">
        <v>45.247704702248299</v>
      </c>
      <c r="EZ114" s="41">
        <v>2.4659935880454715</v>
      </c>
      <c r="FA114" s="41">
        <v>207.20028379998524</v>
      </c>
      <c r="FB114" s="41">
        <v>655.35119968895629</v>
      </c>
      <c r="FC114" s="41">
        <v>30.972470569689897</v>
      </c>
      <c r="FD114" s="41">
        <v>121.75962785838306</v>
      </c>
      <c r="FE114" s="41">
        <v>9.4354511741680067</v>
      </c>
      <c r="FF114" s="41">
        <v>1396.5713737417439</v>
      </c>
      <c r="FG114" s="41">
        <v>741.46306065610133</v>
      </c>
      <c r="FH114" s="41">
        <v>803.97557627468325</v>
      </c>
      <c r="FI114" s="41">
        <v>42.070831116697597</v>
      </c>
      <c r="FJ114" s="41">
        <v>373.92649618784174</v>
      </c>
      <c r="FK114" s="41">
        <v>2.0070634968908934</v>
      </c>
      <c r="FL114" s="41">
        <v>43.9102730791761</v>
      </c>
      <c r="FM114" s="41">
        <v>43.879695154307605</v>
      </c>
      <c r="FN114" s="41">
        <v>161.55909035351809</v>
      </c>
      <c r="FO114" s="41">
        <v>91.054910909845773</v>
      </c>
      <c r="FP114" s="41">
        <v>1.6811180998753776</v>
      </c>
      <c r="FQ114" s="41">
        <v>6.5831525172645069</v>
      </c>
      <c r="FR114" s="41">
        <v>52.244773514859062</v>
      </c>
      <c r="FS114" s="41">
        <v>1273.5120890557091</v>
      </c>
      <c r="FT114" s="41">
        <v>0</v>
      </c>
      <c r="FU114" s="41">
        <v>64.752832967078234</v>
      </c>
      <c r="FV114" s="41">
        <v>59.347275686305828</v>
      </c>
      <c r="FW114" s="41">
        <v>1586.6103195967398</v>
      </c>
      <c r="FX114" s="41">
        <v>963.63080430299601</v>
      </c>
      <c r="FY114" s="41">
        <v>0</v>
      </c>
      <c r="FZ114" s="41">
        <v>0</v>
      </c>
      <c r="GA114" s="41">
        <v>775.21899618198938</v>
      </c>
      <c r="GB114" s="41">
        <v>934.00537093565765</v>
      </c>
      <c r="GC114" s="41">
        <v>214.86653521673213</v>
      </c>
      <c r="GD114" s="41">
        <v>6.532795012632206E-2</v>
      </c>
      <c r="GE114" s="41">
        <v>1.3157293805717214</v>
      </c>
      <c r="GF114" s="41">
        <v>599.0828759779032</v>
      </c>
      <c r="GG114" s="41">
        <v>78.340686497927379</v>
      </c>
      <c r="GH114" s="41">
        <v>27.731780441943876</v>
      </c>
      <c r="GI114" s="41">
        <v>318.63944212523432</v>
      </c>
      <c r="GJ114" s="41">
        <v>0</v>
      </c>
      <c r="GK114" s="41">
        <v>0</v>
      </c>
      <c r="GL114" s="41">
        <v>0</v>
      </c>
      <c r="GM114" s="41">
        <v>6767.8260459907278</v>
      </c>
      <c r="GN114" s="41">
        <v>36.954817707000004</v>
      </c>
      <c r="GO114" s="41">
        <v>458.78685480500479</v>
      </c>
      <c r="GP114" s="41">
        <v>12.0660880060094</v>
      </c>
      <c r="GQ114" s="41">
        <v>8.1091262925084118E-2</v>
      </c>
      <c r="GR114" s="41">
        <v>0</v>
      </c>
      <c r="GS114" s="41">
        <v>0</v>
      </c>
      <c r="GT114" s="41">
        <v>0</v>
      </c>
      <c r="GU114" s="41">
        <v>0</v>
      </c>
      <c r="GV114" s="41">
        <v>1.885596478682833</v>
      </c>
      <c r="GW114" s="41">
        <v>0</v>
      </c>
      <c r="GX114" s="41">
        <v>0</v>
      </c>
      <c r="GY114" s="41">
        <v>0</v>
      </c>
      <c r="GZ114" s="41">
        <v>0</v>
      </c>
      <c r="HA114" s="41">
        <v>2522.925003679175</v>
      </c>
      <c r="HB114" s="41">
        <v>1185.3355523651012</v>
      </c>
      <c r="HC114" s="41">
        <v>31.882845478516511</v>
      </c>
      <c r="HD114" s="41">
        <v>7.7298478533457891</v>
      </c>
      <c r="HE114" s="41">
        <v>0</v>
      </c>
      <c r="HF114" s="41">
        <v>46.427583843279649</v>
      </c>
      <c r="HG114" s="41">
        <v>320.27274275195725</v>
      </c>
      <c r="HH114" s="41">
        <v>148.0210924694174</v>
      </c>
      <c r="HI114" s="41">
        <v>0</v>
      </c>
      <c r="HJ114" s="41">
        <v>28.004634509246703</v>
      </c>
      <c r="HK114" s="41">
        <v>5.1932530857934616</v>
      </c>
      <c r="HL114" s="41">
        <v>6.4233415535335503</v>
      </c>
      <c r="HM114" s="41">
        <v>0</v>
      </c>
      <c r="HN114" s="99">
        <v>0</v>
      </c>
      <c r="HO114" s="103"/>
      <c r="HP114" s="41"/>
      <c r="HQ114" s="41"/>
      <c r="HR114" s="41"/>
      <c r="HS114" s="99"/>
      <c r="HT114" s="103"/>
      <c r="HU114" s="41"/>
      <c r="HV114" s="41"/>
      <c r="HW114" s="41"/>
      <c r="HX114" s="99"/>
      <c r="HY114" s="103"/>
      <c r="HZ114" s="41"/>
      <c r="IA114" s="41"/>
      <c r="IB114" s="41"/>
      <c r="IC114" s="99"/>
      <c r="ID114" s="103">
        <v>1707.694744865235</v>
      </c>
      <c r="IE114" s="41">
        <v>0</v>
      </c>
      <c r="IF114" s="41"/>
      <c r="IG114" s="41"/>
      <c r="IH114" s="99"/>
      <c r="II114" s="104">
        <v>0</v>
      </c>
      <c r="IJ114" s="41">
        <v>0</v>
      </c>
      <c r="IK114" s="41">
        <v>0</v>
      </c>
      <c r="IL114" s="41">
        <v>0</v>
      </c>
      <c r="IM114" s="105">
        <v>0</v>
      </c>
      <c r="IN114" s="104">
        <v>0</v>
      </c>
      <c r="IO114" s="41">
        <v>0</v>
      </c>
      <c r="IP114" s="41">
        <v>0</v>
      </c>
      <c r="IQ114" s="41">
        <v>0</v>
      </c>
      <c r="IR114" s="41">
        <v>0</v>
      </c>
      <c r="IS114" s="41">
        <v>0</v>
      </c>
      <c r="IT114" s="41">
        <v>0</v>
      </c>
      <c r="IU114" s="41">
        <v>0</v>
      </c>
      <c r="IV114" s="41">
        <v>0</v>
      </c>
      <c r="IW114" s="106">
        <v>0</v>
      </c>
      <c r="IX114" s="103"/>
      <c r="IY114" s="41"/>
      <c r="IZ114" s="41"/>
      <c r="JA114" s="41"/>
      <c r="JB114" s="41"/>
      <c r="JC114" s="41"/>
      <c r="JD114" s="99"/>
      <c r="JE114" s="104">
        <v>468.36436778945074</v>
      </c>
      <c r="JF114" s="99"/>
      <c r="JG114" s="99">
        <v>33496.663966853746</v>
      </c>
      <c r="JH114" s="244"/>
    </row>
    <row r="115" spans="1:268" ht="19.5" x14ac:dyDescent="0.45">
      <c r="A115" s="292"/>
      <c r="B115" s="71" t="s">
        <v>184</v>
      </c>
      <c r="C115" s="72">
        <v>109</v>
      </c>
      <c r="D115" s="107"/>
      <c r="E115" s="74"/>
      <c r="F115" s="74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108"/>
      <c r="DL115" s="108"/>
      <c r="DM115" s="108"/>
      <c r="DN115" s="108"/>
      <c r="DO115" s="108"/>
      <c r="DP115" s="108"/>
      <c r="DQ115" s="108"/>
      <c r="DR115" s="108"/>
      <c r="DS115" s="108"/>
      <c r="DT115" s="108"/>
      <c r="DU115" s="108"/>
      <c r="DV115" s="108"/>
      <c r="DW115" s="108"/>
      <c r="DX115" s="108"/>
      <c r="DY115" s="108"/>
      <c r="DZ115" s="108"/>
      <c r="EA115" s="108"/>
      <c r="EB115" s="108"/>
      <c r="EC115" s="99"/>
      <c r="ED115" s="98">
        <v>0</v>
      </c>
      <c r="EE115" s="41">
        <v>0</v>
      </c>
      <c r="EF115" s="41">
        <v>0</v>
      </c>
      <c r="EG115" s="41">
        <v>0</v>
      </c>
      <c r="EH115" s="41">
        <v>0</v>
      </c>
      <c r="EI115" s="41">
        <v>0</v>
      </c>
      <c r="EJ115" s="41">
        <v>0</v>
      </c>
      <c r="EK115" s="41">
        <v>0</v>
      </c>
      <c r="EL115" s="41">
        <v>0</v>
      </c>
      <c r="EM115" s="41">
        <v>0</v>
      </c>
      <c r="EN115" s="41">
        <v>0</v>
      </c>
      <c r="EO115" s="41">
        <v>0</v>
      </c>
      <c r="EP115" s="41">
        <v>0</v>
      </c>
      <c r="EQ115" s="41">
        <v>0</v>
      </c>
      <c r="ER115" s="41">
        <v>0</v>
      </c>
      <c r="ES115" s="41">
        <v>0</v>
      </c>
      <c r="ET115" s="41">
        <v>0</v>
      </c>
      <c r="EU115" s="41">
        <v>0</v>
      </c>
      <c r="EV115" s="41">
        <v>0</v>
      </c>
      <c r="EW115" s="41">
        <v>0</v>
      </c>
      <c r="EX115" s="41">
        <v>0</v>
      </c>
      <c r="EY115" s="41">
        <v>0</v>
      </c>
      <c r="EZ115" s="41">
        <v>0</v>
      </c>
      <c r="FA115" s="41">
        <v>0</v>
      </c>
      <c r="FB115" s="41">
        <v>0</v>
      </c>
      <c r="FC115" s="41">
        <v>0</v>
      </c>
      <c r="FD115" s="41">
        <v>0</v>
      </c>
      <c r="FE115" s="41">
        <v>0</v>
      </c>
      <c r="FF115" s="41">
        <v>0</v>
      </c>
      <c r="FG115" s="41">
        <v>0</v>
      </c>
      <c r="FH115" s="41">
        <v>0</v>
      </c>
      <c r="FI115" s="41">
        <v>0</v>
      </c>
      <c r="FJ115" s="41">
        <v>0</v>
      </c>
      <c r="FK115" s="41">
        <v>0</v>
      </c>
      <c r="FL115" s="41">
        <v>0</v>
      </c>
      <c r="FM115" s="41">
        <v>0</v>
      </c>
      <c r="FN115" s="41">
        <v>0</v>
      </c>
      <c r="FO115" s="41">
        <v>0</v>
      </c>
      <c r="FP115" s="41">
        <v>0</v>
      </c>
      <c r="FQ115" s="41">
        <v>0</v>
      </c>
      <c r="FR115" s="41">
        <v>0</v>
      </c>
      <c r="FS115" s="41">
        <v>0</v>
      </c>
      <c r="FT115" s="41">
        <v>0</v>
      </c>
      <c r="FU115" s="41">
        <v>0</v>
      </c>
      <c r="FV115" s="41">
        <v>0</v>
      </c>
      <c r="FW115" s="41">
        <v>0</v>
      </c>
      <c r="FX115" s="41">
        <v>0</v>
      </c>
      <c r="FY115" s="41">
        <v>0</v>
      </c>
      <c r="FZ115" s="41">
        <v>0</v>
      </c>
      <c r="GA115" s="41">
        <v>0</v>
      </c>
      <c r="GB115" s="41">
        <v>0</v>
      </c>
      <c r="GC115" s="41">
        <v>0</v>
      </c>
      <c r="GD115" s="41">
        <v>0</v>
      </c>
      <c r="GE115" s="41">
        <v>0</v>
      </c>
      <c r="GF115" s="41">
        <v>0</v>
      </c>
      <c r="GG115" s="41">
        <v>0</v>
      </c>
      <c r="GH115" s="41">
        <v>0</v>
      </c>
      <c r="GI115" s="41">
        <v>0</v>
      </c>
      <c r="GJ115" s="41">
        <v>0</v>
      </c>
      <c r="GK115" s="41">
        <v>0</v>
      </c>
      <c r="GL115" s="41">
        <v>0</v>
      </c>
      <c r="GM115" s="41">
        <v>0</v>
      </c>
      <c r="GN115" s="41">
        <v>0</v>
      </c>
      <c r="GO115" s="41">
        <v>0</v>
      </c>
      <c r="GP115" s="41">
        <v>0</v>
      </c>
      <c r="GQ115" s="41">
        <v>0</v>
      </c>
      <c r="GR115" s="41">
        <v>0</v>
      </c>
      <c r="GS115" s="41">
        <v>0</v>
      </c>
      <c r="GT115" s="41">
        <v>0</v>
      </c>
      <c r="GU115" s="41">
        <v>0</v>
      </c>
      <c r="GV115" s="41">
        <v>2770.3908754962049</v>
      </c>
      <c r="GW115" s="41">
        <v>0</v>
      </c>
      <c r="GX115" s="41">
        <v>0</v>
      </c>
      <c r="GY115" s="41">
        <v>0</v>
      </c>
      <c r="GZ115" s="41">
        <v>0</v>
      </c>
      <c r="HA115" s="41">
        <v>4732.7442359524393</v>
      </c>
      <c r="HB115" s="41">
        <v>0</v>
      </c>
      <c r="HC115" s="41">
        <v>1181.4175534895262</v>
      </c>
      <c r="HD115" s="41">
        <v>0</v>
      </c>
      <c r="HE115" s="41">
        <v>0</v>
      </c>
      <c r="HF115" s="41">
        <v>0</v>
      </c>
      <c r="HG115" s="41">
        <v>5650.3620169518581</v>
      </c>
      <c r="HH115" s="41">
        <v>0</v>
      </c>
      <c r="HI115" s="41">
        <v>0</v>
      </c>
      <c r="HJ115" s="41">
        <v>2973.3810707517905</v>
      </c>
      <c r="HK115" s="41">
        <v>0</v>
      </c>
      <c r="HL115" s="41">
        <v>0</v>
      </c>
      <c r="HM115" s="41">
        <v>0</v>
      </c>
      <c r="HN115" s="99">
        <v>0</v>
      </c>
      <c r="HO115" s="103"/>
      <c r="HP115" s="41"/>
      <c r="HQ115" s="41"/>
      <c r="HR115" s="41"/>
      <c r="HS115" s="99"/>
      <c r="HT115" s="103"/>
      <c r="HU115" s="41"/>
      <c r="HV115" s="41"/>
      <c r="HW115" s="41"/>
      <c r="HX115" s="99"/>
      <c r="HY115" s="103"/>
      <c r="HZ115" s="41"/>
      <c r="IA115" s="41"/>
      <c r="IB115" s="41"/>
      <c r="IC115" s="99"/>
      <c r="ID115" s="103">
        <v>0</v>
      </c>
      <c r="IE115" s="41">
        <v>0</v>
      </c>
      <c r="IF115" s="41"/>
      <c r="IG115" s="41"/>
      <c r="IH115" s="99"/>
      <c r="II115" s="104">
        <v>0</v>
      </c>
      <c r="IJ115" s="41">
        <v>0</v>
      </c>
      <c r="IK115" s="41">
        <v>0</v>
      </c>
      <c r="IL115" s="41">
        <v>0</v>
      </c>
      <c r="IM115" s="105">
        <v>0</v>
      </c>
      <c r="IN115" s="104">
        <v>0</v>
      </c>
      <c r="IO115" s="41">
        <v>0</v>
      </c>
      <c r="IP115" s="41">
        <v>0</v>
      </c>
      <c r="IQ115" s="41">
        <v>0</v>
      </c>
      <c r="IR115" s="41">
        <v>0</v>
      </c>
      <c r="IS115" s="41">
        <v>0</v>
      </c>
      <c r="IT115" s="41">
        <v>0</v>
      </c>
      <c r="IU115" s="41">
        <v>0</v>
      </c>
      <c r="IV115" s="41">
        <v>0</v>
      </c>
      <c r="IW115" s="106">
        <v>89851.527946303147</v>
      </c>
      <c r="IX115" s="103"/>
      <c r="IY115" s="41"/>
      <c r="IZ115" s="41"/>
      <c r="JA115" s="41"/>
      <c r="JB115" s="41"/>
      <c r="JC115" s="41"/>
      <c r="JD115" s="99"/>
      <c r="JE115" s="104">
        <v>0</v>
      </c>
      <c r="JF115" s="99"/>
      <c r="JG115" s="99">
        <v>107159.82369894497</v>
      </c>
      <c r="JH115" s="244"/>
    </row>
    <row r="116" spans="1:268" ht="37.5" x14ac:dyDescent="0.45">
      <c r="A116" s="292"/>
      <c r="B116" s="71" t="s">
        <v>185</v>
      </c>
      <c r="C116" s="72">
        <v>110</v>
      </c>
      <c r="D116" s="107"/>
      <c r="E116" s="74"/>
      <c r="F116" s="74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41"/>
      <c r="DJ116" s="41"/>
      <c r="DK116" s="108"/>
      <c r="DL116" s="108"/>
      <c r="DM116" s="108"/>
      <c r="DN116" s="108"/>
      <c r="DO116" s="108"/>
      <c r="DP116" s="108"/>
      <c r="DQ116" s="108"/>
      <c r="DR116" s="108"/>
      <c r="DS116" s="108"/>
      <c r="DT116" s="108"/>
      <c r="DU116" s="108"/>
      <c r="DV116" s="108"/>
      <c r="DW116" s="108"/>
      <c r="DX116" s="108"/>
      <c r="DY116" s="108"/>
      <c r="DZ116" s="108"/>
      <c r="EA116" s="108"/>
      <c r="EB116" s="108"/>
      <c r="EC116" s="99"/>
      <c r="ED116" s="98">
        <v>798.34167751343148</v>
      </c>
      <c r="EE116" s="41">
        <v>223.69126334690981</v>
      </c>
      <c r="EF116" s="41">
        <v>3.3609221479359199</v>
      </c>
      <c r="EG116" s="41">
        <v>42.125073907878466</v>
      </c>
      <c r="EH116" s="41">
        <v>2814.1335768050935</v>
      </c>
      <c r="EI116" s="41">
        <v>3.139971446060442</v>
      </c>
      <c r="EJ116" s="41">
        <v>339.3435961957104</v>
      </c>
      <c r="EK116" s="41">
        <v>136.84510688622453</v>
      </c>
      <c r="EL116" s="41">
        <v>239.12531892317952</v>
      </c>
      <c r="EM116" s="41">
        <v>77.898517312316301</v>
      </c>
      <c r="EN116" s="41">
        <v>299.82926842894994</v>
      </c>
      <c r="EO116" s="41">
        <v>478.15317393279935</v>
      </c>
      <c r="EP116" s="41">
        <v>156.13795444695856</v>
      </c>
      <c r="EQ116" s="41">
        <v>9.2281064296831889</v>
      </c>
      <c r="ER116" s="41">
        <v>102.94249748430825</v>
      </c>
      <c r="ES116" s="41">
        <v>45.395677199884013</v>
      </c>
      <c r="ET116" s="41">
        <v>104.86365289804726</v>
      </c>
      <c r="EU116" s="41">
        <v>42.526383727339322</v>
      </c>
      <c r="EV116" s="41">
        <v>17.231067990553246</v>
      </c>
      <c r="EW116" s="41">
        <v>131.97364975266066</v>
      </c>
      <c r="EX116" s="41">
        <v>89.712136166062749</v>
      </c>
      <c r="EY116" s="41">
        <v>55.498707229188838</v>
      </c>
      <c r="EZ116" s="41">
        <v>908.11875320340596</v>
      </c>
      <c r="FA116" s="41">
        <v>566.02427908581387</v>
      </c>
      <c r="FB116" s="41">
        <v>2377.845099221845</v>
      </c>
      <c r="FC116" s="41">
        <v>559.96567550504517</v>
      </c>
      <c r="FD116" s="41">
        <v>485.18500997580225</v>
      </c>
      <c r="FE116" s="41">
        <v>122.8108532510565</v>
      </c>
      <c r="FF116" s="41">
        <v>705.20364617843939</v>
      </c>
      <c r="FG116" s="41">
        <v>457.87766005671489</v>
      </c>
      <c r="FH116" s="41">
        <v>136.20947419675406</v>
      </c>
      <c r="FI116" s="41">
        <v>56.82257609047825</v>
      </c>
      <c r="FJ116" s="41">
        <v>1153.1219369145699</v>
      </c>
      <c r="FK116" s="41">
        <v>54.210334676854657</v>
      </c>
      <c r="FL116" s="41">
        <v>392.63187864265632</v>
      </c>
      <c r="FM116" s="41">
        <v>418.44885129096275</v>
      </c>
      <c r="FN116" s="41">
        <v>1034.8959722781374</v>
      </c>
      <c r="FO116" s="41">
        <v>184.6742502858242</v>
      </c>
      <c r="FP116" s="41">
        <v>113.21942452329927</v>
      </c>
      <c r="FQ116" s="41">
        <v>69.754776474652729</v>
      </c>
      <c r="FR116" s="41">
        <v>42.495794545627106</v>
      </c>
      <c r="FS116" s="41">
        <v>4162.0488604620468</v>
      </c>
      <c r="FT116" s="41">
        <v>180.60523245977743</v>
      </c>
      <c r="FU116" s="41">
        <v>375.98016034495424</v>
      </c>
      <c r="FV116" s="41">
        <v>4.1246920799006057</v>
      </c>
      <c r="FW116" s="41">
        <v>37576.186824926182</v>
      </c>
      <c r="FX116" s="41">
        <v>4289.352073169227</v>
      </c>
      <c r="FY116" s="41">
        <v>266.20282281746364</v>
      </c>
      <c r="FZ116" s="41">
        <v>1422.559780650673</v>
      </c>
      <c r="GA116" s="41">
        <v>1120.9396511726279</v>
      </c>
      <c r="GB116" s="41">
        <v>1401.4159853960598</v>
      </c>
      <c r="GC116" s="41">
        <v>1020.4377944567408</v>
      </c>
      <c r="GD116" s="41">
        <v>225.84697708903821</v>
      </c>
      <c r="GE116" s="41">
        <v>521.10757501004343</v>
      </c>
      <c r="GF116" s="41">
        <v>381.46983225543221</v>
      </c>
      <c r="GG116" s="41">
        <v>369.60099664504952</v>
      </c>
      <c r="GH116" s="41">
        <v>2.4998293527994049</v>
      </c>
      <c r="GI116" s="41">
        <v>710.99509058931665</v>
      </c>
      <c r="GJ116" s="41">
        <v>110.83129923321655</v>
      </c>
      <c r="GK116" s="41">
        <v>57.384798964508484</v>
      </c>
      <c r="GL116" s="41">
        <v>0</v>
      </c>
      <c r="GM116" s="41">
        <v>3414.3974096297125</v>
      </c>
      <c r="GN116" s="41">
        <v>5510.9517016750024</v>
      </c>
      <c r="GO116" s="41">
        <v>10338.768699278942</v>
      </c>
      <c r="GP116" s="41">
        <v>728.46740380090148</v>
      </c>
      <c r="GQ116" s="41">
        <v>504.90885779575484</v>
      </c>
      <c r="GR116" s="41">
        <v>0</v>
      </c>
      <c r="GS116" s="41">
        <v>0</v>
      </c>
      <c r="GT116" s="41">
        <v>0</v>
      </c>
      <c r="GU116" s="41">
        <v>41.372301652605138</v>
      </c>
      <c r="GV116" s="41">
        <v>999.77274787649128</v>
      </c>
      <c r="GW116" s="41">
        <v>1015.4795809965576</v>
      </c>
      <c r="GX116" s="41">
        <v>13.337888718968413</v>
      </c>
      <c r="GY116" s="41">
        <v>2.5053830259006231</v>
      </c>
      <c r="GZ116" s="41">
        <v>184.42568650153893</v>
      </c>
      <c r="HA116" s="41">
        <v>7267.9230438053928</v>
      </c>
      <c r="HB116" s="41">
        <v>1397.6905657012583</v>
      </c>
      <c r="HC116" s="41">
        <v>1.4615264258134009</v>
      </c>
      <c r="HD116" s="41">
        <v>1310.8790013755474</v>
      </c>
      <c r="HE116" s="41">
        <v>3344.2185630910608</v>
      </c>
      <c r="HF116" s="41">
        <v>328.83285657538994</v>
      </c>
      <c r="HG116" s="41">
        <v>3737.2640232890685</v>
      </c>
      <c r="HH116" s="41">
        <v>426.8833115960216</v>
      </c>
      <c r="HI116" s="41">
        <v>108.94522722306064</v>
      </c>
      <c r="HJ116" s="41">
        <v>106.73313316164584</v>
      </c>
      <c r="HK116" s="41">
        <v>459.99967226898144</v>
      </c>
      <c r="HL116" s="41">
        <v>781.8561186826862</v>
      </c>
      <c r="HM116" s="41">
        <v>105.1326937388183</v>
      </c>
      <c r="HN116" s="99">
        <v>625.71353487488784</v>
      </c>
      <c r="HO116" s="103"/>
      <c r="HP116" s="41"/>
      <c r="HQ116" s="41"/>
      <c r="HR116" s="41"/>
      <c r="HS116" s="99"/>
      <c r="HT116" s="103"/>
      <c r="HU116" s="41"/>
      <c r="HV116" s="41"/>
      <c r="HW116" s="41"/>
      <c r="HX116" s="99"/>
      <c r="HY116" s="103"/>
      <c r="HZ116" s="41"/>
      <c r="IA116" s="41"/>
      <c r="IB116" s="41"/>
      <c r="IC116" s="99"/>
      <c r="ID116" s="103">
        <v>26202.592099915542</v>
      </c>
      <c r="IE116" s="41">
        <v>1928.771781043338</v>
      </c>
      <c r="IF116" s="41"/>
      <c r="IG116" s="41"/>
      <c r="IH116" s="99"/>
      <c r="II116" s="104">
        <v>0</v>
      </c>
      <c r="IJ116" s="41">
        <v>0</v>
      </c>
      <c r="IK116" s="41">
        <v>0</v>
      </c>
      <c r="IL116" s="41">
        <v>0</v>
      </c>
      <c r="IM116" s="105">
        <v>0</v>
      </c>
      <c r="IN116" s="104">
        <v>0</v>
      </c>
      <c r="IO116" s="41">
        <v>0</v>
      </c>
      <c r="IP116" s="41">
        <v>0</v>
      </c>
      <c r="IQ116" s="41">
        <v>0</v>
      </c>
      <c r="IR116" s="41">
        <v>0</v>
      </c>
      <c r="IS116" s="41">
        <v>0</v>
      </c>
      <c r="IT116" s="41">
        <v>0</v>
      </c>
      <c r="IU116" s="41">
        <v>0</v>
      </c>
      <c r="IV116" s="41">
        <v>0</v>
      </c>
      <c r="IW116" s="106">
        <v>3326.0046581279998</v>
      </c>
      <c r="IX116" s="103"/>
      <c r="IY116" s="41"/>
      <c r="IZ116" s="41"/>
      <c r="JA116" s="41"/>
      <c r="JB116" s="41"/>
      <c r="JC116" s="41"/>
      <c r="JD116" s="99"/>
      <c r="JE116" s="104">
        <v>21672.148918878094</v>
      </c>
      <c r="JF116" s="99"/>
      <c r="JG116" s="99">
        <v>166138.04221437112</v>
      </c>
      <c r="JH116" s="244"/>
    </row>
    <row r="117" spans="1:268" ht="19.5" x14ac:dyDescent="0.45">
      <c r="A117" s="292"/>
      <c r="B117" s="71" t="s">
        <v>186</v>
      </c>
      <c r="C117" s="72">
        <v>111</v>
      </c>
      <c r="D117" s="107"/>
      <c r="E117" s="74"/>
      <c r="F117" s="74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1"/>
      <c r="DH117" s="41"/>
      <c r="DI117" s="41"/>
      <c r="DJ117" s="41"/>
      <c r="DK117" s="108"/>
      <c r="DL117" s="108"/>
      <c r="DM117" s="108"/>
      <c r="DN117" s="108"/>
      <c r="DO117" s="108"/>
      <c r="DP117" s="108"/>
      <c r="DQ117" s="108"/>
      <c r="DR117" s="108"/>
      <c r="DS117" s="108"/>
      <c r="DT117" s="108"/>
      <c r="DU117" s="108"/>
      <c r="DV117" s="108"/>
      <c r="DW117" s="108"/>
      <c r="DX117" s="108"/>
      <c r="DY117" s="108"/>
      <c r="DZ117" s="108"/>
      <c r="EA117" s="108"/>
      <c r="EB117" s="108"/>
      <c r="EC117" s="99"/>
      <c r="ED117" s="98">
        <v>0</v>
      </c>
      <c r="EE117" s="41">
        <v>2217.6852929175416</v>
      </c>
      <c r="EF117" s="41">
        <v>0</v>
      </c>
      <c r="EG117" s="41">
        <v>76.764858911985286</v>
      </c>
      <c r="EH117" s="41">
        <v>0</v>
      </c>
      <c r="EI117" s="41">
        <v>0</v>
      </c>
      <c r="EJ117" s="41">
        <v>0</v>
      </c>
      <c r="EK117" s="41">
        <v>0</v>
      </c>
      <c r="EL117" s="41">
        <v>0</v>
      </c>
      <c r="EM117" s="41">
        <v>0</v>
      </c>
      <c r="EN117" s="41">
        <v>0</v>
      </c>
      <c r="EO117" s="41">
        <v>0</v>
      </c>
      <c r="EP117" s="41">
        <v>0</v>
      </c>
      <c r="EQ117" s="41">
        <v>0</v>
      </c>
      <c r="ER117" s="41">
        <v>0</v>
      </c>
      <c r="ES117" s="41">
        <v>0</v>
      </c>
      <c r="ET117" s="41">
        <v>0</v>
      </c>
      <c r="EU117" s="41">
        <v>0</v>
      </c>
      <c r="EV117" s="41">
        <v>0</v>
      </c>
      <c r="EW117" s="41">
        <v>0</v>
      </c>
      <c r="EX117" s="41">
        <v>0</v>
      </c>
      <c r="EY117" s="41">
        <v>0</v>
      </c>
      <c r="EZ117" s="41">
        <v>0</v>
      </c>
      <c r="FA117" s="41">
        <v>0</v>
      </c>
      <c r="FB117" s="41">
        <v>0</v>
      </c>
      <c r="FC117" s="41">
        <v>0</v>
      </c>
      <c r="FD117" s="41">
        <v>0</v>
      </c>
      <c r="FE117" s="41">
        <v>0</v>
      </c>
      <c r="FF117" s="41">
        <v>0</v>
      </c>
      <c r="FG117" s="41">
        <v>0</v>
      </c>
      <c r="FH117" s="41">
        <v>0</v>
      </c>
      <c r="FI117" s="41">
        <v>0</v>
      </c>
      <c r="FJ117" s="41">
        <v>0</v>
      </c>
      <c r="FK117" s="41">
        <v>0</v>
      </c>
      <c r="FL117" s="41">
        <v>0</v>
      </c>
      <c r="FM117" s="41">
        <v>0</v>
      </c>
      <c r="FN117" s="41">
        <v>0</v>
      </c>
      <c r="FO117" s="41">
        <v>0</v>
      </c>
      <c r="FP117" s="41">
        <v>0</v>
      </c>
      <c r="FQ117" s="41">
        <v>0</v>
      </c>
      <c r="FR117" s="41">
        <v>0</v>
      </c>
      <c r="FS117" s="41">
        <v>0</v>
      </c>
      <c r="FT117" s="41">
        <v>0</v>
      </c>
      <c r="FU117" s="41">
        <v>0</v>
      </c>
      <c r="FV117" s="41">
        <v>0</v>
      </c>
      <c r="FW117" s="41">
        <v>0</v>
      </c>
      <c r="FX117" s="41">
        <v>0</v>
      </c>
      <c r="FY117" s="41">
        <v>0</v>
      </c>
      <c r="FZ117" s="41">
        <v>0</v>
      </c>
      <c r="GA117" s="41">
        <v>0</v>
      </c>
      <c r="GB117" s="41">
        <v>0</v>
      </c>
      <c r="GC117" s="41">
        <v>0</v>
      </c>
      <c r="GD117" s="41">
        <v>0</v>
      </c>
      <c r="GE117" s="41">
        <v>0</v>
      </c>
      <c r="GF117" s="41">
        <v>0</v>
      </c>
      <c r="GG117" s="41">
        <v>0</v>
      </c>
      <c r="GH117" s="41">
        <v>0</v>
      </c>
      <c r="GI117" s="41">
        <v>0</v>
      </c>
      <c r="GJ117" s="41">
        <v>0</v>
      </c>
      <c r="GK117" s="41">
        <v>0</v>
      </c>
      <c r="GL117" s="41">
        <v>0</v>
      </c>
      <c r="GM117" s="41">
        <v>0</v>
      </c>
      <c r="GN117" s="41">
        <v>0</v>
      </c>
      <c r="GO117" s="41">
        <v>0</v>
      </c>
      <c r="GP117" s="41">
        <v>0</v>
      </c>
      <c r="GQ117" s="41">
        <v>0</v>
      </c>
      <c r="GR117" s="41">
        <v>0</v>
      </c>
      <c r="GS117" s="41">
        <v>0</v>
      </c>
      <c r="GT117" s="41">
        <v>0</v>
      </c>
      <c r="GU117" s="41">
        <v>0</v>
      </c>
      <c r="GV117" s="41">
        <v>0</v>
      </c>
      <c r="GW117" s="41">
        <v>0</v>
      </c>
      <c r="GX117" s="41">
        <v>0</v>
      </c>
      <c r="GY117" s="41">
        <v>0</v>
      </c>
      <c r="GZ117" s="41">
        <v>0</v>
      </c>
      <c r="HA117" s="41">
        <v>0</v>
      </c>
      <c r="HB117" s="41">
        <v>0.52298902617957832</v>
      </c>
      <c r="HC117" s="41">
        <v>0</v>
      </c>
      <c r="HD117" s="41">
        <v>0</v>
      </c>
      <c r="HE117" s="41">
        <v>0</v>
      </c>
      <c r="HF117" s="41">
        <v>0</v>
      </c>
      <c r="HG117" s="41">
        <v>0</v>
      </c>
      <c r="HH117" s="41">
        <v>0</v>
      </c>
      <c r="HI117" s="41">
        <v>0</v>
      </c>
      <c r="HJ117" s="41">
        <v>0</v>
      </c>
      <c r="HK117" s="41">
        <v>0</v>
      </c>
      <c r="HL117" s="41">
        <v>0</v>
      </c>
      <c r="HM117" s="41">
        <v>0</v>
      </c>
      <c r="HN117" s="99">
        <v>0</v>
      </c>
      <c r="HO117" s="103"/>
      <c r="HP117" s="41"/>
      <c r="HQ117" s="41"/>
      <c r="HR117" s="41"/>
      <c r="HS117" s="99"/>
      <c r="HT117" s="118"/>
      <c r="HU117" s="74"/>
      <c r="HV117" s="74"/>
      <c r="HW117" s="74"/>
      <c r="HX117" s="119"/>
      <c r="HY117" s="118"/>
      <c r="HZ117" s="74"/>
      <c r="IA117" s="74"/>
      <c r="IB117" s="74"/>
      <c r="IC117" s="119"/>
      <c r="ID117" s="103">
        <v>312.99112531372572</v>
      </c>
      <c r="IE117" s="41">
        <v>1036.7105544221545</v>
      </c>
      <c r="IF117" s="74"/>
      <c r="IG117" s="74"/>
      <c r="IH117" s="119"/>
      <c r="II117" s="104">
        <v>0</v>
      </c>
      <c r="IJ117" s="41">
        <v>0</v>
      </c>
      <c r="IK117" s="41">
        <v>0</v>
      </c>
      <c r="IL117" s="41">
        <v>0</v>
      </c>
      <c r="IM117" s="105">
        <v>0</v>
      </c>
      <c r="IN117" s="104">
        <v>0</v>
      </c>
      <c r="IO117" s="41">
        <v>0</v>
      </c>
      <c r="IP117" s="41">
        <v>0</v>
      </c>
      <c r="IQ117" s="41">
        <v>0</v>
      </c>
      <c r="IR117" s="41">
        <v>0</v>
      </c>
      <c r="IS117" s="41">
        <v>0</v>
      </c>
      <c r="IT117" s="41">
        <v>0</v>
      </c>
      <c r="IU117" s="41">
        <v>0</v>
      </c>
      <c r="IV117" s="41">
        <v>0</v>
      </c>
      <c r="IW117" s="106">
        <v>0</v>
      </c>
      <c r="IX117" s="118"/>
      <c r="IY117" s="74"/>
      <c r="IZ117" s="74"/>
      <c r="JA117" s="74"/>
      <c r="JB117" s="74"/>
      <c r="JC117" s="74"/>
      <c r="JD117" s="119"/>
      <c r="JE117" s="104">
        <v>0</v>
      </c>
      <c r="JF117" s="119"/>
      <c r="JG117" s="119">
        <v>3644.6748205915865</v>
      </c>
      <c r="JH117" s="244"/>
    </row>
    <row r="118" spans="1:268" ht="19.5" x14ac:dyDescent="0.45">
      <c r="A118" s="293"/>
      <c r="B118" s="71" t="s">
        <v>187</v>
      </c>
      <c r="C118" s="72">
        <v>112</v>
      </c>
      <c r="D118" s="120"/>
      <c r="E118" s="74"/>
      <c r="F118" s="74"/>
      <c r="G118" s="74"/>
      <c r="H118" s="74"/>
      <c r="I118" s="74"/>
      <c r="J118" s="74"/>
      <c r="K118" s="41"/>
      <c r="L118" s="41"/>
      <c r="M118" s="41"/>
      <c r="N118" s="41"/>
      <c r="O118" s="41"/>
      <c r="P118" s="41"/>
      <c r="Q118" s="41"/>
      <c r="R118" s="41"/>
      <c r="S118" s="41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121"/>
      <c r="DL118" s="121"/>
      <c r="DM118" s="121"/>
      <c r="DN118" s="121"/>
      <c r="DO118" s="121"/>
      <c r="DP118" s="121"/>
      <c r="DQ118" s="121"/>
      <c r="DR118" s="121"/>
      <c r="DS118" s="121"/>
      <c r="DT118" s="121"/>
      <c r="DU118" s="121"/>
      <c r="DV118" s="121"/>
      <c r="DW118" s="121"/>
      <c r="DX118" s="121"/>
      <c r="DY118" s="121"/>
      <c r="DZ118" s="121"/>
      <c r="EA118" s="121"/>
      <c r="EB118" s="121"/>
      <c r="EC118" s="119"/>
      <c r="ED118" s="98">
        <v>38.714855780248634</v>
      </c>
      <c r="EE118" s="41">
        <v>64.061754140860629</v>
      </c>
      <c r="EF118" s="41">
        <v>104.77044195368826</v>
      </c>
      <c r="EG118" s="41">
        <v>7.0135437154686491</v>
      </c>
      <c r="EH118" s="41">
        <v>431.46315123671224</v>
      </c>
      <c r="EI118" s="41">
        <v>1.0224</v>
      </c>
      <c r="EJ118" s="41">
        <v>88.973100000000002</v>
      </c>
      <c r="EK118" s="41">
        <v>18.001799999999999</v>
      </c>
      <c r="EL118" s="41">
        <v>1371.6435150888024</v>
      </c>
      <c r="EM118" s="41">
        <v>234.55210977158768</v>
      </c>
      <c r="EN118" s="41">
        <v>723.68504743216158</v>
      </c>
      <c r="EO118" s="41">
        <v>1198.2311840296354</v>
      </c>
      <c r="EP118" s="41">
        <v>517.46540880420412</v>
      </c>
      <c r="EQ118" s="41">
        <v>1.2691166029114318</v>
      </c>
      <c r="ER118" s="41">
        <v>54.480314587322546</v>
      </c>
      <c r="ES118" s="41">
        <v>304.72851583307261</v>
      </c>
      <c r="ET118" s="41">
        <v>661.2036962732484</v>
      </c>
      <c r="EU118" s="41">
        <v>61.671315004698634</v>
      </c>
      <c r="EV118" s="41">
        <v>63.41199638425195</v>
      </c>
      <c r="EW118" s="41">
        <v>164.62662200922708</v>
      </c>
      <c r="EX118" s="41">
        <v>463.85279474390495</v>
      </c>
      <c r="EY118" s="41">
        <v>76.769896904656633</v>
      </c>
      <c r="EZ118" s="41">
        <v>35.833357056595133</v>
      </c>
      <c r="FA118" s="41">
        <v>25.308195708975347</v>
      </c>
      <c r="FB118" s="41">
        <v>5408.5041066994445</v>
      </c>
      <c r="FC118" s="41">
        <v>1589.1633583411733</v>
      </c>
      <c r="FD118" s="41">
        <v>1076.9983054394236</v>
      </c>
      <c r="FE118" s="41">
        <v>77.754117194619283</v>
      </c>
      <c r="FF118" s="41">
        <v>792.48085968164241</v>
      </c>
      <c r="FG118" s="41">
        <v>544.3818630089653</v>
      </c>
      <c r="FH118" s="41">
        <v>104.61514655188144</v>
      </c>
      <c r="FI118" s="41">
        <v>30.407574812722576</v>
      </c>
      <c r="FJ118" s="41">
        <v>1043.9777356798611</v>
      </c>
      <c r="FK118" s="41">
        <v>176.5703074993063</v>
      </c>
      <c r="FL118" s="41">
        <v>902.03256432173293</v>
      </c>
      <c r="FM118" s="41">
        <v>417.48162873693332</v>
      </c>
      <c r="FN118" s="41">
        <v>2905.4778724980697</v>
      </c>
      <c r="FO118" s="41">
        <v>315.02962925146613</v>
      </c>
      <c r="FP118" s="41">
        <v>386.32093935136174</v>
      </c>
      <c r="FQ118" s="41">
        <v>181.60382855719578</v>
      </c>
      <c r="FR118" s="41">
        <v>39.234978627522061</v>
      </c>
      <c r="FS118" s="41">
        <v>1119.4660558845374</v>
      </c>
      <c r="FT118" s="41">
        <v>126.98367368091019</v>
      </c>
      <c r="FU118" s="41">
        <v>563.38867857048604</v>
      </c>
      <c r="FV118" s="41">
        <v>102.57212530398506</v>
      </c>
      <c r="FW118" s="41">
        <v>0</v>
      </c>
      <c r="FX118" s="41">
        <v>0</v>
      </c>
      <c r="FY118" s="41">
        <v>357.36369322645851</v>
      </c>
      <c r="FZ118" s="41">
        <v>2019.9938117127574</v>
      </c>
      <c r="GA118" s="41">
        <v>3.6142100259284398</v>
      </c>
      <c r="GB118" s="41">
        <v>4.5640002134177537</v>
      </c>
      <c r="GC118" s="41">
        <v>11.502771561406901</v>
      </c>
      <c r="GD118" s="41">
        <v>19.629921279977673</v>
      </c>
      <c r="GE118" s="41">
        <v>7.5353734356011799</v>
      </c>
      <c r="GF118" s="41">
        <v>48.309632874758407</v>
      </c>
      <c r="GG118" s="41">
        <v>170.72023226852883</v>
      </c>
      <c r="GH118" s="41">
        <v>3.6121277725453065</v>
      </c>
      <c r="GI118" s="41">
        <v>201.08687939718502</v>
      </c>
      <c r="GJ118" s="41">
        <v>0.37216500077399178</v>
      </c>
      <c r="GK118" s="41">
        <v>99.439823728825118</v>
      </c>
      <c r="GL118" s="41">
        <v>404.80035420135499</v>
      </c>
      <c r="GM118" s="41">
        <v>3846.89</v>
      </c>
      <c r="GN118" s="41">
        <v>74.967067236347916</v>
      </c>
      <c r="GO118" s="41">
        <v>9177.1594361001662</v>
      </c>
      <c r="GP118" s="41">
        <v>827.29946475134534</v>
      </c>
      <c r="GQ118" s="41">
        <v>214.18451385400928</v>
      </c>
      <c r="GR118" s="41">
        <v>0</v>
      </c>
      <c r="GS118" s="41">
        <v>0</v>
      </c>
      <c r="GT118" s="41">
        <v>0</v>
      </c>
      <c r="GU118" s="41">
        <v>21.236678423353435</v>
      </c>
      <c r="GV118" s="41">
        <v>8.9543100241215328</v>
      </c>
      <c r="GW118" s="41">
        <v>1605.3633268429958</v>
      </c>
      <c r="GX118" s="41">
        <v>31.013665625173957</v>
      </c>
      <c r="GY118" s="41">
        <v>117.60967462518181</v>
      </c>
      <c r="GZ118" s="41">
        <v>707.98850665798636</v>
      </c>
      <c r="HA118" s="41">
        <v>7180.5542338504529</v>
      </c>
      <c r="HB118" s="41">
        <v>847.63375440377831</v>
      </c>
      <c r="HC118" s="41">
        <v>26.527731045676163</v>
      </c>
      <c r="HD118" s="41">
        <v>1.5469054967708638</v>
      </c>
      <c r="HE118" s="41">
        <v>5.9664269743681784</v>
      </c>
      <c r="HF118" s="41">
        <v>557.32468789878885</v>
      </c>
      <c r="HG118" s="41">
        <v>285.82504122893943</v>
      </c>
      <c r="HH118" s="41">
        <v>763.94147609646996</v>
      </c>
      <c r="HI118" s="41">
        <v>526.20002199391718</v>
      </c>
      <c r="HJ118" s="41">
        <v>58.920333810518422</v>
      </c>
      <c r="HK118" s="41">
        <v>85.724342670103823</v>
      </c>
      <c r="HL118" s="41">
        <v>271.16958829747392</v>
      </c>
      <c r="HM118" s="41">
        <v>556.00847412349265</v>
      </c>
      <c r="HN118" s="99">
        <v>365.7905602108807</v>
      </c>
      <c r="HO118" s="118"/>
      <c r="HP118" s="74"/>
      <c r="HQ118" s="74"/>
      <c r="HR118" s="74"/>
      <c r="HS118" s="119"/>
      <c r="HT118" s="118"/>
      <c r="HU118" s="74"/>
      <c r="HV118" s="74"/>
      <c r="HW118" s="74"/>
      <c r="HX118" s="119"/>
      <c r="HY118" s="118"/>
      <c r="HZ118" s="74"/>
      <c r="IA118" s="74"/>
      <c r="IB118" s="74"/>
      <c r="IC118" s="119"/>
      <c r="ID118" s="103">
        <v>74.001218420403333</v>
      </c>
      <c r="IE118" s="41">
        <v>0</v>
      </c>
      <c r="IF118" s="74"/>
      <c r="IG118" s="74"/>
      <c r="IH118" s="119"/>
      <c r="II118" s="104">
        <v>0</v>
      </c>
      <c r="IJ118" s="41">
        <v>0</v>
      </c>
      <c r="IK118" s="41">
        <v>0</v>
      </c>
      <c r="IL118" s="41">
        <v>0</v>
      </c>
      <c r="IM118" s="105">
        <v>0</v>
      </c>
      <c r="IN118" s="104">
        <v>0</v>
      </c>
      <c r="IO118" s="41">
        <v>0</v>
      </c>
      <c r="IP118" s="41">
        <v>0</v>
      </c>
      <c r="IQ118" s="41">
        <v>0</v>
      </c>
      <c r="IR118" s="41">
        <v>0</v>
      </c>
      <c r="IS118" s="41">
        <v>0</v>
      </c>
      <c r="IT118" s="41">
        <v>0</v>
      </c>
      <c r="IU118" s="41">
        <v>0</v>
      </c>
      <c r="IV118" s="41">
        <v>0</v>
      </c>
      <c r="IW118" s="106">
        <v>0</v>
      </c>
      <c r="IX118" s="118"/>
      <c r="IY118" s="74"/>
      <c r="IZ118" s="74"/>
      <c r="JA118" s="74"/>
      <c r="JB118" s="74"/>
      <c r="JC118" s="74"/>
      <c r="JD118" s="119"/>
      <c r="JE118" s="104">
        <v>3064.441149250978</v>
      </c>
      <c r="JF118" s="119"/>
      <c r="JG118" s="119">
        <v>59273.987069368675</v>
      </c>
      <c r="JH118" s="244"/>
    </row>
    <row r="119" spans="1:268" ht="19.5" x14ac:dyDescent="0.45">
      <c r="A119" s="293"/>
      <c r="B119" s="71" t="s">
        <v>188</v>
      </c>
      <c r="C119" s="72">
        <v>113</v>
      </c>
      <c r="D119" s="120"/>
      <c r="E119" s="74"/>
      <c r="F119" s="74"/>
      <c r="G119" s="74"/>
      <c r="H119" s="74"/>
      <c r="I119" s="74"/>
      <c r="J119" s="74"/>
      <c r="K119" s="41"/>
      <c r="L119" s="41"/>
      <c r="M119" s="41"/>
      <c r="N119" s="41"/>
      <c r="O119" s="41"/>
      <c r="P119" s="41"/>
      <c r="Q119" s="41"/>
      <c r="R119" s="41"/>
      <c r="S119" s="41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74"/>
      <c r="CR119" s="74"/>
      <c r="CS119" s="74"/>
      <c r="CT119" s="74"/>
      <c r="CU119" s="74"/>
      <c r="CV119" s="74"/>
      <c r="CW119" s="74"/>
      <c r="CX119" s="74"/>
      <c r="CY119" s="74"/>
      <c r="CZ119" s="74"/>
      <c r="DA119" s="74"/>
      <c r="DB119" s="74"/>
      <c r="DC119" s="74"/>
      <c r="DD119" s="74"/>
      <c r="DE119" s="74"/>
      <c r="DF119" s="74"/>
      <c r="DG119" s="74"/>
      <c r="DH119" s="74"/>
      <c r="DI119" s="74"/>
      <c r="DJ119" s="74"/>
      <c r="DK119" s="121"/>
      <c r="DL119" s="121"/>
      <c r="DM119" s="121"/>
      <c r="DN119" s="121"/>
      <c r="DO119" s="121"/>
      <c r="DP119" s="121"/>
      <c r="DQ119" s="121"/>
      <c r="DR119" s="121"/>
      <c r="DS119" s="121"/>
      <c r="DT119" s="121"/>
      <c r="DU119" s="121"/>
      <c r="DV119" s="121"/>
      <c r="DW119" s="121"/>
      <c r="DX119" s="121"/>
      <c r="DY119" s="121"/>
      <c r="DZ119" s="121"/>
      <c r="EA119" s="121"/>
      <c r="EB119" s="121"/>
      <c r="EC119" s="119"/>
      <c r="ED119" s="98">
        <v>2373.5830268031095</v>
      </c>
      <c r="EE119" s="41">
        <v>1274.6489980805954</v>
      </c>
      <c r="EF119" s="41">
        <v>14.869815237860456</v>
      </c>
      <c r="EG119" s="41">
        <v>183.90049968272695</v>
      </c>
      <c r="EH119" s="41">
        <v>1293.201836391502</v>
      </c>
      <c r="EI119" s="41">
        <v>1.8680000000000001</v>
      </c>
      <c r="EJ119" s="41">
        <v>28.577999999999999</v>
      </c>
      <c r="EK119" s="41">
        <v>36.869999999999997</v>
      </c>
      <c r="EL119" s="41">
        <v>92.625311902923642</v>
      </c>
      <c r="EM119" s="41">
        <v>8.6375513500366186</v>
      </c>
      <c r="EN119" s="41">
        <v>67.657696854118413</v>
      </c>
      <c r="EO119" s="41">
        <v>141.24394739052201</v>
      </c>
      <c r="EP119" s="41">
        <v>18.649942223272252</v>
      </c>
      <c r="EQ119" s="41">
        <v>5.0498585031984113</v>
      </c>
      <c r="ER119" s="41">
        <v>37.634779012370934</v>
      </c>
      <c r="ES119" s="41">
        <v>20.405007131219545</v>
      </c>
      <c r="ET119" s="41">
        <v>160.16812421593397</v>
      </c>
      <c r="EU119" s="41">
        <v>16.969109262073136</v>
      </c>
      <c r="EV119" s="41">
        <v>17.592073444021725</v>
      </c>
      <c r="EW119" s="41">
        <v>45.805677337042127</v>
      </c>
      <c r="EX119" s="41">
        <v>38.240711699233508</v>
      </c>
      <c r="EY119" s="41">
        <v>53.761452242739118</v>
      </c>
      <c r="EZ119" s="41">
        <v>10.983541793683552</v>
      </c>
      <c r="FA119" s="41">
        <v>24.349978944938421</v>
      </c>
      <c r="FB119" s="41">
        <v>390.25367267453913</v>
      </c>
      <c r="FC119" s="41">
        <v>29.420159842328054</v>
      </c>
      <c r="FD119" s="41">
        <v>164.55942327336132</v>
      </c>
      <c r="FE119" s="41">
        <v>26.25479370206552</v>
      </c>
      <c r="FF119" s="41">
        <v>320.36968538051144</v>
      </c>
      <c r="FG119" s="41">
        <v>95.824506633917423</v>
      </c>
      <c r="FH119" s="41">
        <v>31.079175396403617</v>
      </c>
      <c r="FI119" s="41">
        <v>15.662381178544543</v>
      </c>
      <c r="FJ119" s="41">
        <v>242.64600625200882</v>
      </c>
      <c r="FK119" s="41">
        <v>15.45229312547437</v>
      </c>
      <c r="FL119" s="41">
        <v>100.04273875463655</v>
      </c>
      <c r="FM119" s="41">
        <v>82.390298608794851</v>
      </c>
      <c r="FN119" s="41">
        <v>112.8072275353725</v>
      </c>
      <c r="FO119" s="41">
        <v>29.822986154180391</v>
      </c>
      <c r="FP119" s="41">
        <v>91.057115295865259</v>
      </c>
      <c r="FQ119" s="41">
        <v>26.314758383049593</v>
      </c>
      <c r="FR119" s="41">
        <v>10.064541800016322</v>
      </c>
      <c r="FS119" s="41">
        <v>323.94860231996228</v>
      </c>
      <c r="FT119" s="41">
        <v>562.40141621091163</v>
      </c>
      <c r="FU119" s="41">
        <v>98.765041097197198</v>
      </c>
      <c r="FV119" s="41">
        <v>38.582011913470389</v>
      </c>
      <c r="FW119" s="41">
        <v>3148.3649618954978</v>
      </c>
      <c r="FX119" s="41">
        <v>1732.2067752414259</v>
      </c>
      <c r="FY119" s="41">
        <v>3242.0330296420407</v>
      </c>
      <c r="FZ119" s="41">
        <v>28049.872365881572</v>
      </c>
      <c r="GA119" s="41">
        <v>1.1813739143533033</v>
      </c>
      <c r="GB119" s="41">
        <v>14.479852979320208</v>
      </c>
      <c r="GC119" s="41">
        <v>43.240776369014071</v>
      </c>
      <c r="GD119" s="41">
        <v>34.903281262381768</v>
      </c>
      <c r="GE119" s="41">
        <v>20.545018560284447</v>
      </c>
      <c r="GF119" s="41">
        <v>19.79236627022371</v>
      </c>
      <c r="GG119" s="41">
        <v>92.335528252046146</v>
      </c>
      <c r="GH119" s="41">
        <v>1.205656977502704</v>
      </c>
      <c r="GI119" s="41">
        <v>907.92891624016897</v>
      </c>
      <c r="GJ119" s="41">
        <v>33.722360885616311</v>
      </c>
      <c r="GK119" s="41">
        <v>52.560396536727232</v>
      </c>
      <c r="GL119" s="41">
        <v>396.57444404267136</v>
      </c>
      <c r="GM119" s="41">
        <v>30703.820430357002</v>
      </c>
      <c r="GN119" s="41">
        <v>854.49861748978174</v>
      </c>
      <c r="GO119" s="41">
        <v>4941.0274300749179</v>
      </c>
      <c r="GP119" s="41">
        <v>1239.1537950841955</v>
      </c>
      <c r="GQ119" s="41">
        <v>292.06414293486876</v>
      </c>
      <c r="GR119" s="41">
        <v>0</v>
      </c>
      <c r="GS119" s="41">
        <v>0</v>
      </c>
      <c r="GT119" s="41">
        <v>0</v>
      </c>
      <c r="GU119" s="41">
        <v>648.52976449987057</v>
      </c>
      <c r="GV119" s="41">
        <v>96.474337423707695</v>
      </c>
      <c r="GW119" s="41">
        <v>1517.2507437127686</v>
      </c>
      <c r="GX119" s="41">
        <v>32.387810458534624</v>
      </c>
      <c r="GY119" s="41">
        <v>188.45184115301888</v>
      </c>
      <c r="GZ119" s="41">
        <v>641.44108434914892</v>
      </c>
      <c r="HA119" s="41">
        <v>7429.9459722666325</v>
      </c>
      <c r="HB119" s="41">
        <v>9.8436796777282218</v>
      </c>
      <c r="HC119" s="41">
        <v>600.87946707502408</v>
      </c>
      <c r="HD119" s="41">
        <v>316.69342116836833</v>
      </c>
      <c r="HE119" s="41">
        <v>1989.9227460648622</v>
      </c>
      <c r="HF119" s="41">
        <v>237.72506518023903</v>
      </c>
      <c r="HG119" s="41">
        <v>537.77066459607738</v>
      </c>
      <c r="HH119" s="41">
        <v>446.38710257188586</v>
      </c>
      <c r="HI119" s="41">
        <v>210.91451882691183</v>
      </c>
      <c r="HJ119" s="41">
        <v>9194.322872187422</v>
      </c>
      <c r="HK119" s="41">
        <v>287.35722536562059</v>
      </c>
      <c r="HL119" s="41">
        <v>366.7246278831301</v>
      </c>
      <c r="HM119" s="41">
        <v>773.92925514005469</v>
      </c>
      <c r="HN119" s="99">
        <v>2774.634140711601</v>
      </c>
      <c r="HO119" s="118"/>
      <c r="HP119" s="74"/>
      <c r="HQ119" s="74"/>
      <c r="HR119" s="74"/>
      <c r="HS119" s="119"/>
      <c r="HT119" s="118"/>
      <c r="HU119" s="74"/>
      <c r="HV119" s="74"/>
      <c r="HW119" s="74"/>
      <c r="HX119" s="119"/>
      <c r="HY119" s="118"/>
      <c r="HZ119" s="74"/>
      <c r="IA119" s="74"/>
      <c r="IB119" s="74"/>
      <c r="IC119" s="119"/>
      <c r="ID119" s="103">
        <v>163714.59660905093</v>
      </c>
      <c r="IE119" s="41">
        <v>0</v>
      </c>
      <c r="IF119" s="74"/>
      <c r="IG119" s="74"/>
      <c r="IH119" s="119"/>
      <c r="II119" s="104">
        <v>0</v>
      </c>
      <c r="IJ119" s="41">
        <v>0</v>
      </c>
      <c r="IK119" s="41">
        <v>0</v>
      </c>
      <c r="IL119" s="41">
        <v>0</v>
      </c>
      <c r="IM119" s="105">
        <v>0</v>
      </c>
      <c r="IN119" s="104">
        <v>0</v>
      </c>
      <c r="IO119" s="41">
        <v>0</v>
      </c>
      <c r="IP119" s="41">
        <v>0</v>
      </c>
      <c r="IQ119" s="41">
        <v>0</v>
      </c>
      <c r="IR119" s="41">
        <v>0</v>
      </c>
      <c r="IS119" s="41">
        <v>0</v>
      </c>
      <c r="IT119" s="41">
        <v>0</v>
      </c>
      <c r="IU119" s="41">
        <v>0</v>
      </c>
      <c r="IV119" s="41">
        <v>0</v>
      </c>
      <c r="IW119" s="106">
        <v>0</v>
      </c>
      <c r="IX119" s="118"/>
      <c r="IY119" s="74"/>
      <c r="IZ119" s="74"/>
      <c r="JA119" s="74"/>
      <c r="JB119" s="74"/>
      <c r="JC119" s="74"/>
      <c r="JD119" s="119"/>
      <c r="JE119" s="104">
        <v>3944.6126369231752</v>
      </c>
      <c r="JF119" s="119"/>
      <c r="JG119" s="119">
        <v>280557.320882214</v>
      </c>
      <c r="JH119" s="244"/>
    </row>
    <row r="120" spans="1:268" ht="56.25" x14ac:dyDescent="0.45">
      <c r="A120" s="293"/>
      <c r="B120" s="71" t="s">
        <v>189</v>
      </c>
      <c r="C120" s="72">
        <v>114</v>
      </c>
      <c r="D120" s="120"/>
      <c r="E120" s="74"/>
      <c r="F120" s="74"/>
      <c r="G120" s="74"/>
      <c r="H120" s="74"/>
      <c r="I120" s="74"/>
      <c r="J120" s="74"/>
      <c r="K120" s="41"/>
      <c r="L120" s="41"/>
      <c r="M120" s="41"/>
      <c r="N120" s="41"/>
      <c r="O120" s="41"/>
      <c r="P120" s="41"/>
      <c r="Q120" s="41"/>
      <c r="R120" s="41"/>
      <c r="S120" s="41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74"/>
      <c r="CY120" s="74"/>
      <c r="CZ120" s="74"/>
      <c r="DA120" s="74"/>
      <c r="DB120" s="74"/>
      <c r="DC120" s="74"/>
      <c r="DD120" s="74"/>
      <c r="DE120" s="74"/>
      <c r="DF120" s="74"/>
      <c r="DG120" s="74"/>
      <c r="DH120" s="74"/>
      <c r="DI120" s="74"/>
      <c r="DJ120" s="74"/>
      <c r="DK120" s="121"/>
      <c r="DL120" s="121"/>
      <c r="DM120" s="121"/>
      <c r="DN120" s="121"/>
      <c r="DO120" s="121"/>
      <c r="DP120" s="121"/>
      <c r="DQ120" s="121"/>
      <c r="DR120" s="121"/>
      <c r="DS120" s="121"/>
      <c r="DT120" s="121"/>
      <c r="DU120" s="121"/>
      <c r="DV120" s="121"/>
      <c r="DW120" s="121"/>
      <c r="DX120" s="121"/>
      <c r="DY120" s="121"/>
      <c r="DZ120" s="121"/>
      <c r="EA120" s="121"/>
      <c r="EB120" s="121"/>
      <c r="EC120" s="119"/>
      <c r="ED120" s="98">
        <v>0</v>
      </c>
      <c r="EE120" s="41">
        <v>0</v>
      </c>
      <c r="EF120" s="41">
        <v>0</v>
      </c>
      <c r="EG120" s="41">
        <v>0</v>
      </c>
      <c r="EH120" s="41">
        <v>0</v>
      </c>
      <c r="EI120" s="41">
        <v>0</v>
      </c>
      <c r="EJ120" s="41">
        <v>0</v>
      </c>
      <c r="EK120" s="41">
        <v>0</v>
      </c>
      <c r="EL120" s="41">
        <v>0</v>
      </c>
      <c r="EM120" s="41">
        <v>0</v>
      </c>
      <c r="EN120" s="41">
        <v>0</v>
      </c>
      <c r="EO120" s="41">
        <v>0</v>
      </c>
      <c r="EP120" s="41">
        <v>0</v>
      </c>
      <c r="EQ120" s="41">
        <v>0</v>
      </c>
      <c r="ER120" s="41">
        <v>0</v>
      </c>
      <c r="ES120" s="41">
        <v>0</v>
      </c>
      <c r="ET120" s="41">
        <v>0</v>
      </c>
      <c r="EU120" s="41">
        <v>0</v>
      </c>
      <c r="EV120" s="41">
        <v>0</v>
      </c>
      <c r="EW120" s="41">
        <v>0</v>
      </c>
      <c r="EX120" s="41">
        <v>0</v>
      </c>
      <c r="EY120" s="41">
        <v>0</v>
      </c>
      <c r="EZ120" s="41">
        <v>0</v>
      </c>
      <c r="FA120" s="41">
        <v>0</v>
      </c>
      <c r="FB120" s="41">
        <v>0</v>
      </c>
      <c r="FC120" s="41">
        <v>0</v>
      </c>
      <c r="FD120" s="41">
        <v>0</v>
      </c>
      <c r="FE120" s="41">
        <v>0</v>
      </c>
      <c r="FF120" s="41">
        <v>0</v>
      </c>
      <c r="FG120" s="41">
        <v>0</v>
      </c>
      <c r="FH120" s="41">
        <v>0</v>
      </c>
      <c r="FI120" s="41">
        <v>0</v>
      </c>
      <c r="FJ120" s="41">
        <v>0</v>
      </c>
      <c r="FK120" s="41">
        <v>0</v>
      </c>
      <c r="FL120" s="41">
        <v>0</v>
      </c>
      <c r="FM120" s="41">
        <v>0</v>
      </c>
      <c r="FN120" s="41">
        <v>0</v>
      </c>
      <c r="FO120" s="41">
        <v>0</v>
      </c>
      <c r="FP120" s="41">
        <v>0</v>
      </c>
      <c r="FQ120" s="41">
        <v>0</v>
      </c>
      <c r="FR120" s="41">
        <v>0</v>
      </c>
      <c r="FS120" s="41">
        <v>0</v>
      </c>
      <c r="FT120" s="41">
        <v>0</v>
      </c>
      <c r="FU120" s="41">
        <v>0</v>
      </c>
      <c r="FV120" s="41">
        <v>0</v>
      </c>
      <c r="FW120" s="41">
        <v>0</v>
      </c>
      <c r="FX120" s="41">
        <v>0</v>
      </c>
      <c r="FY120" s="41">
        <v>0</v>
      </c>
      <c r="FZ120" s="41">
        <v>0</v>
      </c>
      <c r="GA120" s="41">
        <v>0</v>
      </c>
      <c r="GB120" s="41">
        <v>0</v>
      </c>
      <c r="GC120" s="41">
        <v>0</v>
      </c>
      <c r="GD120" s="41">
        <v>0</v>
      </c>
      <c r="GE120" s="41">
        <v>0</v>
      </c>
      <c r="GF120" s="41">
        <v>0</v>
      </c>
      <c r="GG120" s="41">
        <v>0</v>
      </c>
      <c r="GH120" s="41">
        <v>0</v>
      </c>
      <c r="GI120" s="41">
        <v>0</v>
      </c>
      <c r="GJ120" s="41">
        <v>0</v>
      </c>
      <c r="GK120" s="41">
        <v>0</v>
      </c>
      <c r="GL120" s="41">
        <v>0</v>
      </c>
      <c r="GM120" s="41">
        <v>0</v>
      </c>
      <c r="GN120" s="41">
        <v>4974.6247669882086</v>
      </c>
      <c r="GO120" s="41">
        <v>0</v>
      </c>
      <c r="GP120" s="41">
        <v>0</v>
      </c>
      <c r="GQ120" s="41">
        <v>0</v>
      </c>
      <c r="GR120" s="41">
        <v>0</v>
      </c>
      <c r="GS120" s="41">
        <v>0</v>
      </c>
      <c r="GT120" s="41">
        <v>0</v>
      </c>
      <c r="GU120" s="41">
        <v>0</v>
      </c>
      <c r="GV120" s="41">
        <v>0</v>
      </c>
      <c r="GW120" s="41">
        <v>0</v>
      </c>
      <c r="GX120" s="41">
        <v>0</v>
      </c>
      <c r="GY120" s="41">
        <v>0</v>
      </c>
      <c r="GZ120" s="41">
        <v>0</v>
      </c>
      <c r="HA120" s="41">
        <v>0</v>
      </c>
      <c r="HB120" s="41">
        <v>12.852642738680887</v>
      </c>
      <c r="HC120" s="41">
        <v>0</v>
      </c>
      <c r="HD120" s="41">
        <v>0</v>
      </c>
      <c r="HE120" s="41">
        <v>2.5559991506977036</v>
      </c>
      <c r="HF120" s="41">
        <v>0</v>
      </c>
      <c r="HG120" s="41">
        <v>509.04668250915654</v>
      </c>
      <c r="HH120" s="41">
        <v>439.87186637805246</v>
      </c>
      <c r="HI120" s="41">
        <v>0</v>
      </c>
      <c r="HJ120" s="41">
        <v>0</v>
      </c>
      <c r="HK120" s="41">
        <v>0</v>
      </c>
      <c r="HL120" s="41">
        <v>0</v>
      </c>
      <c r="HM120" s="41">
        <v>0</v>
      </c>
      <c r="HN120" s="99">
        <v>0</v>
      </c>
      <c r="HO120" s="118"/>
      <c r="HP120" s="74"/>
      <c r="HQ120" s="74"/>
      <c r="HR120" s="74"/>
      <c r="HS120" s="119"/>
      <c r="HT120" s="118"/>
      <c r="HU120" s="74"/>
      <c r="HV120" s="74"/>
      <c r="HW120" s="74"/>
      <c r="HX120" s="119"/>
      <c r="HY120" s="118"/>
      <c r="HZ120" s="74"/>
      <c r="IA120" s="74"/>
      <c r="IB120" s="74"/>
      <c r="IC120" s="119"/>
      <c r="ID120" s="103">
        <v>0</v>
      </c>
      <c r="IE120" s="41">
        <v>21426.691751863</v>
      </c>
      <c r="IF120" s="74"/>
      <c r="IG120" s="74"/>
      <c r="IH120" s="119"/>
      <c r="II120" s="104">
        <v>0</v>
      </c>
      <c r="IJ120" s="41">
        <v>0</v>
      </c>
      <c r="IK120" s="41">
        <v>0</v>
      </c>
      <c r="IL120" s="41">
        <v>0</v>
      </c>
      <c r="IM120" s="105">
        <v>0</v>
      </c>
      <c r="IN120" s="104">
        <v>0</v>
      </c>
      <c r="IO120" s="41">
        <v>0</v>
      </c>
      <c r="IP120" s="41">
        <v>0</v>
      </c>
      <c r="IQ120" s="41">
        <v>0</v>
      </c>
      <c r="IR120" s="41">
        <v>0</v>
      </c>
      <c r="IS120" s="41">
        <v>0</v>
      </c>
      <c r="IT120" s="41">
        <v>0</v>
      </c>
      <c r="IU120" s="41">
        <v>0</v>
      </c>
      <c r="IV120" s="41">
        <v>0</v>
      </c>
      <c r="IW120" s="106">
        <v>0</v>
      </c>
      <c r="IX120" s="118"/>
      <c r="IY120" s="74"/>
      <c r="IZ120" s="74"/>
      <c r="JA120" s="74"/>
      <c r="JB120" s="74"/>
      <c r="JC120" s="74"/>
      <c r="JD120" s="119"/>
      <c r="JE120" s="104">
        <v>0</v>
      </c>
      <c r="JF120" s="119"/>
      <c r="JG120" s="119">
        <v>27365.643709627795</v>
      </c>
      <c r="JH120" s="244"/>
    </row>
    <row r="121" spans="1:268" ht="56.25" x14ac:dyDescent="0.45">
      <c r="A121" s="293"/>
      <c r="B121" s="71" t="s">
        <v>190</v>
      </c>
      <c r="C121" s="72">
        <v>115</v>
      </c>
      <c r="D121" s="120"/>
      <c r="E121" s="74"/>
      <c r="F121" s="74"/>
      <c r="G121" s="74"/>
      <c r="H121" s="74"/>
      <c r="I121" s="74"/>
      <c r="J121" s="74"/>
      <c r="K121" s="41"/>
      <c r="L121" s="41"/>
      <c r="M121" s="41"/>
      <c r="N121" s="41"/>
      <c r="O121" s="41"/>
      <c r="P121" s="41"/>
      <c r="Q121" s="41"/>
      <c r="R121" s="41"/>
      <c r="S121" s="41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  <c r="CG121" s="74"/>
      <c r="CH121" s="74"/>
      <c r="CI121" s="74"/>
      <c r="CJ121" s="74"/>
      <c r="CK121" s="74"/>
      <c r="CL121" s="74"/>
      <c r="CM121" s="74"/>
      <c r="CN121" s="74"/>
      <c r="CO121" s="74"/>
      <c r="CP121" s="74"/>
      <c r="CQ121" s="74"/>
      <c r="CR121" s="74"/>
      <c r="CS121" s="74"/>
      <c r="CT121" s="74"/>
      <c r="CU121" s="74"/>
      <c r="CV121" s="74"/>
      <c r="CW121" s="74"/>
      <c r="CX121" s="74"/>
      <c r="CY121" s="74"/>
      <c r="CZ121" s="74"/>
      <c r="DA121" s="74"/>
      <c r="DB121" s="74"/>
      <c r="DC121" s="74"/>
      <c r="DD121" s="74"/>
      <c r="DE121" s="74"/>
      <c r="DF121" s="74"/>
      <c r="DG121" s="74"/>
      <c r="DH121" s="74"/>
      <c r="DI121" s="74"/>
      <c r="DJ121" s="74"/>
      <c r="DK121" s="121"/>
      <c r="DL121" s="121"/>
      <c r="DM121" s="121"/>
      <c r="DN121" s="121"/>
      <c r="DO121" s="121"/>
      <c r="DP121" s="121"/>
      <c r="DQ121" s="121"/>
      <c r="DR121" s="121"/>
      <c r="DS121" s="121"/>
      <c r="DT121" s="121"/>
      <c r="DU121" s="121"/>
      <c r="DV121" s="121"/>
      <c r="DW121" s="121"/>
      <c r="DX121" s="121"/>
      <c r="DY121" s="121"/>
      <c r="DZ121" s="121"/>
      <c r="EA121" s="121"/>
      <c r="EB121" s="121"/>
      <c r="EC121" s="119"/>
      <c r="ED121" s="98">
        <v>100721.55610235238</v>
      </c>
      <c r="EE121" s="41">
        <v>5349.0715107840388</v>
      </c>
      <c r="EF121" s="41">
        <v>93.122488445875391</v>
      </c>
      <c r="EG121" s="41">
        <v>714.69764646650856</v>
      </c>
      <c r="EH121" s="41">
        <v>9930.9183609411484</v>
      </c>
      <c r="EI121" s="41">
        <v>86.265906618124944</v>
      </c>
      <c r="EJ121" s="41">
        <v>12540.637585336002</v>
      </c>
      <c r="EK121" s="41">
        <v>640.06728544622354</v>
      </c>
      <c r="EL121" s="41">
        <v>681.35519745131046</v>
      </c>
      <c r="EM121" s="41">
        <v>45.414174390541397</v>
      </c>
      <c r="EN121" s="41">
        <v>437.27159698964567</v>
      </c>
      <c r="EO121" s="41">
        <v>1014.8115357830438</v>
      </c>
      <c r="EP121" s="41">
        <v>45.762444984074939</v>
      </c>
      <c r="EQ121" s="41">
        <v>21.138370660881545</v>
      </c>
      <c r="ER121" s="41">
        <v>201.68067583816719</v>
      </c>
      <c r="ES121" s="41">
        <v>998.26303326944878</v>
      </c>
      <c r="ET121" s="41">
        <v>195.50677140309108</v>
      </c>
      <c r="EU121" s="41">
        <v>8.1238363427880653</v>
      </c>
      <c r="EV121" s="41">
        <v>69.707376099736905</v>
      </c>
      <c r="EW121" s="41">
        <v>309.4088760136508</v>
      </c>
      <c r="EX121" s="41">
        <v>30.78546729161198</v>
      </c>
      <c r="EY121" s="41">
        <v>867.99010036086486</v>
      </c>
      <c r="EZ121" s="41">
        <v>5407.9789387238206</v>
      </c>
      <c r="FA121" s="41">
        <v>18.375215592708162</v>
      </c>
      <c r="FB121" s="41">
        <v>5722.225802167186</v>
      </c>
      <c r="FC121" s="41">
        <v>216.51784887595778</v>
      </c>
      <c r="FD121" s="41">
        <v>595.08457470909025</v>
      </c>
      <c r="FE121" s="41">
        <v>146.69342316074943</v>
      </c>
      <c r="FF121" s="41">
        <v>1418.0641245338279</v>
      </c>
      <c r="FG121" s="41">
        <v>671.76615660188224</v>
      </c>
      <c r="FH121" s="41">
        <v>154.7016288346673</v>
      </c>
      <c r="FI121" s="41">
        <v>293.61325878184482</v>
      </c>
      <c r="FJ121" s="41">
        <v>2314.0914956221427</v>
      </c>
      <c r="FK121" s="41">
        <v>29.877643964048108</v>
      </c>
      <c r="FL121" s="41">
        <v>114.77246985440098</v>
      </c>
      <c r="FM121" s="41">
        <v>372.45545372670978</v>
      </c>
      <c r="FN121" s="41">
        <v>5753.8422873033751</v>
      </c>
      <c r="FO121" s="41">
        <v>2719.771092317209</v>
      </c>
      <c r="FP121" s="41">
        <v>60.124542258158314</v>
      </c>
      <c r="FQ121" s="41">
        <v>39.682924790135537</v>
      </c>
      <c r="FR121" s="41">
        <v>1340.1188422609855</v>
      </c>
      <c r="FS121" s="41">
        <v>29773.051799863832</v>
      </c>
      <c r="FT121" s="41">
        <v>13149.591665164658</v>
      </c>
      <c r="FU121" s="41">
        <v>14778.133138436018</v>
      </c>
      <c r="FV121" s="41">
        <v>5081.9767467927959</v>
      </c>
      <c r="FW121" s="41">
        <v>4349.5176022179212</v>
      </c>
      <c r="FX121" s="41">
        <v>1470.795865827949</v>
      </c>
      <c r="FY121" s="41">
        <v>3.6675872495709734</v>
      </c>
      <c r="FZ121" s="41">
        <v>1120.2424929135459</v>
      </c>
      <c r="GA121" s="41">
        <v>173.05728797573397</v>
      </c>
      <c r="GB121" s="41">
        <v>512.92323256078635</v>
      </c>
      <c r="GC121" s="41">
        <v>13090.610524318337</v>
      </c>
      <c r="GD121" s="41">
        <v>53776.516425626141</v>
      </c>
      <c r="GE121" s="41">
        <v>730.82387697349338</v>
      </c>
      <c r="GF121" s="41">
        <v>1171.4511539046869</v>
      </c>
      <c r="GG121" s="41">
        <v>830.52080790562434</v>
      </c>
      <c r="GH121" s="41">
        <v>29.0359635578419</v>
      </c>
      <c r="GI121" s="41">
        <v>3011.6014062905165</v>
      </c>
      <c r="GJ121" s="41">
        <v>443.78211498826124</v>
      </c>
      <c r="GK121" s="41">
        <v>32.001580903086072</v>
      </c>
      <c r="GL121" s="41">
        <v>16.859626240868558</v>
      </c>
      <c r="GM121" s="41">
        <v>10817.582571087283</v>
      </c>
      <c r="GN121" s="41">
        <v>186.83811141943656</v>
      </c>
      <c r="GO121" s="41">
        <v>12148.646642168962</v>
      </c>
      <c r="GP121" s="41">
        <v>351.75829341324828</v>
      </c>
      <c r="GQ121" s="41">
        <v>1877.9233221338452</v>
      </c>
      <c r="GR121" s="41">
        <v>1046.914795241096</v>
      </c>
      <c r="GS121" s="41">
        <v>1488.0136585889145</v>
      </c>
      <c r="GT121" s="41">
        <v>391.27985815969993</v>
      </c>
      <c r="GU121" s="41">
        <v>48.280665473982786</v>
      </c>
      <c r="GV121" s="41">
        <v>1655.1724753928277</v>
      </c>
      <c r="GW121" s="41">
        <v>11.48850915910015</v>
      </c>
      <c r="GX121" s="41">
        <v>0.55533375290793863</v>
      </c>
      <c r="GY121" s="41">
        <v>0.35056941265502023</v>
      </c>
      <c r="GZ121" s="41">
        <v>15.357432627415513</v>
      </c>
      <c r="HA121" s="41">
        <v>23986.660860584052</v>
      </c>
      <c r="HB121" s="41">
        <v>2674.9477486533096</v>
      </c>
      <c r="HC121" s="41">
        <v>346.83938029216034</v>
      </c>
      <c r="HD121" s="41">
        <v>5243.5160055021897</v>
      </c>
      <c r="HE121" s="41">
        <v>1516.841578119029</v>
      </c>
      <c r="HF121" s="41">
        <v>226.78160531995599</v>
      </c>
      <c r="HG121" s="41">
        <v>5082.8370503241831</v>
      </c>
      <c r="HH121" s="41">
        <v>854.42114928381272</v>
      </c>
      <c r="HI121" s="41">
        <v>471.9185161472135</v>
      </c>
      <c r="HJ121" s="41">
        <v>2585.9705585276688</v>
      </c>
      <c r="HK121" s="41">
        <v>551.65241898276827</v>
      </c>
      <c r="HL121" s="41">
        <v>3204.6952189677372</v>
      </c>
      <c r="HM121" s="41">
        <v>3.2791129057569637</v>
      </c>
      <c r="HN121" s="99">
        <v>132.46002781185774</v>
      </c>
      <c r="HO121" s="118"/>
      <c r="HP121" s="74"/>
      <c r="HQ121" s="74"/>
      <c r="HR121" s="74"/>
      <c r="HS121" s="119"/>
      <c r="HT121" s="118"/>
      <c r="HU121" s="74"/>
      <c r="HV121" s="74"/>
      <c r="HW121" s="74"/>
      <c r="HX121" s="119"/>
      <c r="HY121" s="118"/>
      <c r="HZ121" s="74"/>
      <c r="IA121" s="74"/>
      <c r="IB121" s="74"/>
      <c r="IC121" s="119"/>
      <c r="ID121" s="103">
        <v>110230.8536722743</v>
      </c>
      <c r="IE121" s="41">
        <v>354.83434923920379</v>
      </c>
      <c r="IF121" s="74"/>
      <c r="IG121" s="74"/>
      <c r="IH121" s="119"/>
      <c r="II121" s="104">
        <v>0</v>
      </c>
      <c r="IJ121" s="41">
        <v>0</v>
      </c>
      <c r="IK121" s="41">
        <v>0</v>
      </c>
      <c r="IL121" s="41">
        <v>0</v>
      </c>
      <c r="IM121" s="105">
        <v>0</v>
      </c>
      <c r="IN121" s="104">
        <v>0</v>
      </c>
      <c r="IO121" s="41">
        <v>0</v>
      </c>
      <c r="IP121" s="41">
        <v>0</v>
      </c>
      <c r="IQ121" s="41">
        <v>0</v>
      </c>
      <c r="IR121" s="41">
        <v>0</v>
      </c>
      <c r="IS121" s="41">
        <v>0</v>
      </c>
      <c r="IT121" s="41">
        <v>0</v>
      </c>
      <c r="IU121" s="41">
        <v>0</v>
      </c>
      <c r="IV121" s="41">
        <v>0</v>
      </c>
      <c r="IW121" s="106">
        <v>13304.018632511999</v>
      </c>
      <c r="IX121" s="118"/>
      <c r="IY121" s="74"/>
      <c r="IZ121" s="74"/>
      <c r="JA121" s="74"/>
      <c r="JB121" s="74"/>
      <c r="JC121" s="74"/>
      <c r="JD121" s="119"/>
      <c r="JE121" s="104">
        <v>12257.764597003912</v>
      </c>
      <c r="JF121" s="119"/>
      <c r="JG121" s="119">
        <v>519009.92968754226</v>
      </c>
      <c r="JH121" s="244"/>
    </row>
    <row r="122" spans="1:268" ht="19.5" x14ac:dyDescent="0.45">
      <c r="A122" s="293"/>
      <c r="B122" s="71" t="s">
        <v>191</v>
      </c>
      <c r="C122" s="72">
        <v>116</v>
      </c>
      <c r="D122" s="120"/>
      <c r="E122" s="74"/>
      <c r="F122" s="74"/>
      <c r="G122" s="74"/>
      <c r="H122" s="74"/>
      <c r="I122" s="74"/>
      <c r="J122" s="74"/>
      <c r="K122" s="41"/>
      <c r="L122" s="41"/>
      <c r="M122" s="41"/>
      <c r="N122" s="41"/>
      <c r="O122" s="41"/>
      <c r="P122" s="41"/>
      <c r="Q122" s="41"/>
      <c r="R122" s="41"/>
      <c r="S122" s="41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  <c r="CD122" s="74"/>
      <c r="CE122" s="74"/>
      <c r="CF122" s="74"/>
      <c r="CG122" s="74"/>
      <c r="CH122" s="74"/>
      <c r="CI122" s="74"/>
      <c r="CJ122" s="74"/>
      <c r="CK122" s="74"/>
      <c r="CL122" s="74"/>
      <c r="CM122" s="74"/>
      <c r="CN122" s="74"/>
      <c r="CO122" s="74"/>
      <c r="CP122" s="74"/>
      <c r="CQ122" s="74"/>
      <c r="CR122" s="74"/>
      <c r="CS122" s="74"/>
      <c r="CT122" s="74"/>
      <c r="CU122" s="74"/>
      <c r="CV122" s="74"/>
      <c r="CW122" s="74"/>
      <c r="CX122" s="74"/>
      <c r="CY122" s="74"/>
      <c r="CZ122" s="74"/>
      <c r="DA122" s="74"/>
      <c r="DB122" s="74"/>
      <c r="DC122" s="74"/>
      <c r="DD122" s="74"/>
      <c r="DE122" s="74"/>
      <c r="DF122" s="74"/>
      <c r="DG122" s="74"/>
      <c r="DH122" s="74"/>
      <c r="DI122" s="74"/>
      <c r="DJ122" s="74"/>
      <c r="DK122" s="121"/>
      <c r="DL122" s="121"/>
      <c r="DM122" s="121"/>
      <c r="DN122" s="121"/>
      <c r="DO122" s="121"/>
      <c r="DP122" s="121"/>
      <c r="DQ122" s="121"/>
      <c r="DR122" s="121"/>
      <c r="DS122" s="121"/>
      <c r="DT122" s="121"/>
      <c r="DU122" s="121"/>
      <c r="DV122" s="121"/>
      <c r="DW122" s="121"/>
      <c r="DX122" s="121"/>
      <c r="DY122" s="121"/>
      <c r="DZ122" s="121"/>
      <c r="EA122" s="121"/>
      <c r="EB122" s="121"/>
      <c r="EC122" s="119"/>
      <c r="ED122" s="98">
        <v>0</v>
      </c>
      <c r="EE122" s="41">
        <v>0</v>
      </c>
      <c r="EF122" s="41">
        <v>2.1618946547932762</v>
      </c>
      <c r="EG122" s="41">
        <v>221.40648508977054</v>
      </c>
      <c r="EH122" s="41">
        <v>0</v>
      </c>
      <c r="EI122" s="41">
        <v>0</v>
      </c>
      <c r="EJ122" s="41">
        <v>0</v>
      </c>
      <c r="EK122" s="41">
        <v>0</v>
      </c>
      <c r="EL122" s="41">
        <v>0.8437017370332407</v>
      </c>
      <c r="EM122" s="41">
        <v>3.9296367022797499E-2</v>
      </c>
      <c r="EN122" s="41">
        <v>1.4751633876377819</v>
      </c>
      <c r="EO122" s="41">
        <v>1.4889437917324373</v>
      </c>
      <c r="EP122" s="41">
        <v>1.2741585425547348</v>
      </c>
      <c r="EQ122" s="41">
        <v>24.9541811651256</v>
      </c>
      <c r="ER122" s="41">
        <v>9.9639627174247245</v>
      </c>
      <c r="ES122" s="41">
        <v>5.4840659380147767E-3</v>
      </c>
      <c r="ET122" s="41">
        <v>0</v>
      </c>
      <c r="EU122" s="41">
        <v>9.6111750293723947E-3</v>
      </c>
      <c r="EV122" s="41">
        <v>2.130824976380623E-3</v>
      </c>
      <c r="EW122" s="41">
        <v>0</v>
      </c>
      <c r="EX122" s="41">
        <v>3.4677312081823078E-2</v>
      </c>
      <c r="EY122" s="41">
        <v>0.13233574137969326</v>
      </c>
      <c r="EZ122" s="41">
        <v>1.6419066585904134</v>
      </c>
      <c r="FA122" s="41">
        <v>3.8383317123898388</v>
      </c>
      <c r="FB122" s="41">
        <v>707.53777363896552</v>
      </c>
      <c r="FC122" s="41">
        <v>0</v>
      </c>
      <c r="FD122" s="41">
        <v>0.38283654404310752</v>
      </c>
      <c r="FE122" s="41">
        <v>2.0988036947452064</v>
      </c>
      <c r="FF122" s="41">
        <v>4.5190637001118628</v>
      </c>
      <c r="FG122" s="41">
        <v>19.682599148278911</v>
      </c>
      <c r="FH122" s="41">
        <v>0</v>
      </c>
      <c r="FI122" s="41">
        <v>1.0728377467939587</v>
      </c>
      <c r="FJ122" s="41">
        <v>12.243549674141576</v>
      </c>
      <c r="FK122" s="41">
        <v>62.148625910548056</v>
      </c>
      <c r="FL122" s="41">
        <v>0.27837491459245362</v>
      </c>
      <c r="FM122" s="41">
        <v>185.54007855650468</v>
      </c>
      <c r="FN122" s="41">
        <v>164.63997627489067</v>
      </c>
      <c r="FO122" s="41">
        <v>0</v>
      </c>
      <c r="FP122" s="41">
        <v>0</v>
      </c>
      <c r="FQ122" s="41">
        <v>0.34582570069874036</v>
      </c>
      <c r="FR122" s="41">
        <v>0.28415666849587679</v>
      </c>
      <c r="FS122" s="41">
        <v>0.1655053166883361</v>
      </c>
      <c r="FT122" s="41">
        <v>0.1700994773361289</v>
      </c>
      <c r="FU122" s="41">
        <v>39.592584487414385</v>
      </c>
      <c r="FV122" s="41">
        <v>0</v>
      </c>
      <c r="FW122" s="41">
        <v>0</v>
      </c>
      <c r="FX122" s="41">
        <v>0</v>
      </c>
      <c r="FY122" s="41">
        <v>0</v>
      </c>
      <c r="FZ122" s="41">
        <v>0</v>
      </c>
      <c r="GA122" s="41">
        <v>0</v>
      </c>
      <c r="GB122" s="41">
        <v>0</v>
      </c>
      <c r="GC122" s="41">
        <v>0</v>
      </c>
      <c r="GD122" s="41">
        <v>13.679505814823287</v>
      </c>
      <c r="GE122" s="41">
        <v>0</v>
      </c>
      <c r="GF122" s="41">
        <v>0</v>
      </c>
      <c r="GG122" s="41">
        <v>129.60168996064829</v>
      </c>
      <c r="GH122" s="41">
        <v>0</v>
      </c>
      <c r="GI122" s="41">
        <v>0.978349219395795</v>
      </c>
      <c r="GJ122" s="41">
        <v>0</v>
      </c>
      <c r="GK122" s="41">
        <v>0</v>
      </c>
      <c r="GL122" s="41">
        <v>0</v>
      </c>
      <c r="GM122" s="41">
        <v>0</v>
      </c>
      <c r="GN122" s="41">
        <v>3.9641279034950794E-2</v>
      </c>
      <c r="GO122" s="41">
        <v>15.527996373432952</v>
      </c>
      <c r="GP122" s="41">
        <v>296.75602855157121</v>
      </c>
      <c r="GQ122" s="41">
        <v>1.9771907745033732</v>
      </c>
      <c r="GR122" s="41">
        <v>0</v>
      </c>
      <c r="GS122" s="41">
        <v>0</v>
      </c>
      <c r="GT122" s="41">
        <v>0</v>
      </c>
      <c r="GU122" s="41">
        <v>0</v>
      </c>
      <c r="GV122" s="41">
        <v>24.099473922077667</v>
      </c>
      <c r="GW122" s="41">
        <v>0</v>
      </c>
      <c r="GX122" s="41">
        <v>0</v>
      </c>
      <c r="GY122" s="41">
        <v>0</v>
      </c>
      <c r="GZ122" s="41">
        <v>306.8620519093156</v>
      </c>
      <c r="HA122" s="41">
        <v>29739.689219118114</v>
      </c>
      <c r="HB122" s="41">
        <v>0</v>
      </c>
      <c r="HC122" s="41">
        <v>8.657209331993645</v>
      </c>
      <c r="HD122" s="41">
        <v>31.228323934919679</v>
      </c>
      <c r="HE122" s="41">
        <v>0</v>
      </c>
      <c r="HF122" s="41">
        <v>0</v>
      </c>
      <c r="HG122" s="41">
        <v>0</v>
      </c>
      <c r="HH122" s="41">
        <v>10.791166008478802</v>
      </c>
      <c r="HI122" s="41">
        <v>4.1283789420106922</v>
      </c>
      <c r="HJ122" s="41">
        <v>0.34736629664388935</v>
      </c>
      <c r="HK122" s="41">
        <v>0</v>
      </c>
      <c r="HL122" s="41">
        <v>25.043454704724699</v>
      </c>
      <c r="HM122" s="41">
        <v>0</v>
      </c>
      <c r="HN122" s="99">
        <v>0</v>
      </c>
      <c r="HO122" s="118"/>
      <c r="HP122" s="74"/>
      <c r="HQ122" s="74"/>
      <c r="HR122" s="74"/>
      <c r="HS122" s="119"/>
      <c r="HT122" s="118"/>
      <c r="HU122" s="74"/>
      <c r="HV122" s="74"/>
      <c r="HW122" s="74"/>
      <c r="HX122" s="119"/>
      <c r="HY122" s="118"/>
      <c r="HZ122" s="74"/>
      <c r="IA122" s="74"/>
      <c r="IB122" s="74"/>
      <c r="IC122" s="119"/>
      <c r="ID122" s="103">
        <v>5226.2370099673399</v>
      </c>
      <c r="IE122" s="41">
        <v>990898.00745558832</v>
      </c>
      <c r="IF122" s="74"/>
      <c r="IG122" s="74"/>
      <c r="IH122" s="119"/>
      <c r="II122" s="104">
        <v>0</v>
      </c>
      <c r="IJ122" s="41">
        <v>0</v>
      </c>
      <c r="IK122" s="41">
        <v>0</v>
      </c>
      <c r="IL122" s="41">
        <v>0</v>
      </c>
      <c r="IM122" s="105">
        <v>0</v>
      </c>
      <c r="IN122" s="104">
        <v>0</v>
      </c>
      <c r="IO122" s="41">
        <v>0</v>
      </c>
      <c r="IP122" s="41">
        <v>0</v>
      </c>
      <c r="IQ122" s="41">
        <v>0</v>
      </c>
      <c r="IR122" s="41">
        <v>0</v>
      </c>
      <c r="IS122" s="41">
        <v>0</v>
      </c>
      <c r="IT122" s="41">
        <v>0</v>
      </c>
      <c r="IU122" s="41">
        <v>0</v>
      </c>
      <c r="IV122" s="41">
        <v>0</v>
      </c>
      <c r="IW122" s="106">
        <v>0</v>
      </c>
      <c r="IX122" s="118"/>
      <c r="IY122" s="74"/>
      <c r="IZ122" s="74"/>
      <c r="JA122" s="74"/>
      <c r="JB122" s="74"/>
      <c r="JC122" s="74"/>
      <c r="JD122" s="119"/>
      <c r="JE122" s="104">
        <v>3995.9553792223674</v>
      </c>
      <c r="JF122" s="119"/>
      <c r="JG122" s="119">
        <v>1032199.5818473175</v>
      </c>
      <c r="JH122" s="244"/>
    </row>
    <row r="123" spans="1:268" ht="37.5" x14ac:dyDescent="0.45">
      <c r="A123" s="293"/>
      <c r="B123" s="71" t="s">
        <v>192</v>
      </c>
      <c r="C123" s="72">
        <v>117</v>
      </c>
      <c r="D123" s="120"/>
      <c r="E123" s="74"/>
      <c r="F123" s="74"/>
      <c r="G123" s="74"/>
      <c r="H123" s="74"/>
      <c r="I123" s="74"/>
      <c r="J123" s="74"/>
      <c r="K123" s="41"/>
      <c r="L123" s="41"/>
      <c r="M123" s="41"/>
      <c r="N123" s="41"/>
      <c r="O123" s="41"/>
      <c r="P123" s="41"/>
      <c r="Q123" s="41"/>
      <c r="R123" s="41"/>
      <c r="S123" s="41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  <c r="CD123" s="74"/>
      <c r="CE123" s="74"/>
      <c r="CF123" s="74"/>
      <c r="CG123" s="74"/>
      <c r="CH123" s="74"/>
      <c r="CI123" s="74"/>
      <c r="CJ123" s="74"/>
      <c r="CK123" s="74"/>
      <c r="CL123" s="74"/>
      <c r="CM123" s="74"/>
      <c r="CN123" s="74"/>
      <c r="CO123" s="74"/>
      <c r="CP123" s="74"/>
      <c r="CQ123" s="74"/>
      <c r="CR123" s="74"/>
      <c r="CS123" s="74"/>
      <c r="CT123" s="74"/>
      <c r="CU123" s="74"/>
      <c r="CV123" s="74"/>
      <c r="CW123" s="74"/>
      <c r="CX123" s="74"/>
      <c r="CY123" s="74"/>
      <c r="CZ123" s="74"/>
      <c r="DA123" s="74"/>
      <c r="DB123" s="74"/>
      <c r="DC123" s="74"/>
      <c r="DD123" s="74"/>
      <c r="DE123" s="74"/>
      <c r="DF123" s="74"/>
      <c r="DG123" s="74"/>
      <c r="DH123" s="74"/>
      <c r="DI123" s="74"/>
      <c r="DJ123" s="74"/>
      <c r="DK123" s="121"/>
      <c r="DL123" s="121"/>
      <c r="DM123" s="121"/>
      <c r="DN123" s="121"/>
      <c r="DO123" s="121"/>
      <c r="DP123" s="121"/>
      <c r="DQ123" s="121"/>
      <c r="DR123" s="121"/>
      <c r="DS123" s="121"/>
      <c r="DT123" s="121"/>
      <c r="DU123" s="121"/>
      <c r="DV123" s="121"/>
      <c r="DW123" s="121"/>
      <c r="DX123" s="121"/>
      <c r="DY123" s="121"/>
      <c r="DZ123" s="121"/>
      <c r="EA123" s="121"/>
      <c r="EB123" s="121"/>
      <c r="EC123" s="119"/>
      <c r="ED123" s="98">
        <v>0</v>
      </c>
      <c r="EE123" s="41">
        <v>0</v>
      </c>
      <c r="EF123" s="41">
        <v>3.2098474753486497</v>
      </c>
      <c r="EG123" s="41">
        <v>0</v>
      </c>
      <c r="EH123" s="41">
        <v>35.503517249175879</v>
      </c>
      <c r="EI123" s="41">
        <v>0</v>
      </c>
      <c r="EJ123" s="41">
        <v>0</v>
      </c>
      <c r="EK123" s="41">
        <v>0</v>
      </c>
      <c r="EL123" s="41">
        <v>0</v>
      </c>
      <c r="EM123" s="41">
        <v>0</v>
      </c>
      <c r="EN123" s="41">
        <v>0</v>
      </c>
      <c r="EO123" s="41">
        <v>0</v>
      </c>
      <c r="EP123" s="41">
        <v>0</v>
      </c>
      <c r="EQ123" s="41">
        <v>0</v>
      </c>
      <c r="ER123" s="41">
        <v>0</v>
      </c>
      <c r="ES123" s="41">
        <v>0</v>
      </c>
      <c r="ET123" s="41">
        <v>0</v>
      </c>
      <c r="EU123" s="41">
        <v>0</v>
      </c>
      <c r="EV123" s="41">
        <v>0</v>
      </c>
      <c r="EW123" s="41">
        <v>0</v>
      </c>
      <c r="EX123" s="41">
        <v>0</v>
      </c>
      <c r="EY123" s="41">
        <v>0</v>
      </c>
      <c r="EZ123" s="41">
        <v>0</v>
      </c>
      <c r="FA123" s="41">
        <v>0</v>
      </c>
      <c r="FB123" s="41">
        <v>0</v>
      </c>
      <c r="FC123" s="41">
        <v>0</v>
      </c>
      <c r="FD123" s="41">
        <v>0</v>
      </c>
      <c r="FE123" s="41">
        <v>0</v>
      </c>
      <c r="FF123" s="41">
        <v>0</v>
      </c>
      <c r="FG123" s="41">
        <v>0</v>
      </c>
      <c r="FH123" s="41">
        <v>0</v>
      </c>
      <c r="FI123" s="41">
        <v>0</v>
      </c>
      <c r="FJ123" s="41">
        <v>0</v>
      </c>
      <c r="FK123" s="41">
        <v>0</v>
      </c>
      <c r="FL123" s="41">
        <v>0</v>
      </c>
      <c r="FM123" s="41">
        <v>0</v>
      </c>
      <c r="FN123" s="41">
        <v>0</v>
      </c>
      <c r="FO123" s="41">
        <v>0</v>
      </c>
      <c r="FP123" s="41">
        <v>0</v>
      </c>
      <c r="FQ123" s="41">
        <v>0</v>
      </c>
      <c r="FR123" s="41">
        <v>0</v>
      </c>
      <c r="FS123" s="41">
        <v>0</v>
      </c>
      <c r="FT123" s="41">
        <v>0</v>
      </c>
      <c r="FU123" s="41">
        <v>0</v>
      </c>
      <c r="FV123" s="41">
        <v>0</v>
      </c>
      <c r="FW123" s="41">
        <v>0</v>
      </c>
      <c r="FX123" s="41">
        <v>0</v>
      </c>
      <c r="FY123" s="41">
        <v>0</v>
      </c>
      <c r="FZ123" s="41">
        <v>0</v>
      </c>
      <c r="GA123" s="41">
        <v>0</v>
      </c>
      <c r="GB123" s="41">
        <v>0</v>
      </c>
      <c r="GC123" s="41">
        <v>541.58651310889036</v>
      </c>
      <c r="GD123" s="41">
        <v>0</v>
      </c>
      <c r="GE123" s="41">
        <v>2.0767380747700264</v>
      </c>
      <c r="GF123" s="41">
        <v>0</v>
      </c>
      <c r="GG123" s="41">
        <v>86.50508761962179</v>
      </c>
      <c r="GH123" s="41">
        <v>0</v>
      </c>
      <c r="GI123" s="41">
        <v>47.503747387622205</v>
      </c>
      <c r="GJ123" s="41">
        <v>0</v>
      </c>
      <c r="GK123" s="41">
        <v>0</v>
      </c>
      <c r="GL123" s="41">
        <v>0</v>
      </c>
      <c r="GM123" s="41">
        <v>0</v>
      </c>
      <c r="GN123" s="41">
        <v>0</v>
      </c>
      <c r="GO123" s="41">
        <v>0</v>
      </c>
      <c r="GP123" s="41">
        <v>0</v>
      </c>
      <c r="GQ123" s="41">
        <v>0</v>
      </c>
      <c r="GR123" s="41">
        <v>0</v>
      </c>
      <c r="GS123" s="41">
        <v>0</v>
      </c>
      <c r="GT123" s="41">
        <v>0</v>
      </c>
      <c r="GU123" s="41">
        <v>0</v>
      </c>
      <c r="GV123" s="41">
        <v>0</v>
      </c>
      <c r="GW123" s="41">
        <v>0</v>
      </c>
      <c r="GX123" s="41">
        <v>0</v>
      </c>
      <c r="GY123" s="41">
        <v>0</v>
      </c>
      <c r="GZ123" s="41">
        <v>0</v>
      </c>
      <c r="HA123" s="41">
        <v>19727.760616644216</v>
      </c>
      <c r="HB123" s="41">
        <v>0</v>
      </c>
      <c r="HC123" s="41">
        <v>0</v>
      </c>
      <c r="HD123" s="41">
        <v>0</v>
      </c>
      <c r="HE123" s="41">
        <v>0</v>
      </c>
      <c r="HF123" s="41">
        <v>0</v>
      </c>
      <c r="HG123" s="41">
        <v>0</v>
      </c>
      <c r="HH123" s="41">
        <v>0</v>
      </c>
      <c r="HI123" s="41">
        <v>0</v>
      </c>
      <c r="HJ123" s="41">
        <v>0</v>
      </c>
      <c r="HK123" s="41">
        <v>0</v>
      </c>
      <c r="HL123" s="41">
        <v>0</v>
      </c>
      <c r="HM123" s="41">
        <v>0</v>
      </c>
      <c r="HN123" s="99">
        <v>0</v>
      </c>
      <c r="HO123" s="118"/>
      <c r="HP123" s="74"/>
      <c r="HQ123" s="74"/>
      <c r="HR123" s="74"/>
      <c r="HS123" s="119"/>
      <c r="HT123" s="118"/>
      <c r="HU123" s="74"/>
      <c r="HV123" s="74"/>
      <c r="HW123" s="74"/>
      <c r="HX123" s="119"/>
      <c r="HY123" s="118"/>
      <c r="HZ123" s="74"/>
      <c r="IA123" s="74"/>
      <c r="IB123" s="74"/>
      <c r="IC123" s="119"/>
      <c r="ID123" s="103">
        <v>3142.9086829713397</v>
      </c>
      <c r="IE123" s="41">
        <v>435295.72626480745</v>
      </c>
      <c r="IF123" s="74"/>
      <c r="IG123" s="74"/>
      <c r="IH123" s="119"/>
      <c r="II123" s="104">
        <v>0</v>
      </c>
      <c r="IJ123" s="41">
        <v>0</v>
      </c>
      <c r="IK123" s="41">
        <v>0</v>
      </c>
      <c r="IL123" s="41">
        <v>0</v>
      </c>
      <c r="IM123" s="105">
        <v>0</v>
      </c>
      <c r="IN123" s="104">
        <v>0</v>
      </c>
      <c r="IO123" s="41">
        <v>0</v>
      </c>
      <c r="IP123" s="41">
        <v>0</v>
      </c>
      <c r="IQ123" s="41">
        <v>0</v>
      </c>
      <c r="IR123" s="41">
        <v>0</v>
      </c>
      <c r="IS123" s="41">
        <v>0</v>
      </c>
      <c r="IT123" s="41">
        <v>0</v>
      </c>
      <c r="IU123" s="41">
        <v>0</v>
      </c>
      <c r="IV123" s="41">
        <v>0</v>
      </c>
      <c r="IW123" s="106">
        <v>0</v>
      </c>
      <c r="IX123" s="118"/>
      <c r="IY123" s="74"/>
      <c r="IZ123" s="74"/>
      <c r="JA123" s="74"/>
      <c r="JB123" s="74"/>
      <c r="JC123" s="74"/>
      <c r="JD123" s="119"/>
      <c r="JE123" s="104">
        <v>5352.7356318794373</v>
      </c>
      <c r="JF123" s="119"/>
      <c r="JG123" s="119">
        <v>464235.51664721785</v>
      </c>
      <c r="JH123" s="244"/>
    </row>
    <row r="124" spans="1:268" ht="19.5" x14ac:dyDescent="0.45">
      <c r="A124" s="293"/>
      <c r="B124" s="71" t="s">
        <v>193</v>
      </c>
      <c r="C124" s="72">
        <v>118</v>
      </c>
      <c r="D124" s="120"/>
      <c r="E124" s="74"/>
      <c r="F124" s="74"/>
      <c r="G124" s="74"/>
      <c r="H124" s="74"/>
      <c r="I124" s="74"/>
      <c r="J124" s="74"/>
      <c r="K124" s="41"/>
      <c r="L124" s="41"/>
      <c r="M124" s="41"/>
      <c r="N124" s="41"/>
      <c r="O124" s="41"/>
      <c r="P124" s="41"/>
      <c r="Q124" s="41"/>
      <c r="R124" s="41"/>
      <c r="S124" s="41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  <c r="CG124" s="74"/>
      <c r="CH124" s="74"/>
      <c r="CI124" s="74"/>
      <c r="CJ124" s="74"/>
      <c r="CK124" s="74"/>
      <c r="CL124" s="74"/>
      <c r="CM124" s="74"/>
      <c r="CN124" s="74"/>
      <c r="CO124" s="74"/>
      <c r="CP124" s="74"/>
      <c r="CQ124" s="74"/>
      <c r="CR124" s="74"/>
      <c r="CS124" s="74"/>
      <c r="CT124" s="74"/>
      <c r="CU124" s="74"/>
      <c r="CV124" s="74"/>
      <c r="CW124" s="74"/>
      <c r="CX124" s="74"/>
      <c r="CY124" s="74"/>
      <c r="CZ124" s="74"/>
      <c r="DA124" s="74"/>
      <c r="DB124" s="74"/>
      <c r="DC124" s="74"/>
      <c r="DD124" s="74"/>
      <c r="DE124" s="74"/>
      <c r="DF124" s="74"/>
      <c r="DG124" s="74"/>
      <c r="DH124" s="74"/>
      <c r="DI124" s="74"/>
      <c r="DJ124" s="74"/>
      <c r="DK124" s="121"/>
      <c r="DL124" s="121"/>
      <c r="DM124" s="121"/>
      <c r="DN124" s="121"/>
      <c r="DO124" s="121"/>
      <c r="DP124" s="121"/>
      <c r="DQ124" s="121"/>
      <c r="DR124" s="121"/>
      <c r="DS124" s="121"/>
      <c r="DT124" s="121"/>
      <c r="DU124" s="121"/>
      <c r="DV124" s="121"/>
      <c r="DW124" s="121"/>
      <c r="DX124" s="121"/>
      <c r="DY124" s="121"/>
      <c r="DZ124" s="121"/>
      <c r="EA124" s="121"/>
      <c r="EB124" s="121"/>
      <c r="EC124" s="119"/>
      <c r="ED124" s="98">
        <v>0</v>
      </c>
      <c r="EE124" s="41">
        <v>0</v>
      </c>
      <c r="EF124" s="41">
        <v>0</v>
      </c>
      <c r="EG124" s="41">
        <v>0</v>
      </c>
      <c r="EH124" s="41">
        <v>0</v>
      </c>
      <c r="EI124" s="41">
        <v>0</v>
      </c>
      <c r="EJ124" s="41">
        <v>0</v>
      </c>
      <c r="EK124" s="41">
        <v>0</v>
      </c>
      <c r="EL124" s="41">
        <v>0</v>
      </c>
      <c r="EM124" s="41">
        <v>0</v>
      </c>
      <c r="EN124" s="41">
        <v>0</v>
      </c>
      <c r="EO124" s="41">
        <v>0</v>
      </c>
      <c r="EP124" s="41">
        <v>0</v>
      </c>
      <c r="EQ124" s="41">
        <v>0</v>
      </c>
      <c r="ER124" s="41">
        <v>0</v>
      </c>
      <c r="ES124" s="41">
        <v>0</v>
      </c>
      <c r="ET124" s="41">
        <v>0</v>
      </c>
      <c r="EU124" s="41">
        <v>0</v>
      </c>
      <c r="EV124" s="41">
        <v>0</v>
      </c>
      <c r="EW124" s="41">
        <v>0</v>
      </c>
      <c r="EX124" s="41">
        <v>0</v>
      </c>
      <c r="EY124" s="41">
        <v>0</v>
      </c>
      <c r="EZ124" s="41">
        <v>0</v>
      </c>
      <c r="FA124" s="41">
        <v>0</v>
      </c>
      <c r="FB124" s="41">
        <v>0</v>
      </c>
      <c r="FC124" s="41">
        <v>0</v>
      </c>
      <c r="FD124" s="41">
        <v>0</v>
      </c>
      <c r="FE124" s="41">
        <v>0</v>
      </c>
      <c r="FF124" s="41">
        <v>0</v>
      </c>
      <c r="FG124" s="41">
        <v>0</v>
      </c>
      <c r="FH124" s="41">
        <v>0</v>
      </c>
      <c r="FI124" s="41">
        <v>0</v>
      </c>
      <c r="FJ124" s="41">
        <v>0</v>
      </c>
      <c r="FK124" s="41">
        <v>0</v>
      </c>
      <c r="FL124" s="41">
        <v>0</v>
      </c>
      <c r="FM124" s="41">
        <v>0</v>
      </c>
      <c r="FN124" s="41">
        <v>0</v>
      </c>
      <c r="FO124" s="41">
        <v>0</v>
      </c>
      <c r="FP124" s="41">
        <v>0</v>
      </c>
      <c r="FQ124" s="41">
        <v>0</v>
      </c>
      <c r="FR124" s="41">
        <v>0</v>
      </c>
      <c r="FS124" s="41">
        <v>0</v>
      </c>
      <c r="FT124" s="41">
        <v>0</v>
      </c>
      <c r="FU124" s="41">
        <v>0</v>
      </c>
      <c r="FV124" s="41">
        <v>0</v>
      </c>
      <c r="FW124" s="41">
        <v>0</v>
      </c>
      <c r="FX124" s="41">
        <v>0</v>
      </c>
      <c r="FY124" s="41">
        <v>0</v>
      </c>
      <c r="FZ124" s="41">
        <v>0</v>
      </c>
      <c r="GA124" s="41">
        <v>0</v>
      </c>
      <c r="GB124" s="41">
        <v>0</v>
      </c>
      <c r="GC124" s="41">
        <v>0</v>
      </c>
      <c r="GD124" s="41">
        <v>0</v>
      </c>
      <c r="GE124" s="41">
        <v>0</v>
      </c>
      <c r="GF124" s="41">
        <v>0</v>
      </c>
      <c r="GG124" s="41">
        <v>0</v>
      </c>
      <c r="GH124" s="41">
        <v>0</v>
      </c>
      <c r="GI124" s="41">
        <v>0</v>
      </c>
      <c r="GJ124" s="41">
        <v>0</v>
      </c>
      <c r="GK124" s="41">
        <v>0</v>
      </c>
      <c r="GL124" s="41">
        <v>0</v>
      </c>
      <c r="GM124" s="41">
        <v>0</v>
      </c>
      <c r="GN124" s="41">
        <v>0</v>
      </c>
      <c r="GO124" s="41">
        <v>0</v>
      </c>
      <c r="GP124" s="41">
        <v>0</v>
      </c>
      <c r="GQ124" s="41">
        <v>0</v>
      </c>
      <c r="GR124" s="41">
        <v>0</v>
      </c>
      <c r="GS124" s="41">
        <v>0</v>
      </c>
      <c r="GT124" s="41">
        <v>0</v>
      </c>
      <c r="GU124" s="41">
        <v>0</v>
      </c>
      <c r="GV124" s="41">
        <v>0</v>
      </c>
      <c r="GW124" s="41">
        <v>0</v>
      </c>
      <c r="GX124" s="41">
        <v>0</v>
      </c>
      <c r="GY124" s="41">
        <v>0</v>
      </c>
      <c r="GZ124" s="41">
        <v>0</v>
      </c>
      <c r="HA124" s="41">
        <v>0</v>
      </c>
      <c r="HB124" s="41">
        <v>0</v>
      </c>
      <c r="HC124" s="41">
        <v>0</v>
      </c>
      <c r="HD124" s="41">
        <v>0</v>
      </c>
      <c r="HE124" s="41">
        <v>0</v>
      </c>
      <c r="HF124" s="41">
        <v>0</v>
      </c>
      <c r="HG124" s="41">
        <v>0</v>
      </c>
      <c r="HH124" s="41">
        <v>0</v>
      </c>
      <c r="HI124" s="41">
        <v>0</v>
      </c>
      <c r="HJ124" s="41">
        <v>0</v>
      </c>
      <c r="HK124" s="41">
        <v>0</v>
      </c>
      <c r="HL124" s="41">
        <v>0</v>
      </c>
      <c r="HM124" s="41">
        <v>0</v>
      </c>
      <c r="HN124" s="99">
        <v>0</v>
      </c>
      <c r="HO124" s="118"/>
      <c r="HP124" s="74"/>
      <c r="HQ124" s="74"/>
      <c r="HR124" s="74"/>
      <c r="HS124" s="119"/>
      <c r="HT124" s="118"/>
      <c r="HU124" s="74"/>
      <c r="HV124" s="74"/>
      <c r="HW124" s="74"/>
      <c r="HX124" s="119"/>
      <c r="HY124" s="118"/>
      <c r="HZ124" s="74"/>
      <c r="IA124" s="74"/>
      <c r="IB124" s="74"/>
      <c r="IC124" s="119"/>
      <c r="ID124" s="103">
        <v>0</v>
      </c>
      <c r="IE124" s="41">
        <v>107851.99991176141</v>
      </c>
      <c r="IF124" s="74"/>
      <c r="IG124" s="74"/>
      <c r="IH124" s="119"/>
      <c r="II124" s="104">
        <v>0</v>
      </c>
      <c r="IJ124" s="41">
        <v>0</v>
      </c>
      <c r="IK124" s="41">
        <v>0</v>
      </c>
      <c r="IL124" s="41">
        <v>0</v>
      </c>
      <c r="IM124" s="105">
        <v>0</v>
      </c>
      <c r="IN124" s="104">
        <v>0</v>
      </c>
      <c r="IO124" s="41">
        <v>0</v>
      </c>
      <c r="IP124" s="41">
        <v>0</v>
      </c>
      <c r="IQ124" s="41">
        <v>0</v>
      </c>
      <c r="IR124" s="41">
        <v>0</v>
      </c>
      <c r="IS124" s="41">
        <v>0</v>
      </c>
      <c r="IT124" s="41">
        <v>0</v>
      </c>
      <c r="IU124" s="41">
        <v>0</v>
      </c>
      <c r="IV124" s="41">
        <v>0</v>
      </c>
      <c r="IW124" s="106">
        <v>0</v>
      </c>
      <c r="IX124" s="118"/>
      <c r="IY124" s="74"/>
      <c r="IZ124" s="74"/>
      <c r="JA124" s="74"/>
      <c r="JB124" s="74"/>
      <c r="JC124" s="74"/>
      <c r="JD124" s="119"/>
      <c r="JE124" s="104">
        <v>0</v>
      </c>
      <c r="JF124" s="119"/>
      <c r="JG124" s="119">
        <v>107851.99991176141</v>
      </c>
      <c r="JH124" s="244"/>
    </row>
    <row r="125" spans="1:268" ht="37.5" x14ac:dyDescent="0.45">
      <c r="A125" s="293"/>
      <c r="B125" s="71" t="s">
        <v>194</v>
      </c>
      <c r="C125" s="72">
        <v>119</v>
      </c>
      <c r="D125" s="120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121"/>
      <c r="P125" s="118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  <c r="CD125" s="74"/>
      <c r="CE125" s="74"/>
      <c r="CF125" s="74"/>
      <c r="CG125" s="74"/>
      <c r="CH125" s="74"/>
      <c r="CI125" s="74"/>
      <c r="CJ125" s="74"/>
      <c r="CK125" s="74"/>
      <c r="CL125" s="74"/>
      <c r="CM125" s="74"/>
      <c r="CN125" s="74"/>
      <c r="CO125" s="74"/>
      <c r="CP125" s="74"/>
      <c r="CQ125" s="74"/>
      <c r="CR125" s="74"/>
      <c r="CS125" s="74"/>
      <c r="CT125" s="74"/>
      <c r="CU125" s="74"/>
      <c r="CV125" s="74"/>
      <c r="CW125" s="74"/>
      <c r="CX125" s="74"/>
      <c r="CY125" s="74"/>
      <c r="CZ125" s="74"/>
      <c r="DA125" s="74"/>
      <c r="DB125" s="74"/>
      <c r="DC125" s="74"/>
      <c r="DD125" s="74"/>
      <c r="DE125" s="74"/>
      <c r="DF125" s="74"/>
      <c r="DG125" s="74"/>
      <c r="DH125" s="74"/>
      <c r="DI125" s="74"/>
      <c r="DJ125" s="74"/>
      <c r="DK125" s="121"/>
      <c r="DL125" s="121"/>
      <c r="DM125" s="121"/>
      <c r="DN125" s="121"/>
      <c r="DO125" s="121"/>
      <c r="DP125" s="121"/>
      <c r="DQ125" s="121"/>
      <c r="DR125" s="121"/>
      <c r="DS125" s="121"/>
      <c r="DT125" s="121"/>
      <c r="DU125" s="121"/>
      <c r="DV125" s="121"/>
      <c r="DW125" s="121"/>
      <c r="DX125" s="121"/>
      <c r="DY125" s="121"/>
      <c r="DZ125" s="121"/>
      <c r="EA125" s="121"/>
      <c r="EB125" s="121"/>
      <c r="EC125" s="119"/>
      <c r="ED125" s="98">
        <v>0</v>
      </c>
      <c r="EE125" s="41">
        <v>0</v>
      </c>
      <c r="EF125" s="41">
        <v>0</v>
      </c>
      <c r="EG125" s="41">
        <v>0</v>
      </c>
      <c r="EH125" s="41">
        <v>0</v>
      </c>
      <c r="EI125" s="41">
        <v>0</v>
      </c>
      <c r="EJ125" s="41">
        <v>0</v>
      </c>
      <c r="EK125" s="41">
        <v>0</v>
      </c>
      <c r="EL125" s="41">
        <v>0</v>
      </c>
      <c r="EM125" s="41">
        <v>0</v>
      </c>
      <c r="EN125" s="41">
        <v>0</v>
      </c>
      <c r="EO125" s="41">
        <v>0</v>
      </c>
      <c r="EP125" s="41">
        <v>0</v>
      </c>
      <c r="EQ125" s="41">
        <v>0</v>
      </c>
      <c r="ER125" s="41">
        <v>0</v>
      </c>
      <c r="ES125" s="41">
        <v>0</v>
      </c>
      <c r="ET125" s="41">
        <v>0</v>
      </c>
      <c r="EU125" s="41">
        <v>0</v>
      </c>
      <c r="EV125" s="41">
        <v>0</v>
      </c>
      <c r="EW125" s="41">
        <v>0</v>
      </c>
      <c r="EX125" s="41">
        <v>0</v>
      </c>
      <c r="EY125" s="41">
        <v>0</v>
      </c>
      <c r="EZ125" s="41">
        <v>0</v>
      </c>
      <c r="FA125" s="41">
        <v>0</v>
      </c>
      <c r="FB125" s="41">
        <v>0</v>
      </c>
      <c r="FC125" s="41">
        <v>0</v>
      </c>
      <c r="FD125" s="41">
        <v>0</v>
      </c>
      <c r="FE125" s="41">
        <v>0</v>
      </c>
      <c r="FF125" s="41">
        <v>0</v>
      </c>
      <c r="FG125" s="41">
        <v>0</v>
      </c>
      <c r="FH125" s="41">
        <v>0</v>
      </c>
      <c r="FI125" s="41">
        <v>0</v>
      </c>
      <c r="FJ125" s="41">
        <v>0</v>
      </c>
      <c r="FK125" s="41">
        <v>0</v>
      </c>
      <c r="FL125" s="41">
        <v>0</v>
      </c>
      <c r="FM125" s="41">
        <v>0</v>
      </c>
      <c r="FN125" s="41">
        <v>0</v>
      </c>
      <c r="FO125" s="41">
        <v>0</v>
      </c>
      <c r="FP125" s="41">
        <v>0</v>
      </c>
      <c r="FQ125" s="41">
        <v>0</v>
      </c>
      <c r="FR125" s="41">
        <v>0</v>
      </c>
      <c r="FS125" s="41">
        <v>0</v>
      </c>
      <c r="FT125" s="41">
        <v>0</v>
      </c>
      <c r="FU125" s="41">
        <v>0</v>
      </c>
      <c r="FV125" s="41">
        <v>0</v>
      </c>
      <c r="FW125" s="41">
        <v>0</v>
      </c>
      <c r="FX125" s="41">
        <v>0</v>
      </c>
      <c r="FY125" s="41">
        <v>0</v>
      </c>
      <c r="FZ125" s="41">
        <v>0</v>
      </c>
      <c r="GA125" s="41">
        <v>0</v>
      </c>
      <c r="GB125" s="41">
        <v>0</v>
      </c>
      <c r="GC125" s="41">
        <v>0</v>
      </c>
      <c r="GD125" s="41">
        <v>0</v>
      </c>
      <c r="GE125" s="41">
        <v>0</v>
      </c>
      <c r="GF125" s="41">
        <v>0</v>
      </c>
      <c r="GG125" s="41">
        <v>0</v>
      </c>
      <c r="GH125" s="41">
        <v>0</v>
      </c>
      <c r="GI125" s="41">
        <v>0</v>
      </c>
      <c r="GJ125" s="41">
        <v>0</v>
      </c>
      <c r="GK125" s="41">
        <v>0</v>
      </c>
      <c r="GL125" s="41">
        <v>0</v>
      </c>
      <c r="GM125" s="41">
        <v>0</v>
      </c>
      <c r="GN125" s="41">
        <v>0</v>
      </c>
      <c r="GO125" s="41">
        <v>0</v>
      </c>
      <c r="GP125" s="41">
        <v>0</v>
      </c>
      <c r="GQ125" s="41">
        <v>0</v>
      </c>
      <c r="GR125" s="41">
        <v>0</v>
      </c>
      <c r="GS125" s="41">
        <v>0</v>
      </c>
      <c r="GT125" s="41">
        <v>0</v>
      </c>
      <c r="GU125" s="41">
        <v>0</v>
      </c>
      <c r="GV125" s="41">
        <v>0</v>
      </c>
      <c r="GW125" s="41">
        <v>0</v>
      </c>
      <c r="GX125" s="41">
        <v>0</v>
      </c>
      <c r="GY125" s="41">
        <v>0</v>
      </c>
      <c r="GZ125" s="41">
        <v>0</v>
      </c>
      <c r="HA125" s="41">
        <v>0</v>
      </c>
      <c r="HB125" s="41">
        <v>0</v>
      </c>
      <c r="HC125" s="41">
        <v>0</v>
      </c>
      <c r="HD125" s="41">
        <v>0</v>
      </c>
      <c r="HE125" s="41">
        <v>0</v>
      </c>
      <c r="HF125" s="41">
        <v>0</v>
      </c>
      <c r="HG125" s="41">
        <v>0</v>
      </c>
      <c r="HH125" s="41">
        <v>0</v>
      </c>
      <c r="HI125" s="41">
        <v>0</v>
      </c>
      <c r="HJ125" s="41">
        <v>0</v>
      </c>
      <c r="HK125" s="41">
        <v>0</v>
      </c>
      <c r="HL125" s="41">
        <v>0</v>
      </c>
      <c r="HM125" s="41">
        <v>0</v>
      </c>
      <c r="HN125" s="99">
        <v>0</v>
      </c>
      <c r="HO125" s="118"/>
      <c r="HP125" s="74"/>
      <c r="HQ125" s="74"/>
      <c r="HR125" s="74"/>
      <c r="HS125" s="119"/>
      <c r="HT125" s="118"/>
      <c r="HU125" s="74"/>
      <c r="HV125" s="74"/>
      <c r="HW125" s="74"/>
      <c r="HX125" s="119"/>
      <c r="HY125" s="118"/>
      <c r="HZ125" s="74"/>
      <c r="IA125" s="74"/>
      <c r="IB125" s="74"/>
      <c r="IC125" s="119"/>
      <c r="ID125" s="103">
        <v>16930.092166526236</v>
      </c>
      <c r="IE125" s="41">
        <v>0</v>
      </c>
      <c r="IF125" s="74"/>
      <c r="IG125" s="74"/>
      <c r="IH125" s="119"/>
      <c r="II125" s="104">
        <v>0</v>
      </c>
      <c r="IJ125" s="41">
        <v>0</v>
      </c>
      <c r="IK125" s="41">
        <v>0</v>
      </c>
      <c r="IL125" s="41">
        <v>0</v>
      </c>
      <c r="IM125" s="105">
        <v>0</v>
      </c>
      <c r="IN125" s="104">
        <v>0</v>
      </c>
      <c r="IO125" s="41">
        <v>0</v>
      </c>
      <c r="IP125" s="41">
        <v>0</v>
      </c>
      <c r="IQ125" s="41">
        <v>0</v>
      </c>
      <c r="IR125" s="41">
        <v>0</v>
      </c>
      <c r="IS125" s="41">
        <v>0</v>
      </c>
      <c r="IT125" s="41">
        <v>0</v>
      </c>
      <c r="IU125" s="41">
        <v>0</v>
      </c>
      <c r="IV125" s="41">
        <v>0</v>
      </c>
      <c r="IW125" s="106">
        <v>0</v>
      </c>
      <c r="IX125" s="118"/>
      <c r="IY125" s="74"/>
      <c r="IZ125" s="74"/>
      <c r="JA125" s="74"/>
      <c r="JB125" s="74"/>
      <c r="JC125" s="74"/>
      <c r="JD125" s="119"/>
      <c r="JE125" s="104">
        <v>0</v>
      </c>
      <c r="JF125" s="119"/>
      <c r="JG125" s="119">
        <v>16930.092166526236</v>
      </c>
      <c r="JH125" s="244"/>
    </row>
    <row r="126" spans="1:268" ht="37.5" x14ac:dyDescent="0.45">
      <c r="A126" s="293"/>
      <c r="B126" s="71" t="s">
        <v>195</v>
      </c>
      <c r="C126" s="72">
        <v>120</v>
      </c>
      <c r="D126" s="120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121"/>
      <c r="P126" s="118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/>
      <c r="CJ126" s="74"/>
      <c r="CK126" s="74"/>
      <c r="CL126" s="74"/>
      <c r="CM126" s="74"/>
      <c r="CN126" s="74"/>
      <c r="CO126" s="74"/>
      <c r="CP126" s="74"/>
      <c r="CQ126" s="74"/>
      <c r="CR126" s="74"/>
      <c r="CS126" s="74"/>
      <c r="CT126" s="74"/>
      <c r="CU126" s="74"/>
      <c r="CV126" s="74"/>
      <c r="CW126" s="74"/>
      <c r="CX126" s="74"/>
      <c r="CY126" s="74"/>
      <c r="CZ126" s="74"/>
      <c r="DA126" s="74"/>
      <c r="DB126" s="74"/>
      <c r="DC126" s="74"/>
      <c r="DD126" s="74"/>
      <c r="DE126" s="74"/>
      <c r="DF126" s="74"/>
      <c r="DG126" s="74"/>
      <c r="DH126" s="74"/>
      <c r="DI126" s="74"/>
      <c r="DJ126" s="74"/>
      <c r="DK126" s="121"/>
      <c r="DL126" s="121"/>
      <c r="DM126" s="121"/>
      <c r="DN126" s="121"/>
      <c r="DO126" s="121"/>
      <c r="DP126" s="121"/>
      <c r="DQ126" s="121"/>
      <c r="DR126" s="121"/>
      <c r="DS126" s="121"/>
      <c r="DT126" s="121"/>
      <c r="DU126" s="121"/>
      <c r="DV126" s="121"/>
      <c r="DW126" s="121"/>
      <c r="DX126" s="121"/>
      <c r="DY126" s="121"/>
      <c r="DZ126" s="121"/>
      <c r="EA126" s="121"/>
      <c r="EB126" s="121"/>
      <c r="EC126" s="119"/>
      <c r="ED126" s="98">
        <v>0</v>
      </c>
      <c r="EE126" s="41">
        <v>0</v>
      </c>
      <c r="EF126" s="41">
        <v>0</v>
      </c>
      <c r="EG126" s="41">
        <v>0</v>
      </c>
      <c r="EH126" s="41">
        <v>0</v>
      </c>
      <c r="EI126" s="41">
        <v>0</v>
      </c>
      <c r="EJ126" s="41">
        <v>0</v>
      </c>
      <c r="EK126" s="41">
        <v>0</v>
      </c>
      <c r="EL126" s="41">
        <v>0</v>
      </c>
      <c r="EM126" s="41">
        <v>0</v>
      </c>
      <c r="EN126" s="41">
        <v>0</v>
      </c>
      <c r="EO126" s="41">
        <v>0</v>
      </c>
      <c r="EP126" s="41">
        <v>0</v>
      </c>
      <c r="EQ126" s="41">
        <v>0</v>
      </c>
      <c r="ER126" s="41">
        <v>0</v>
      </c>
      <c r="ES126" s="41">
        <v>0</v>
      </c>
      <c r="ET126" s="41">
        <v>0</v>
      </c>
      <c r="EU126" s="41">
        <v>0</v>
      </c>
      <c r="EV126" s="41">
        <v>0</v>
      </c>
      <c r="EW126" s="41">
        <v>0</v>
      </c>
      <c r="EX126" s="41">
        <v>0</v>
      </c>
      <c r="EY126" s="41">
        <v>0</v>
      </c>
      <c r="EZ126" s="41">
        <v>0</v>
      </c>
      <c r="FA126" s="41">
        <v>0</v>
      </c>
      <c r="FB126" s="41">
        <v>0</v>
      </c>
      <c r="FC126" s="41">
        <v>0</v>
      </c>
      <c r="FD126" s="41">
        <v>0</v>
      </c>
      <c r="FE126" s="41">
        <v>0</v>
      </c>
      <c r="FF126" s="41">
        <v>0</v>
      </c>
      <c r="FG126" s="41">
        <v>0</v>
      </c>
      <c r="FH126" s="41">
        <v>0</v>
      </c>
      <c r="FI126" s="41">
        <v>0</v>
      </c>
      <c r="FJ126" s="41">
        <v>0</v>
      </c>
      <c r="FK126" s="41">
        <v>0</v>
      </c>
      <c r="FL126" s="41">
        <v>0</v>
      </c>
      <c r="FM126" s="41">
        <v>0</v>
      </c>
      <c r="FN126" s="41">
        <v>0</v>
      </c>
      <c r="FO126" s="41">
        <v>0</v>
      </c>
      <c r="FP126" s="41">
        <v>0</v>
      </c>
      <c r="FQ126" s="41">
        <v>0</v>
      </c>
      <c r="FR126" s="41">
        <v>0</v>
      </c>
      <c r="FS126" s="41">
        <v>0</v>
      </c>
      <c r="FT126" s="41">
        <v>0</v>
      </c>
      <c r="FU126" s="41">
        <v>0</v>
      </c>
      <c r="FV126" s="41">
        <v>0</v>
      </c>
      <c r="FW126" s="41">
        <v>0</v>
      </c>
      <c r="FX126" s="41">
        <v>0</v>
      </c>
      <c r="FY126" s="41">
        <v>0</v>
      </c>
      <c r="FZ126" s="41">
        <v>0</v>
      </c>
      <c r="GA126" s="41">
        <v>0</v>
      </c>
      <c r="GB126" s="41">
        <v>0</v>
      </c>
      <c r="GC126" s="41">
        <v>0</v>
      </c>
      <c r="GD126" s="41">
        <v>0</v>
      </c>
      <c r="GE126" s="41">
        <v>0</v>
      </c>
      <c r="GF126" s="41">
        <v>0</v>
      </c>
      <c r="GG126" s="41">
        <v>0</v>
      </c>
      <c r="GH126" s="41">
        <v>0</v>
      </c>
      <c r="GI126" s="41">
        <v>0</v>
      </c>
      <c r="GJ126" s="41">
        <v>0</v>
      </c>
      <c r="GK126" s="41">
        <v>0</v>
      </c>
      <c r="GL126" s="41">
        <v>0</v>
      </c>
      <c r="GM126" s="41">
        <v>0</v>
      </c>
      <c r="GN126" s="41">
        <v>0</v>
      </c>
      <c r="GO126" s="41">
        <v>0</v>
      </c>
      <c r="GP126" s="41">
        <v>0</v>
      </c>
      <c r="GQ126" s="41">
        <v>0</v>
      </c>
      <c r="GR126" s="41">
        <v>0</v>
      </c>
      <c r="GS126" s="41">
        <v>0</v>
      </c>
      <c r="GT126" s="41">
        <v>0</v>
      </c>
      <c r="GU126" s="41">
        <v>0</v>
      </c>
      <c r="GV126" s="41">
        <v>0</v>
      </c>
      <c r="GW126" s="41">
        <v>0</v>
      </c>
      <c r="GX126" s="41">
        <v>0</v>
      </c>
      <c r="GY126" s="41">
        <v>0</v>
      </c>
      <c r="GZ126" s="41">
        <v>0</v>
      </c>
      <c r="HA126" s="41">
        <v>0</v>
      </c>
      <c r="HB126" s="41">
        <v>0</v>
      </c>
      <c r="HC126" s="41">
        <v>0</v>
      </c>
      <c r="HD126" s="41">
        <v>0</v>
      </c>
      <c r="HE126" s="41">
        <v>0</v>
      </c>
      <c r="HF126" s="41">
        <v>0</v>
      </c>
      <c r="HG126" s="41">
        <v>0</v>
      </c>
      <c r="HH126" s="41">
        <v>0</v>
      </c>
      <c r="HI126" s="41">
        <v>0</v>
      </c>
      <c r="HJ126" s="41">
        <v>0</v>
      </c>
      <c r="HK126" s="41">
        <v>0</v>
      </c>
      <c r="HL126" s="41">
        <v>0</v>
      </c>
      <c r="HM126" s="41">
        <v>0</v>
      </c>
      <c r="HN126" s="99">
        <v>0</v>
      </c>
      <c r="HO126" s="118"/>
      <c r="HP126" s="74"/>
      <c r="HQ126" s="74"/>
      <c r="HR126" s="74"/>
      <c r="HS126" s="119"/>
      <c r="HT126" s="118"/>
      <c r="HU126" s="74"/>
      <c r="HV126" s="74"/>
      <c r="HW126" s="74"/>
      <c r="HX126" s="119"/>
      <c r="HY126" s="118"/>
      <c r="HZ126" s="74"/>
      <c r="IA126" s="74"/>
      <c r="IB126" s="74"/>
      <c r="IC126" s="119"/>
      <c r="ID126" s="103">
        <v>3194.9892055155397</v>
      </c>
      <c r="IE126" s="41">
        <v>129785.24259697131</v>
      </c>
      <c r="IF126" s="74"/>
      <c r="IG126" s="74"/>
      <c r="IH126" s="119"/>
      <c r="II126" s="104">
        <v>0</v>
      </c>
      <c r="IJ126" s="41">
        <v>0</v>
      </c>
      <c r="IK126" s="41">
        <v>0</v>
      </c>
      <c r="IL126" s="41">
        <v>0</v>
      </c>
      <c r="IM126" s="105">
        <v>0</v>
      </c>
      <c r="IN126" s="104">
        <v>0</v>
      </c>
      <c r="IO126" s="41">
        <v>0</v>
      </c>
      <c r="IP126" s="41">
        <v>0</v>
      </c>
      <c r="IQ126" s="41">
        <v>0</v>
      </c>
      <c r="IR126" s="41">
        <v>0</v>
      </c>
      <c r="IS126" s="41">
        <v>0</v>
      </c>
      <c r="IT126" s="41">
        <v>0</v>
      </c>
      <c r="IU126" s="41">
        <v>0</v>
      </c>
      <c r="IV126" s="41">
        <v>0</v>
      </c>
      <c r="IW126" s="106">
        <v>0</v>
      </c>
      <c r="IX126" s="118"/>
      <c r="IY126" s="74"/>
      <c r="IZ126" s="74"/>
      <c r="JA126" s="74"/>
      <c r="JB126" s="74"/>
      <c r="JC126" s="74"/>
      <c r="JD126" s="119"/>
      <c r="JE126" s="104">
        <v>0</v>
      </c>
      <c r="JF126" s="119"/>
      <c r="JG126" s="119">
        <v>132980.23180248684</v>
      </c>
      <c r="JH126" s="244"/>
    </row>
    <row r="127" spans="1:268" ht="19.5" x14ac:dyDescent="0.45">
      <c r="A127" s="293"/>
      <c r="B127" s="71" t="s">
        <v>196</v>
      </c>
      <c r="C127" s="72">
        <v>121</v>
      </c>
      <c r="D127" s="120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121"/>
      <c r="P127" s="118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  <c r="CD127" s="74"/>
      <c r="CE127" s="74"/>
      <c r="CF127" s="74"/>
      <c r="CG127" s="74"/>
      <c r="CH127" s="74"/>
      <c r="CI127" s="74"/>
      <c r="CJ127" s="74"/>
      <c r="CK127" s="74"/>
      <c r="CL127" s="74"/>
      <c r="CM127" s="74"/>
      <c r="CN127" s="74"/>
      <c r="CO127" s="74"/>
      <c r="CP127" s="74"/>
      <c r="CQ127" s="74"/>
      <c r="CR127" s="74"/>
      <c r="CS127" s="74"/>
      <c r="CT127" s="74"/>
      <c r="CU127" s="74"/>
      <c r="CV127" s="74"/>
      <c r="CW127" s="74"/>
      <c r="CX127" s="74"/>
      <c r="CY127" s="74"/>
      <c r="CZ127" s="74"/>
      <c r="DA127" s="74"/>
      <c r="DB127" s="74"/>
      <c r="DC127" s="74"/>
      <c r="DD127" s="74"/>
      <c r="DE127" s="74"/>
      <c r="DF127" s="74"/>
      <c r="DG127" s="74"/>
      <c r="DH127" s="74"/>
      <c r="DI127" s="74"/>
      <c r="DJ127" s="74"/>
      <c r="DK127" s="121"/>
      <c r="DL127" s="121"/>
      <c r="DM127" s="121"/>
      <c r="DN127" s="121"/>
      <c r="DO127" s="121"/>
      <c r="DP127" s="121"/>
      <c r="DQ127" s="121"/>
      <c r="DR127" s="121"/>
      <c r="DS127" s="121"/>
      <c r="DT127" s="121"/>
      <c r="DU127" s="121"/>
      <c r="DV127" s="121"/>
      <c r="DW127" s="121"/>
      <c r="DX127" s="121"/>
      <c r="DY127" s="121"/>
      <c r="DZ127" s="121"/>
      <c r="EA127" s="121"/>
      <c r="EB127" s="121"/>
      <c r="EC127" s="119"/>
      <c r="ED127" s="98">
        <v>0</v>
      </c>
      <c r="EE127" s="41">
        <v>0</v>
      </c>
      <c r="EF127" s="41">
        <v>0</v>
      </c>
      <c r="EG127" s="41">
        <v>0</v>
      </c>
      <c r="EH127" s="41">
        <v>0</v>
      </c>
      <c r="EI127" s="41">
        <v>0</v>
      </c>
      <c r="EJ127" s="41">
        <v>0</v>
      </c>
      <c r="EK127" s="41">
        <v>0</v>
      </c>
      <c r="EL127" s="41">
        <v>0</v>
      </c>
      <c r="EM127" s="41">
        <v>0</v>
      </c>
      <c r="EN127" s="41">
        <v>0</v>
      </c>
      <c r="EO127" s="41">
        <v>0</v>
      </c>
      <c r="EP127" s="41">
        <v>0</v>
      </c>
      <c r="EQ127" s="41">
        <v>0</v>
      </c>
      <c r="ER127" s="41">
        <v>0</v>
      </c>
      <c r="ES127" s="41">
        <v>0</v>
      </c>
      <c r="ET127" s="41">
        <v>0</v>
      </c>
      <c r="EU127" s="41">
        <v>0</v>
      </c>
      <c r="EV127" s="41">
        <v>0</v>
      </c>
      <c r="EW127" s="41">
        <v>0</v>
      </c>
      <c r="EX127" s="41">
        <v>0</v>
      </c>
      <c r="EY127" s="41">
        <v>0</v>
      </c>
      <c r="EZ127" s="41">
        <v>0</v>
      </c>
      <c r="FA127" s="41">
        <v>0</v>
      </c>
      <c r="FB127" s="41">
        <v>0</v>
      </c>
      <c r="FC127" s="41">
        <v>0</v>
      </c>
      <c r="FD127" s="41">
        <v>0</v>
      </c>
      <c r="FE127" s="41">
        <v>0</v>
      </c>
      <c r="FF127" s="41">
        <v>0</v>
      </c>
      <c r="FG127" s="41">
        <v>0</v>
      </c>
      <c r="FH127" s="41">
        <v>0</v>
      </c>
      <c r="FI127" s="41">
        <v>0</v>
      </c>
      <c r="FJ127" s="41">
        <v>0</v>
      </c>
      <c r="FK127" s="41">
        <v>0</v>
      </c>
      <c r="FL127" s="41">
        <v>0</v>
      </c>
      <c r="FM127" s="41">
        <v>0</v>
      </c>
      <c r="FN127" s="41">
        <v>0</v>
      </c>
      <c r="FO127" s="41">
        <v>0</v>
      </c>
      <c r="FP127" s="41">
        <v>0</v>
      </c>
      <c r="FQ127" s="41">
        <v>0</v>
      </c>
      <c r="FR127" s="41">
        <v>0</v>
      </c>
      <c r="FS127" s="41">
        <v>0</v>
      </c>
      <c r="FT127" s="41">
        <v>0</v>
      </c>
      <c r="FU127" s="41">
        <v>0</v>
      </c>
      <c r="FV127" s="41">
        <v>0</v>
      </c>
      <c r="FW127" s="41">
        <v>0</v>
      </c>
      <c r="FX127" s="41">
        <v>0</v>
      </c>
      <c r="FY127" s="41">
        <v>0</v>
      </c>
      <c r="FZ127" s="41">
        <v>0</v>
      </c>
      <c r="GA127" s="41">
        <v>0</v>
      </c>
      <c r="GB127" s="41">
        <v>0</v>
      </c>
      <c r="GC127" s="41">
        <v>0</v>
      </c>
      <c r="GD127" s="41">
        <v>0</v>
      </c>
      <c r="GE127" s="41">
        <v>0</v>
      </c>
      <c r="GF127" s="41">
        <v>0</v>
      </c>
      <c r="GG127" s="41">
        <v>0</v>
      </c>
      <c r="GH127" s="41">
        <v>0</v>
      </c>
      <c r="GI127" s="41">
        <v>0</v>
      </c>
      <c r="GJ127" s="41">
        <v>0</v>
      </c>
      <c r="GK127" s="41">
        <v>0</v>
      </c>
      <c r="GL127" s="41">
        <v>0</v>
      </c>
      <c r="GM127" s="41">
        <v>0</v>
      </c>
      <c r="GN127" s="41">
        <v>0</v>
      </c>
      <c r="GO127" s="41">
        <v>0</v>
      </c>
      <c r="GP127" s="41">
        <v>0</v>
      </c>
      <c r="GQ127" s="41">
        <v>0</v>
      </c>
      <c r="GR127" s="41">
        <v>0</v>
      </c>
      <c r="GS127" s="41">
        <v>0</v>
      </c>
      <c r="GT127" s="41">
        <v>0</v>
      </c>
      <c r="GU127" s="41">
        <v>0</v>
      </c>
      <c r="GV127" s="41">
        <v>0</v>
      </c>
      <c r="GW127" s="41">
        <v>0</v>
      </c>
      <c r="GX127" s="41">
        <v>0</v>
      </c>
      <c r="GY127" s="41">
        <v>0</v>
      </c>
      <c r="GZ127" s="41">
        <v>0</v>
      </c>
      <c r="HA127" s="41">
        <v>0</v>
      </c>
      <c r="HB127" s="41">
        <v>0</v>
      </c>
      <c r="HC127" s="41">
        <v>0</v>
      </c>
      <c r="HD127" s="41">
        <v>0</v>
      </c>
      <c r="HE127" s="41">
        <v>0</v>
      </c>
      <c r="HF127" s="41">
        <v>0</v>
      </c>
      <c r="HG127" s="41">
        <v>0</v>
      </c>
      <c r="HH127" s="41">
        <v>0</v>
      </c>
      <c r="HI127" s="41">
        <v>0</v>
      </c>
      <c r="HJ127" s="41">
        <v>0</v>
      </c>
      <c r="HK127" s="41">
        <v>0</v>
      </c>
      <c r="HL127" s="41">
        <v>0</v>
      </c>
      <c r="HM127" s="41">
        <v>0</v>
      </c>
      <c r="HN127" s="99">
        <v>0</v>
      </c>
      <c r="HO127" s="118"/>
      <c r="HP127" s="74"/>
      <c r="HQ127" s="74"/>
      <c r="HR127" s="74"/>
      <c r="HS127" s="119"/>
      <c r="HT127" s="118"/>
      <c r="HU127" s="74"/>
      <c r="HV127" s="74"/>
      <c r="HW127" s="74"/>
      <c r="HX127" s="119"/>
      <c r="HY127" s="118"/>
      <c r="HZ127" s="74"/>
      <c r="IA127" s="74"/>
      <c r="IB127" s="74"/>
      <c r="IC127" s="119"/>
      <c r="ID127" s="103">
        <v>18692.371074778959</v>
      </c>
      <c r="IE127" s="41">
        <v>0</v>
      </c>
      <c r="IF127" s="74"/>
      <c r="IG127" s="74"/>
      <c r="IH127" s="119"/>
      <c r="II127" s="104">
        <v>0</v>
      </c>
      <c r="IJ127" s="41">
        <v>0</v>
      </c>
      <c r="IK127" s="41">
        <v>0</v>
      </c>
      <c r="IL127" s="41">
        <v>0</v>
      </c>
      <c r="IM127" s="105">
        <v>0</v>
      </c>
      <c r="IN127" s="104">
        <v>0</v>
      </c>
      <c r="IO127" s="41">
        <v>0</v>
      </c>
      <c r="IP127" s="41">
        <v>0</v>
      </c>
      <c r="IQ127" s="41">
        <v>0</v>
      </c>
      <c r="IR127" s="41">
        <v>0</v>
      </c>
      <c r="IS127" s="41">
        <v>0</v>
      </c>
      <c r="IT127" s="41">
        <v>0</v>
      </c>
      <c r="IU127" s="41">
        <v>0</v>
      </c>
      <c r="IV127" s="41">
        <v>0</v>
      </c>
      <c r="IW127" s="106">
        <v>0</v>
      </c>
      <c r="IX127" s="118"/>
      <c r="IY127" s="74"/>
      <c r="IZ127" s="74"/>
      <c r="JA127" s="74"/>
      <c r="JB127" s="74"/>
      <c r="JC127" s="74"/>
      <c r="JD127" s="119"/>
      <c r="JE127" s="104">
        <v>0</v>
      </c>
      <c r="JF127" s="119"/>
      <c r="JG127" s="119">
        <v>18692.371074778959</v>
      </c>
      <c r="JH127" s="244"/>
    </row>
    <row r="128" spans="1:268" ht="19.5" x14ac:dyDescent="0.45">
      <c r="A128" s="293"/>
      <c r="B128" s="71" t="s">
        <v>197</v>
      </c>
      <c r="C128" s="72">
        <v>122</v>
      </c>
      <c r="D128" s="120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121"/>
      <c r="P128" s="118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4"/>
      <c r="CJ128" s="74"/>
      <c r="CK128" s="74"/>
      <c r="CL128" s="74"/>
      <c r="CM128" s="74"/>
      <c r="CN128" s="74"/>
      <c r="CO128" s="74"/>
      <c r="CP128" s="74"/>
      <c r="CQ128" s="74"/>
      <c r="CR128" s="74"/>
      <c r="CS128" s="74"/>
      <c r="CT128" s="74"/>
      <c r="CU128" s="74"/>
      <c r="CV128" s="74"/>
      <c r="CW128" s="74"/>
      <c r="CX128" s="74"/>
      <c r="CY128" s="74"/>
      <c r="CZ128" s="74"/>
      <c r="DA128" s="74"/>
      <c r="DB128" s="74"/>
      <c r="DC128" s="74"/>
      <c r="DD128" s="74"/>
      <c r="DE128" s="74"/>
      <c r="DF128" s="74"/>
      <c r="DG128" s="74"/>
      <c r="DH128" s="74"/>
      <c r="DI128" s="74"/>
      <c r="DJ128" s="74"/>
      <c r="DK128" s="121"/>
      <c r="DL128" s="121"/>
      <c r="DM128" s="121"/>
      <c r="DN128" s="121"/>
      <c r="DO128" s="121"/>
      <c r="DP128" s="121"/>
      <c r="DQ128" s="121"/>
      <c r="DR128" s="121"/>
      <c r="DS128" s="121"/>
      <c r="DT128" s="121"/>
      <c r="DU128" s="121"/>
      <c r="DV128" s="121"/>
      <c r="DW128" s="121"/>
      <c r="DX128" s="121"/>
      <c r="DY128" s="121"/>
      <c r="DZ128" s="121"/>
      <c r="EA128" s="121"/>
      <c r="EB128" s="121"/>
      <c r="EC128" s="119"/>
      <c r="ED128" s="98">
        <v>0</v>
      </c>
      <c r="EE128" s="41">
        <v>0</v>
      </c>
      <c r="EF128" s="41">
        <v>0</v>
      </c>
      <c r="EG128" s="41">
        <v>0</v>
      </c>
      <c r="EH128" s="41">
        <v>0</v>
      </c>
      <c r="EI128" s="41">
        <v>0</v>
      </c>
      <c r="EJ128" s="41">
        <v>0</v>
      </c>
      <c r="EK128" s="41">
        <v>0</v>
      </c>
      <c r="EL128" s="41">
        <v>0</v>
      </c>
      <c r="EM128" s="41">
        <v>0</v>
      </c>
      <c r="EN128" s="41">
        <v>0</v>
      </c>
      <c r="EO128" s="41">
        <v>0</v>
      </c>
      <c r="EP128" s="41">
        <v>0</v>
      </c>
      <c r="EQ128" s="41">
        <v>0</v>
      </c>
      <c r="ER128" s="41">
        <v>0</v>
      </c>
      <c r="ES128" s="41">
        <v>0</v>
      </c>
      <c r="ET128" s="41">
        <v>0</v>
      </c>
      <c r="EU128" s="41">
        <v>0</v>
      </c>
      <c r="EV128" s="41">
        <v>0</v>
      </c>
      <c r="EW128" s="41">
        <v>0</v>
      </c>
      <c r="EX128" s="41">
        <v>0</v>
      </c>
      <c r="EY128" s="41">
        <v>0</v>
      </c>
      <c r="EZ128" s="41">
        <v>0</v>
      </c>
      <c r="FA128" s="41">
        <v>0</v>
      </c>
      <c r="FB128" s="41">
        <v>0</v>
      </c>
      <c r="FC128" s="41">
        <v>0</v>
      </c>
      <c r="FD128" s="41">
        <v>0</v>
      </c>
      <c r="FE128" s="41">
        <v>0</v>
      </c>
      <c r="FF128" s="41">
        <v>0</v>
      </c>
      <c r="FG128" s="41">
        <v>0</v>
      </c>
      <c r="FH128" s="41">
        <v>0</v>
      </c>
      <c r="FI128" s="41">
        <v>0</v>
      </c>
      <c r="FJ128" s="41">
        <v>0</v>
      </c>
      <c r="FK128" s="41">
        <v>0</v>
      </c>
      <c r="FL128" s="41">
        <v>0</v>
      </c>
      <c r="FM128" s="41">
        <v>0</v>
      </c>
      <c r="FN128" s="41">
        <v>0</v>
      </c>
      <c r="FO128" s="41">
        <v>0</v>
      </c>
      <c r="FP128" s="41">
        <v>0</v>
      </c>
      <c r="FQ128" s="41">
        <v>0</v>
      </c>
      <c r="FR128" s="41">
        <v>0</v>
      </c>
      <c r="FS128" s="41">
        <v>0</v>
      </c>
      <c r="FT128" s="41">
        <v>0</v>
      </c>
      <c r="FU128" s="41">
        <v>0</v>
      </c>
      <c r="FV128" s="41">
        <v>0</v>
      </c>
      <c r="FW128" s="41">
        <v>0</v>
      </c>
      <c r="FX128" s="41">
        <v>0</v>
      </c>
      <c r="FY128" s="41">
        <v>0</v>
      </c>
      <c r="FZ128" s="41">
        <v>0</v>
      </c>
      <c r="GA128" s="41">
        <v>0</v>
      </c>
      <c r="GB128" s="41">
        <v>0</v>
      </c>
      <c r="GC128" s="41">
        <v>0</v>
      </c>
      <c r="GD128" s="41">
        <v>0</v>
      </c>
      <c r="GE128" s="41">
        <v>0</v>
      </c>
      <c r="GF128" s="41">
        <v>0</v>
      </c>
      <c r="GG128" s="41">
        <v>0</v>
      </c>
      <c r="GH128" s="41">
        <v>0</v>
      </c>
      <c r="GI128" s="41">
        <v>0</v>
      </c>
      <c r="GJ128" s="41">
        <v>0</v>
      </c>
      <c r="GK128" s="41">
        <v>0</v>
      </c>
      <c r="GL128" s="41">
        <v>0</v>
      </c>
      <c r="GM128" s="41">
        <v>0</v>
      </c>
      <c r="GN128" s="41">
        <v>0</v>
      </c>
      <c r="GO128" s="41">
        <v>0</v>
      </c>
      <c r="GP128" s="41">
        <v>0</v>
      </c>
      <c r="GQ128" s="41">
        <v>0</v>
      </c>
      <c r="GR128" s="41">
        <v>0</v>
      </c>
      <c r="GS128" s="41">
        <v>0</v>
      </c>
      <c r="GT128" s="41">
        <v>0</v>
      </c>
      <c r="GU128" s="41">
        <v>0</v>
      </c>
      <c r="GV128" s="41">
        <v>0</v>
      </c>
      <c r="GW128" s="41">
        <v>0</v>
      </c>
      <c r="GX128" s="41">
        <v>0</v>
      </c>
      <c r="GY128" s="41">
        <v>0</v>
      </c>
      <c r="GZ128" s="41">
        <v>0</v>
      </c>
      <c r="HA128" s="41">
        <v>0</v>
      </c>
      <c r="HB128" s="41">
        <v>0</v>
      </c>
      <c r="HC128" s="41">
        <v>0</v>
      </c>
      <c r="HD128" s="41">
        <v>0</v>
      </c>
      <c r="HE128" s="41">
        <v>0</v>
      </c>
      <c r="HF128" s="41">
        <v>0</v>
      </c>
      <c r="HG128" s="41">
        <v>0</v>
      </c>
      <c r="HH128" s="41">
        <v>0</v>
      </c>
      <c r="HI128" s="41">
        <v>0</v>
      </c>
      <c r="HJ128" s="41">
        <v>0</v>
      </c>
      <c r="HK128" s="41">
        <v>0</v>
      </c>
      <c r="HL128" s="41">
        <v>0</v>
      </c>
      <c r="HM128" s="41">
        <v>0</v>
      </c>
      <c r="HN128" s="99">
        <v>0</v>
      </c>
      <c r="HO128" s="118"/>
      <c r="HP128" s="74"/>
      <c r="HQ128" s="74"/>
      <c r="HR128" s="74"/>
      <c r="HS128" s="119"/>
      <c r="HT128" s="118"/>
      <c r="HU128" s="74"/>
      <c r="HV128" s="74"/>
      <c r="HW128" s="74"/>
      <c r="HX128" s="119"/>
      <c r="HY128" s="118"/>
      <c r="HZ128" s="74"/>
      <c r="IA128" s="74"/>
      <c r="IB128" s="74"/>
      <c r="IC128" s="119"/>
      <c r="ID128" s="103">
        <v>4963.3131980914395</v>
      </c>
      <c r="IE128" s="41">
        <v>201617.20934362445</v>
      </c>
      <c r="IF128" s="74"/>
      <c r="IG128" s="74"/>
      <c r="IH128" s="119"/>
      <c r="II128" s="104">
        <v>0</v>
      </c>
      <c r="IJ128" s="41">
        <v>0</v>
      </c>
      <c r="IK128" s="41">
        <v>0</v>
      </c>
      <c r="IL128" s="41">
        <v>0</v>
      </c>
      <c r="IM128" s="105">
        <v>0</v>
      </c>
      <c r="IN128" s="104">
        <v>0</v>
      </c>
      <c r="IO128" s="41">
        <v>0</v>
      </c>
      <c r="IP128" s="41">
        <v>0</v>
      </c>
      <c r="IQ128" s="41">
        <v>0</v>
      </c>
      <c r="IR128" s="41">
        <v>0</v>
      </c>
      <c r="IS128" s="41">
        <v>0</v>
      </c>
      <c r="IT128" s="41">
        <v>0</v>
      </c>
      <c r="IU128" s="41">
        <v>0</v>
      </c>
      <c r="IV128" s="41">
        <v>0</v>
      </c>
      <c r="IW128" s="106">
        <v>0</v>
      </c>
      <c r="IX128" s="118"/>
      <c r="IY128" s="74"/>
      <c r="IZ128" s="74"/>
      <c r="JA128" s="74"/>
      <c r="JB128" s="74"/>
      <c r="JC128" s="74"/>
      <c r="JD128" s="119"/>
      <c r="JE128" s="104">
        <v>0</v>
      </c>
      <c r="JF128" s="119"/>
      <c r="JG128" s="119">
        <v>206580.52254171588</v>
      </c>
      <c r="JH128" s="244"/>
    </row>
    <row r="129" spans="1:268" ht="19.5" x14ac:dyDescent="0.45">
      <c r="A129" s="293"/>
      <c r="B129" s="71" t="s">
        <v>198</v>
      </c>
      <c r="C129" s="72">
        <v>123</v>
      </c>
      <c r="D129" s="120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121"/>
      <c r="P129" s="118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  <c r="CD129" s="74"/>
      <c r="CE129" s="74"/>
      <c r="CF129" s="74"/>
      <c r="CG129" s="74"/>
      <c r="CH129" s="74"/>
      <c r="CI129" s="74"/>
      <c r="CJ129" s="74"/>
      <c r="CK129" s="74"/>
      <c r="CL129" s="74"/>
      <c r="CM129" s="74"/>
      <c r="CN129" s="74"/>
      <c r="CO129" s="74"/>
      <c r="CP129" s="74"/>
      <c r="CQ129" s="74"/>
      <c r="CR129" s="74"/>
      <c r="CS129" s="74"/>
      <c r="CT129" s="74"/>
      <c r="CU129" s="74"/>
      <c r="CV129" s="74"/>
      <c r="CW129" s="74"/>
      <c r="CX129" s="74"/>
      <c r="CY129" s="74"/>
      <c r="CZ129" s="74"/>
      <c r="DA129" s="74"/>
      <c r="DB129" s="74"/>
      <c r="DC129" s="74"/>
      <c r="DD129" s="74"/>
      <c r="DE129" s="74"/>
      <c r="DF129" s="74"/>
      <c r="DG129" s="74"/>
      <c r="DH129" s="74"/>
      <c r="DI129" s="74"/>
      <c r="DJ129" s="74"/>
      <c r="DK129" s="121"/>
      <c r="DL129" s="121"/>
      <c r="DM129" s="121"/>
      <c r="DN129" s="121"/>
      <c r="DO129" s="121"/>
      <c r="DP129" s="121"/>
      <c r="DQ129" s="121"/>
      <c r="DR129" s="121"/>
      <c r="DS129" s="121"/>
      <c r="DT129" s="121"/>
      <c r="DU129" s="121"/>
      <c r="DV129" s="121"/>
      <c r="DW129" s="121"/>
      <c r="DX129" s="121"/>
      <c r="DY129" s="121"/>
      <c r="DZ129" s="121"/>
      <c r="EA129" s="121"/>
      <c r="EB129" s="121"/>
      <c r="EC129" s="119"/>
      <c r="ED129" s="98">
        <v>0</v>
      </c>
      <c r="EE129" s="41">
        <v>0</v>
      </c>
      <c r="EF129" s="41">
        <v>0</v>
      </c>
      <c r="EG129" s="41">
        <v>0</v>
      </c>
      <c r="EH129" s="41">
        <v>0</v>
      </c>
      <c r="EI129" s="41">
        <v>0</v>
      </c>
      <c r="EJ129" s="41">
        <v>0</v>
      </c>
      <c r="EK129" s="41">
        <v>0</v>
      </c>
      <c r="EL129" s="41">
        <v>0</v>
      </c>
      <c r="EM129" s="41">
        <v>0</v>
      </c>
      <c r="EN129" s="41">
        <v>0</v>
      </c>
      <c r="EO129" s="41">
        <v>0</v>
      </c>
      <c r="EP129" s="41">
        <v>0</v>
      </c>
      <c r="EQ129" s="41">
        <v>0</v>
      </c>
      <c r="ER129" s="41">
        <v>0</v>
      </c>
      <c r="ES129" s="41">
        <v>0</v>
      </c>
      <c r="ET129" s="41">
        <v>0</v>
      </c>
      <c r="EU129" s="41">
        <v>0</v>
      </c>
      <c r="EV129" s="41">
        <v>0</v>
      </c>
      <c r="EW129" s="41">
        <v>0</v>
      </c>
      <c r="EX129" s="41">
        <v>0</v>
      </c>
      <c r="EY129" s="41">
        <v>0</v>
      </c>
      <c r="EZ129" s="41">
        <v>0</v>
      </c>
      <c r="FA129" s="41">
        <v>0</v>
      </c>
      <c r="FB129" s="41">
        <v>0</v>
      </c>
      <c r="FC129" s="41">
        <v>0</v>
      </c>
      <c r="FD129" s="41">
        <v>0</v>
      </c>
      <c r="FE129" s="41">
        <v>0</v>
      </c>
      <c r="FF129" s="41">
        <v>0</v>
      </c>
      <c r="FG129" s="41">
        <v>0</v>
      </c>
      <c r="FH129" s="41">
        <v>0</v>
      </c>
      <c r="FI129" s="41">
        <v>0</v>
      </c>
      <c r="FJ129" s="41">
        <v>0</v>
      </c>
      <c r="FK129" s="41">
        <v>0</v>
      </c>
      <c r="FL129" s="41">
        <v>0</v>
      </c>
      <c r="FM129" s="41">
        <v>0</v>
      </c>
      <c r="FN129" s="41">
        <v>0</v>
      </c>
      <c r="FO129" s="41">
        <v>0</v>
      </c>
      <c r="FP129" s="41">
        <v>0</v>
      </c>
      <c r="FQ129" s="41">
        <v>0</v>
      </c>
      <c r="FR129" s="41">
        <v>0</v>
      </c>
      <c r="FS129" s="41">
        <v>0</v>
      </c>
      <c r="FT129" s="41">
        <v>0</v>
      </c>
      <c r="FU129" s="41">
        <v>0</v>
      </c>
      <c r="FV129" s="41">
        <v>0</v>
      </c>
      <c r="FW129" s="41">
        <v>0</v>
      </c>
      <c r="FX129" s="41">
        <v>0</v>
      </c>
      <c r="FY129" s="41">
        <v>0</v>
      </c>
      <c r="FZ129" s="41">
        <v>0</v>
      </c>
      <c r="GA129" s="41">
        <v>0</v>
      </c>
      <c r="GB129" s="41">
        <v>0</v>
      </c>
      <c r="GC129" s="41">
        <v>0</v>
      </c>
      <c r="GD129" s="41">
        <v>0</v>
      </c>
      <c r="GE129" s="41">
        <v>0</v>
      </c>
      <c r="GF129" s="41">
        <v>0</v>
      </c>
      <c r="GG129" s="41">
        <v>0</v>
      </c>
      <c r="GH129" s="41">
        <v>0</v>
      </c>
      <c r="GI129" s="41">
        <v>0</v>
      </c>
      <c r="GJ129" s="41">
        <v>0</v>
      </c>
      <c r="GK129" s="41">
        <v>0</v>
      </c>
      <c r="GL129" s="41">
        <v>0</v>
      </c>
      <c r="GM129" s="41">
        <v>0</v>
      </c>
      <c r="GN129" s="41">
        <v>0</v>
      </c>
      <c r="GO129" s="41">
        <v>0</v>
      </c>
      <c r="GP129" s="41">
        <v>0</v>
      </c>
      <c r="GQ129" s="41">
        <v>0</v>
      </c>
      <c r="GR129" s="41">
        <v>0</v>
      </c>
      <c r="GS129" s="41">
        <v>0</v>
      </c>
      <c r="GT129" s="41">
        <v>0</v>
      </c>
      <c r="GU129" s="41">
        <v>0</v>
      </c>
      <c r="GV129" s="41">
        <v>0</v>
      </c>
      <c r="GW129" s="41">
        <v>0</v>
      </c>
      <c r="GX129" s="41">
        <v>0</v>
      </c>
      <c r="GY129" s="41">
        <v>0</v>
      </c>
      <c r="GZ129" s="41">
        <v>0</v>
      </c>
      <c r="HA129" s="41">
        <v>2399.9505479999998</v>
      </c>
      <c r="HB129" s="41">
        <v>0</v>
      </c>
      <c r="HC129" s="41">
        <v>0</v>
      </c>
      <c r="HD129" s="41">
        <v>0</v>
      </c>
      <c r="HE129" s="41">
        <v>0</v>
      </c>
      <c r="HF129" s="41">
        <v>0</v>
      </c>
      <c r="HG129" s="41">
        <v>0</v>
      </c>
      <c r="HH129" s="41">
        <v>0</v>
      </c>
      <c r="HI129" s="41">
        <v>0</v>
      </c>
      <c r="HJ129" s="41">
        <v>0</v>
      </c>
      <c r="HK129" s="41">
        <v>0</v>
      </c>
      <c r="HL129" s="41">
        <v>0</v>
      </c>
      <c r="HM129" s="41">
        <v>0</v>
      </c>
      <c r="HN129" s="99">
        <v>0</v>
      </c>
      <c r="HO129" s="118"/>
      <c r="HP129" s="74"/>
      <c r="HQ129" s="74"/>
      <c r="HR129" s="74"/>
      <c r="HS129" s="119"/>
      <c r="HT129" s="118"/>
      <c r="HU129" s="74"/>
      <c r="HV129" s="74"/>
      <c r="HW129" s="74"/>
      <c r="HX129" s="119"/>
      <c r="HY129" s="118"/>
      <c r="HZ129" s="74"/>
      <c r="IA129" s="74"/>
      <c r="IB129" s="74"/>
      <c r="IC129" s="119"/>
      <c r="ID129" s="103">
        <v>69536.768700541332</v>
      </c>
      <c r="IE129" s="41">
        <v>0</v>
      </c>
      <c r="IF129" s="74"/>
      <c r="IG129" s="74"/>
      <c r="IH129" s="119"/>
      <c r="II129" s="104">
        <v>0</v>
      </c>
      <c r="IJ129" s="41">
        <v>0</v>
      </c>
      <c r="IK129" s="41">
        <v>0</v>
      </c>
      <c r="IL129" s="41">
        <v>0</v>
      </c>
      <c r="IM129" s="105">
        <v>0</v>
      </c>
      <c r="IN129" s="104">
        <v>0</v>
      </c>
      <c r="IO129" s="41">
        <v>0</v>
      </c>
      <c r="IP129" s="41">
        <v>0</v>
      </c>
      <c r="IQ129" s="41">
        <v>0</v>
      </c>
      <c r="IR129" s="41">
        <v>0</v>
      </c>
      <c r="IS129" s="41">
        <v>0</v>
      </c>
      <c r="IT129" s="41">
        <v>0</v>
      </c>
      <c r="IU129" s="41">
        <v>0</v>
      </c>
      <c r="IV129" s="41">
        <v>0</v>
      </c>
      <c r="IW129" s="106">
        <v>0</v>
      </c>
      <c r="IX129" s="118"/>
      <c r="IY129" s="74"/>
      <c r="IZ129" s="74"/>
      <c r="JA129" s="74"/>
      <c r="JB129" s="74"/>
      <c r="JC129" s="74"/>
      <c r="JD129" s="119"/>
      <c r="JE129" s="104">
        <v>0</v>
      </c>
      <c r="JF129" s="119"/>
      <c r="JG129" s="119">
        <v>71936.719248541325</v>
      </c>
      <c r="JH129" s="244"/>
    </row>
    <row r="130" spans="1:268" ht="19.5" x14ac:dyDescent="0.45">
      <c r="A130" s="293"/>
      <c r="B130" s="71" t="s">
        <v>199</v>
      </c>
      <c r="C130" s="72">
        <v>124</v>
      </c>
      <c r="D130" s="120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121"/>
      <c r="P130" s="118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  <c r="CD130" s="74"/>
      <c r="CE130" s="74"/>
      <c r="CF130" s="74"/>
      <c r="CG130" s="74"/>
      <c r="CH130" s="74"/>
      <c r="CI130" s="74"/>
      <c r="CJ130" s="74"/>
      <c r="CK130" s="74"/>
      <c r="CL130" s="74"/>
      <c r="CM130" s="74"/>
      <c r="CN130" s="74"/>
      <c r="CO130" s="74"/>
      <c r="CP130" s="74"/>
      <c r="CQ130" s="74"/>
      <c r="CR130" s="74"/>
      <c r="CS130" s="74"/>
      <c r="CT130" s="74"/>
      <c r="CU130" s="74"/>
      <c r="CV130" s="74"/>
      <c r="CW130" s="74"/>
      <c r="CX130" s="74"/>
      <c r="CY130" s="74"/>
      <c r="CZ130" s="74"/>
      <c r="DA130" s="74"/>
      <c r="DB130" s="74"/>
      <c r="DC130" s="74"/>
      <c r="DD130" s="74"/>
      <c r="DE130" s="74"/>
      <c r="DF130" s="74"/>
      <c r="DG130" s="74"/>
      <c r="DH130" s="74"/>
      <c r="DI130" s="74"/>
      <c r="DJ130" s="74"/>
      <c r="DK130" s="121"/>
      <c r="DL130" s="121"/>
      <c r="DM130" s="121"/>
      <c r="DN130" s="121"/>
      <c r="DO130" s="121"/>
      <c r="DP130" s="121"/>
      <c r="DQ130" s="121"/>
      <c r="DR130" s="121"/>
      <c r="DS130" s="121"/>
      <c r="DT130" s="121"/>
      <c r="DU130" s="121"/>
      <c r="DV130" s="121"/>
      <c r="DW130" s="121"/>
      <c r="DX130" s="121"/>
      <c r="DY130" s="121"/>
      <c r="DZ130" s="121"/>
      <c r="EA130" s="121"/>
      <c r="EB130" s="121"/>
      <c r="EC130" s="119"/>
      <c r="ED130" s="98">
        <v>0</v>
      </c>
      <c r="EE130" s="41">
        <v>0</v>
      </c>
      <c r="EF130" s="41">
        <v>0</v>
      </c>
      <c r="EG130" s="41">
        <v>0</v>
      </c>
      <c r="EH130" s="41">
        <v>0</v>
      </c>
      <c r="EI130" s="41">
        <v>0</v>
      </c>
      <c r="EJ130" s="41">
        <v>0</v>
      </c>
      <c r="EK130" s="41">
        <v>0</v>
      </c>
      <c r="EL130" s="41">
        <v>0</v>
      </c>
      <c r="EM130" s="41">
        <v>0</v>
      </c>
      <c r="EN130" s="41">
        <v>0</v>
      </c>
      <c r="EO130" s="41">
        <v>0</v>
      </c>
      <c r="EP130" s="41">
        <v>0</v>
      </c>
      <c r="EQ130" s="41">
        <v>0</v>
      </c>
      <c r="ER130" s="41">
        <v>0</v>
      </c>
      <c r="ES130" s="41">
        <v>0</v>
      </c>
      <c r="ET130" s="41">
        <v>0</v>
      </c>
      <c r="EU130" s="41">
        <v>0</v>
      </c>
      <c r="EV130" s="41">
        <v>0</v>
      </c>
      <c r="EW130" s="41">
        <v>0</v>
      </c>
      <c r="EX130" s="41">
        <v>0</v>
      </c>
      <c r="EY130" s="41">
        <v>0</v>
      </c>
      <c r="EZ130" s="41">
        <v>0</v>
      </c>
      <c r="FA130" s="41">
        <v>0</v>
      </c>
      <c r="FB130" s="41">
        <v>0</v>
      </c>
      <c r="FC130" s="41">
        <v>0</v>
      </c>
      <c r="FD130" s="41">
        <v>0</v>
      </c>
      <c r="FE130" s="41">
        <v>0</v>
      </c>
      <c r="FF130" s="41">
        <v>0</v>
      </c>
      <c r="FG130" s="41">
        <v>0</v>
      </c>
      <c r="FH130" s="41">
        <v>0</v>
      </c>
      <c r="FI130" s="41">
        <v>0</v>
      </c>
      <c r="FJ130" s="41">
        <v>0</v>
      </c>
      <c r="FK130" s="41">
        <v>0</v>
      </c>
      <c r="FL130" s="41">
        <v>0</v>
      </c>
      <c r="FM130" s="41">
        <v>0</v>
      </c>
      <c r="FN130" s="41">
        <v>0</v>
      </c>
      <c r="FO130" s="41">
        <v>0</v>
      </c>
      <c r="FP130" s="41">
        <v>0</v>
      </c>
      <c r="FQ130" s="41">
        <v>0</v>
      </c>
      <c r="FR130" s="41">
        <v>0</v>
      </c>
      <c r="FS130" s="41">
        <v>0</v>
      </c>
      <c r="FT130" s="41">
        <v>0</v>
      </c>
      <c r="FU130" s="41">
        <v>0</v>
      </c>
      <c r="FV130" s="41">
        <v>0</v>
      </c>
      <c r="FW130" s="41">
        <v>0</v>
      </c>
      <c r="FX130" s="41">
        <v>0</v>
      </c>
      <c r="FY130" s="41">
        <v>0</v>
      </c>
      <c r="FZ130" s="41">
        <v>0</v>
      </c>
      <c r="GA130" s="41">
        <v>0</v>
      </c>
      <c r="GB130" s="41">
        <v>0</v>
      </c>
      <c r="GC130" s="41">
        <v>0</v>
      </c>
      <c r="GD130" s="41">
        <v>0</v>
      </c>
      <c r="GE130" s="41">
        <v>0</v>
      </c>
      <c r="GF130" s="41">
        <v>0</v>
      </c>
      <c r="GG130" s="41">
        <v>0</v>
      </c>
      <c r="GH130" s="41">
        <v>0</v>
      </c>
      <c r="GI130" s="41">
        <v>0</v>
      </c>
      <c r="GJ130" s="41">
        <v>0</v>
      </c>
      <c r="GK130" s="41">
        <v>0</v>
      </c>
      <c r="GL130" s="41">
        <v>0</v>
      </c>
      <c r="GM130" s="41">
        <v>0</v>
      </c>
      <c r="GN130" s="41">
        <v>0</v>
      </c>
      <c r="GO130" s="41">
        <v>0</v>
      </c>
      <c r="GP130" s="41">
        <v>0</v>
      </c>
      <c r="GQ130" s="41">
        <v>0</v>
      </c>
      <c r="GR130" s="41">
        <v>0</v>
      </c>
      <c r="GS130" s="41">
        <v>0</v>
      </c>
      <c r="GT130" s="41">
        <v>0</v>
      </c>
      <c r="GU130" s="41">
        <v>0</v>
      </c>
      <c r="GV130" s="41">
        <v>0</v>
      </c>
      <c r="GW130" s="41">
        <v>0</v>
      </c>
      <c r="GX130" s="41">
        <v>0</v>
      </c>
      <c r="GY130" s="41">
        <v>0</v>
      </c>
      <c r="GZ130" s="41">
        <v>0</v>
      </c>
      <c r="HA130" s="41">
        <v>0</v>
      </c>
      <c r="HB130" s="41">
        <v>0</v>
      </c>
      <c r="HC130" s="41">
        <v>0</v>
      </c>
      <c r="HD130" s="41">
        <v>0</v>
      </c>
      <c r="HE130" s="41">
        <v>0</v>
      </c>
      <c r="HF130" s="41">
        <v>0</v>
      </c>
      <c r="HG130" s="41">
        <v>0</v>
      </c>
      <c r="HH130" s="41">
        <v>0</v>
      </c>
      <c r="HI130" s="41">
        <v>0</v>
      </c>
      <c r="HJ130" s="41">
        <v>0</v>
      </c>
      <c r="HK130" s="41">
        <v>0</v>
      </c>
      <c r="HL130" s="41">
        <v>0</v>
      </c>
      <c r="HM130" s="41">
        <v>0</v>
      </c>
      <c r="HN130" s="99">
        <v>0</v>
      </c>
      <c r="HO130" s="118"/>
      <c r="HP130" s="74"/>
      <c r="HQ130" s="74"/>
      <c r="HR130" s="74"/>
      <c r="HS130" s="119"/>
      <c r="HT130" s="118"/>
      <c r="HU130" s="74"/>
      <c r="HV130" s="74"/>
      <c r="HW130" s="74"/>
      <c r="HX130" s="119"/>
      <c r="HY130" s="118"/>
      <c r="HZ130" s="74"/>
      <c r="IA130" s="74"/>
      <c r="IB130" s="74"/>
      <c r="IC130" s="119"/>
      <c r="ID130" s="103">
        <v>9415.8449545629956</v>
      </c>
      <c r="IE130" s="41">
        <v>114580.6091504275</v>
      </c>
      <c r="IF130" s="74"/>
      <c r="IG130" s="74"/>
      <c r="IH130" s="119"/>
      <c r="II130" s="104">
        <v>0</v>
      </c>
      <c r="IJ130" s="41">
        <v>0</v>
      </c>
      <c r="IK130" s="41">
        <v>0</v>
      </c>
      <c r="IL130" s="41">
        <v>0</v>
      </c>
      <c r="IM130" s="105">
        <v>0</v>
      </c>
      <c r="IN130" s="104">
        <v>0</v>
      </c>
      <c r="IO130" s="41">
        <v>0</v>
      </c>
      <c r="IP130" s="41">
        <v>0</v>
      </c>
      <c r="IQ130" s="41">
        <v>0</v>
      </c>
      <c r="IR130" s="41">
        <v>0</v>
      </c>
      <c r="IS130" s="41">
        <v>0</v>
      </c>
      <c r="IT130" s="41">
        <v>0</v>
      </c>
      <c r="IU130" s="41">
        <v>0</v>
      </c>
      <c r="IV130" s="41">
        <v>0</v>
      </c>
      <c r="IW130" s="106">
        <v>0</v>
      </c>
      <c r="IX130" s="118"/>
      <c r="IY130" s="74"/>
      <c r="IZ130" s="74"/>
      <c r="JA130" s="74"/>
      <c r="JB130" s="74"/>
      <c r="JC130" s="74"/>
      <c r="JD130" s="119"/>
      <c r="JE130" s="104">
        <v>782.46798619439039</v>
      </c>
      <c r="JF130" s="119"/>
      <c r="JG130" s="119">
        <v>124778.92209118488</v>
      </c>
      <c r="JH130" s="244"/>
    </row>
    <row r="131" spans="1:268" ht="37.5" x14ac:dyDescent="0.45">
      <c r="A131" s="293"/>
      <c r="B131" s="71" t="s">
        <v>200</v>
      </c>
      <c r="C131" s="72">
        <v>125</v>
      </c>
      <c r="D131" s="120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121"/>
      <c r="P131" s="118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  <c r="CG131" s="74"/>
      <c r="CH131" s="74"/>
      <c r="CI131" s="74"/>
      <c r="CJ131" s="74"/>
      <c r="CK131" s="74"/>
      <c r="CL131" s="74"/>
      <c r="CM131" s="74"/>
      <c r="CN131" s="74"/>
      <c r="CO131" s="74"/>
      <c r="CP131" s="74"/>
      <c r="CQ131" s="74"/>
      <c r="CR131" s="74"/>
      <c r="CS131" s="74"/>
      <c r="CT131" s="74"/>
      <c r="CU131" s="74"/>
      <c r="CV131" s="74"/>
      <c r="CW131" s="74"/>
      <c r="CX131" s="74"/>
      <c r="CY131" s="74"/>
      <c r="CZ131" s="74"/>
      <c r="DA131" s="74"/>
      <c r="DB131" s="74"/>
      <c r="DC131" s="74"/>
      <c r="DD131" s="74"/>
      <c r="DE131" s="74"/>
      <c r="DF131" s="74"/>
      <c r="DG131" s="74"/>
      <c r="DH131" s="74"/>
      <c r="DI131" s="74"/>
      <c r="DJ131" s="74"/>
      <c r="DK131" s="121"/>
      <c r="DL131" s="121"/>
      <c r="DM131" s="121"/>
      <c r="DN131" s="121"/>
      <c r="DO131" s="121"/>
      <c r="DP131" s="121"/>
      <c r="DQ131" s="121"/>
      <c r="DR131" s="121"/>
      <c r="DS131" s="121"/>
      <c r="DT131" s="121"/>
      <c r="DU131" s="121"/>
      <c r="DV131" s="121"/>
      <c r="DW131" s="121"/>
      <c r="DX131" s="121"/>
      <c r="DY131" s="121"/>
      <c r="DZ131" s="121"/>
      <c r="EA131" s="121"/>
      <c r="EB131" s="121"/>
      <c r="EC131" s="119"/>
      <c r="ED131" s="98">
        <v>2.8349859985861952</v>
      </c>
      <c r="EE131" s="41">
        <v>9.8090194871233027</v>
      </c>
      <c r="EF131" s="41">
        <v>11.562854839789209</v>
      </c>
      <c r="EG131" s="41">
        <v>6.495823157106198</v>
      </c>
      <c r="EH131" s="41">
        <v>172.33177981899999</v>
      </c>
      <c r="EI131" s="41">
        <v>1.0960285539395584</v>
      </c>
      <c r="EJ131" s="41">
        <v>166.03040380428965</v>
      </c>
      <c r="EK131" s="41">
        <v>100.24089311377546</v>
      </c>
      <c r="EL131" s="41">
        <v>25.655035245439148</v>
      </c>
      <c r="EM131" s="41">
        <v>4.3128438340582074</v>
      </c>
      <c r="EN131" s="41">
        <v>26.326614948658513</v>
      </c>
      <c r="EO131" s="41">
        <v>61.506032496319172</v>
      </c>
      <c r="EP131" s="41">
        <v>6.6414142990175407</v>
      </c>
      <c r="EQ131" s="41">
        <v>14.286834235697372</v>
      </c>
      <c r="ER131" s="41">
        <v>11.002191361534102</v>
      </c>
      <c r="ES131" s="41">
        <v>4.615247859621987</v>
      </c>
      <c r="ET131" s="41">
        <v>9.7190702685995038</v>
      </c>
      <c r="EU131" s="41">
        <v>1.6807937260940826</v>
      </c>
      <c r="EV131" s="41">
        <v>3.3684585773635916</v>
      </c>
      <c r="EW131" s="41">
        <v>9.6750903222090905</v>
      </c>
      <c r="EX131" s="41">
        <v>7.5511720279713446</v>
      </c>
      <c r="EY131" s="41">
        <v>6.4865506873370844</v>
      </c>
      <c r="EZ131" s="41">
        <v>61.904047175061891</v>
      </c>
      <c r="FA131" s="41">
        <v>1.0145824560391008</v>
      </c>
      <c r="FB131" s="41">
        <v>552.7848055300293</v>
      </c>
      <c r="FC131" s="41">
        <v>55.201054392717559</v>
      </c>
      <c r="FD131" s="41">
        <v>33.597646676826976</v>
      </c>
      <c r="FE131" s="41">
        <v>7.8631633117815243</v>
      </c>
      <c r="FF131" s="41">
        <v>274.98777067225973</v>
      </c>
      <c r="FG131" s="41">
        <v>115.13822314638881</v>
      </c>
      <c r="FH131" s="41">
        <v>14.070095786309306</v>
      </c>
      <c r="FI131" s="41">
        <v>3.8390850071341327</v>
      </c>
      <c r="FJ131" s="41">
        <v>91.329484867684485</v>
      </c>
      <c r="FK131" s="41">
        <v>6.9357621929884372</v>
      </c>
      <c r="FL131" s="41">
        <v>82.953616940437854</v>
      </c>
      <c r="FM131" s="41">
        <v>53.229832708324352</v>
      </c>
      <c r="FN131" s="41">
        <v>150.84653995313181</v>
      </c>
      <c r="FO131" s="41">
        <v>24.027179576664583</v>
      </c>
      <c r="FP131" s="41">
        <v>11.154865176557697</v>
      </c>
      <c r="FQ131" s="41">
        <v>4.5920029240159606</v>
      </c>
      <c r="FR131" s="41">
        <v>6.7081007816735863</v>
      </c>
      <c r="FS131" s="41">
        <v>488.40548808181325</v>
      </c>
      <c r="FT131" s="41">
        <v>55.85</v>
      </c>
      <c r="FU131" s="41">
        <v>46.573032570807179</v>
      </c>
      <c r="FV131" s="41">
        <v>16.377799715149255</v>
      </c>
      <c r="FW131" s="41">
        <v>0</v>
      </c>
      <c r="FX131" s="41">
        <v>0</v>
      </c>
      <c r="FY131" s="41">
        <v>11.780895024187677</v>
      </c>
      <c r="FZ131" s="41">
        <v>1031.0569672944921</v>
      </c>
      <c r="GA131" s="41">
        <v>1.8140082214153317</v>
      </c>
      <c r="GB131" s="41">
        <v>3.4603621028030142E-2</v>
      </c>
      <c r="GC131" s="41">
        <v>1.3986640135894903</v>
      </c>
      <c r="GD131" s="41">
        <v>7.0015942205756163</v>
      </c>
      <c r="GE131" s="41">
        <v>21.301813839233347</v>
      </c>
      <c r="GF131" s="41">
        <v>49.978952596505465</v>
      </c>
      <c r="GG131" s="41">
        <v>178.60834940633103</v>
      </c>
      <c r="GH131" s="41">
        <v>3.1340458655639765</v>
      </c>
      <c r="GI131" s="41">
        <v>54.425627035341627</v>
      </c>
      <c r="GJ131" s="41">
        <v>0.18083799801758627</v>
      </c>
      <c r="GK131" s="41">
        <v>8.2439744529057819</v>
      </c>
      <c r="GL131" s="41">
        <v>19.87667318847905</v>
      </c>
      <c r="GM131" s="41">
        <v>72.294778179624899</v>
      </c>
      <c r="GN131" s="41">
        <v>25.628204724880277</v>
      </c>
      <c r="GO131" s="41">
        <v>946.59203250399321</v>
      </c>
      <c r="GP131" s="41">
        <v>65.954893396483371</v>
      </c>
      <c r="GQ131" s="41">
        <v>209.79515033461178</v>
      </c>
      <c r="GR131" s="41">
        <v>0</v>
      </c>
      <c r="GS131" s="41">
        <v>0</v>
      </c>
      <c r="GT131" s="41">
        <v>0</v>
      </c>
      <c r="GU131" s="41">
        <v>0</v>
      </c>
      <c r="GV131" s="41">
        <v>188.13852166060298</v>
      </c>
      <c r="GW131" s="41">
        <v>72.512909709195441</v>
      </c>
      <c r="GX131" s="41">
        <v>4.5992630439189641</v>
      </c>
      <c r="GY131" s="41">
        <v>0</v>
      </c>
      <c r="GZ131" s="41">
        <v>57.212927297170779</v>
      </c>
      <c r="HA131" s="41">
        <v>2786.9670698773689</v>
      </c>
      <c r="HB131" s="41">
        <v>141.44096526405082</v>
      </c>
      <c r="HC131" s="41">
        <v>249.18762830369235</v>
      </c>
      <c r="HD131" s="41">
        <v>218.03768057844709</v>
      </c>
      <c r="HE131" s="41">
        <v>1633.549397717512</v>
      </c>
      <c r="HF131" s="41">
        <v>837.6284006574059</v>
      </c>
      <c r="HG131" s="41">
        <v>67.547884178478114</v>
      </c>
      <c r="HH131" s="41">
        <v>84.16958580412188</v>
      </c>
      <c r="HI131" s="41">
        <v>697.65335302496214</v>
      </c>
      <c r="HJ131" s="41">
        <v>141.13671251793576</v>
      </c>
      <c r="HK131" s="41">
        <v>29.309188535405653</v>
      </c>
      <c r="HL131" s="41">
        <v>73.737959338398653</v>
      </c>
      <c r="HM131" s="41">
        <v>429.28254625106081</v>
      </c>
      <c r="HN131" s="99">
        <v>523.42069168692194</v>
      </c>
      <c r="HO131" s="118"/>
      <c r="HP131" s="74"/>
      <c r="HQ131" s="74"/>
      <c r="HR131" s="74"/>
      <c r="HS131" s="119"/>
      <c r="HT131" s="118"/>
      <c r="HU131" s="74"/>
      <c r="HV131" s="74"/>
      <c r="HW131" s="74"/>
      <c r="HX131" s="119"/>
      <c r="HY131" s="118"/>
      <c r="HZ131" s="74"/>
      <c r="IA131" s="74"/>
      <c r="IB131" s="74"/>
      <c r="IC131" s="119"/>
      <c r="ID131" s="103">
        <v>32345.896220511138</v>
      </c>
      <c r="IE131" s="41">
        <v>0</v>
      </c>
      <c r="IF131" s="74"/>
      <c r="IG131" s="74"/>
      <c r="IH131" s="119"/>
      <c r="II131" s="104">
        <v>0</v>
      </c>
      <c r="IJ131" s="41">
        <v>0</v>
      </c>
      <c r="IK131" s="41">
        <v>0</v>
      </c>
      <c r="IL131" s="41">
        <v>0</v>
      </c>
      <c r="IM131" s="105">
        <v>0</v>
      </c>
      <c r="IN131" s="104">
        <v>0</v>
      </c>
      <c r="IO131" s="41">
        <v>0</v>
      </c>
      <c r="IP131" s="41">
        <v>0</v>
      </c>
      <c r="IQ131" s="41">
        <v>0</v>
      </c>
      <c r="IR131" s="41">
        <v>0</v>
      </c>
      <c r="IS131" s="41">
        <v>0</v>
      </c>
      <c r="IT131" s="41">
        <v>0</v>
      </c>
      <c r="IU131" s="41">
        <v>0</v>
      </c>
      <c r="IV131" s="41">
        <v>0</v>
      </c>
      <c r="IW131" s="106">
        <v>0</v>
      </c>
      <c r="IX131" s="118"/>
      <c r="IY131" s="74"/>
      <c r="IZ131" s="74"/>
      <c r="JA131" s="74"/>
      <c r="JB131" s="74"/>
      <c r="JC131" s="74"/>
      <c r="JD131" s="119"/>
      <c r="JE131" s="104">
        <v>0</v>
      </c>
      <c r="JF131" s="119"/>
      <c r="JG131" s="119">
        <v>46113.144290182376</v>
      </c>
      <c r="JH131" s="244"/>
    </row>
    <row r="132" spans="1:268" ht="37.5" x14ac:dyDescent="0.45">
      <c r="A132" s="293"/>
      <c r="B132" s="71" t="s">
        <v>201</v>
      </c>
      <c r="C132" s="72">
        <v>126</v>
      </c>
      <c r="D132" s="120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121"/>
      <c r="P132" s="118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  <c r="CD132" s="74"/>
      <c r="CE132" s="74"/>
      <c r="CF132" s="74"/>
      <c r="CG132" s="74"/>
      <c r="CH132" s="74"/>
      <c r="CI132" s="74"/>
      <c r="CJ132" s="74"/>
      <c r="CK132" s="74"/>
      <c r="CL132" s="74"/>
      <c r="CM132" s="74"/>
      <c r="CN132" s="74"/>
      <c r="CO132" s="74"/>
      <c r="CP132" s="74"/>
      <c r="CQ132" s="74"/>
      <c r="CR132" s="74"/>
      <c r="CS132" s="74"/>
      <c r="CT132" s="74"/>
      <c r="CU132" s="74"/>
      <c r="CV132" s="74"/>
      <c r="CW132" s="74"/>
      <c r="CX132" s="74"/>
      <c r="CY132" s="74"/>
      <c r="CZ132" s="74"/>
      <c r="DA132" s="74"/>
      <c r="DB132" s="74"/>
      <c r="DC132" s="74"/>
      <c r="DD132" s="74"/>
      <c r="DE132" s="74"/>
      <c r="DF132" s="74"/>
      <c r="DG132" s="74"/>
      <c r="DH132" s="74"/>
      <c r="DI132" s="74"/>
      <c r="DJ132" s="74"/>
      <c r="DK132" s="121"/>
      <c r="DL132" s="121"/>
      <c r="DM132" s="121"/>
      <c r="DN132" s="121"/>
      <c r="DO132" s="121"/>
      <c r="DP132" s="121"/>
      <c r="DQ132" s="121"/>
      <c r="DR132" s="121"/>
      <c r="DS132" s="121"/>
      <c r="DT132" s="121"/>
      <c r="DU132" s="121"/>
      <c r="DV132" s="121"/>
      <c r="DW132" s="121"/>
      <c r="DX132" s="121"/>
      <c r="DY132" s="121"/>
      <c r="DZ132" s="121"/>
      <c r="EA132" s="121"/>
      <c r="EB132" s="121"/>
      <c r="EC132" s="119"/>
      <c r="ED132" s="98">
        <v>0</v>
      </c>
      <c r="EE132" s="41">
        <v>0</v>
      </c>
      <c r="EF132" s="41">
        <v>7.9317096955873175E-7</v>
      </c>
      <c r="EG132" s="41">
        <v>0</v>
      </c>
      <c r="EH132" s="41">
        <v>1036.0097901807858</v>
      </c>
      <c r="EI132" s="41">
        <v>4.3540000000000001</v>
      </c>
      <c r="EJ132" s="41">
        <v>188.351</v>
      </c>
      <c r="EK132" s="41">
        <v>13.07</v>
      </c>
      <c r="EL132" s="41">
        <v>5.0622104221994428</v>
      </c>
      <c r="EM132" s="41">
        <v>0</v>
      </c>
      <c r="EN132" s="41">
        <v>8.8509803258266899</v>
      </c>
      <c r="EO132" s="41">
        <v>8.9336627503946211</v>
      </c>
      <c r="EP132" s="41">
        <v>7.9707701455253304</v>
      </c>
      <c r="EQ132" s="41">
        <v>0</v>
      </c>
      <c r="ER132" s="41">
        <v>6.7976286518773117</v>
      </c>
      <c r="ES132" s="41">
        <v>1.2232190557727152</v>
      </c>
      <c r="ET132" s="41">
        <v>1.2544708221426628</v>
      </c>
      <c r="EU132" s="41">
        <v>0.22873387968649767</v>
      </c>
      <c r="EV132" s="41">
        <v>5.0710954934326709E-2</v>
      </c>
      <c r="EW132" s="41">
        <v>0.14226014019370009</v>
      </c>
      <c r="EX132" s="41">
        <v>1.9054493704036286</v>
      </c>
      <c r="EY132" s="41">
        <v>1.0802130994634658</v>
      </c>
      <c r="EZ132" s="41">
        <v>247.27878166799837</v>
      </c>
      <c r="FA132" s="41">
        <v>2.037339358111582</v>
      </c>
      <c r="FB132" s="41">
        <v>2058.9220225622039</v>
      </c>
      <c r="FC132" s="41">
        <v>8.9041082311635797</v>
      </c>
      <c r="FD132" s="41">
        <v>10.113052038739067</v>
      </c>
      <c r="FE132" s="41">
        <v>25.713015797786188</v>
      </c>
      <c r="FF132" s="41">
        <v>35.658622400111298</v>
      </c>
      <c r="FG132" s="41">
        <v>650.65534188575202</v>
      </c>
      <c r="FH132" s="41">
        <v>1492.2985037734697</v>
      </c>
      <c r="FI132" s="41">
        <v>10.273570359459224</v>
      </c>
      <c r="FJ132" s="41">
        <v>122.97629504899737</v>
      </c>
      <c r="FK132" s="41">
        <v>16.277527509403424</v>
      </c>
      <c r="FL132" s="41">
        <v>119.44439299531746</v>
      </c>
      <c r="FM132" s="41">
        <v>322.02546139865478</v>
      </c>
      <c r="FN132" s="41">
        <v>139.12016171912904</v>
      </c>
      <c r="FO132" s="41">
        <v>24.594736045355052</v>
      </c>
      <c r="FP132" s="41">
        <v>9.1060610928026142E-2</v>
      </c>
      <c r="FQ132" s="41">
        <v>5.5085183040237897</v>
      </c>
      <c r="FR132" s="41">
        <v>4.5262171274642293</v>
      </c>
      <c r="FS132" s="41">
        <v>0</v>
      </c>
      <c r="FT132" s="41">
        <v>14.632560854435519</v>
      </c>
      <c r="FU132" s="41">
        <v>3.9936955204633078</v>
      </c>
      <c r="FV132" s="41">
        <v>0</v>
      </c>
      <c r="FW132" s="41">
        <v>0.79881316652559309</v>
      </c>
      <c r="FX132" s="41">
        <v>1.8335361196822331</v>
      </c>
      <c r="FY132" s="41">
        <v>0</v>
      </c>
      <c r="FZ132" s="41">
        <v>0</v>
      </c>
      <c r="GA132" s="41">
        <v>3.340900902962491</v>
      </c>
      <c r="GB132" s="41">
        <v>54.759344387053666</v>
      </c>
      <c r="GC132" s="41">
        <v>38.616936505936188</v>
      </c>
      <c r="GD132" s="41">
        <v>0.46094567874110748</v>
      </c>
      <c r="GE132" s="41">
        <v>589.36453580306966</v>
      </c>
      <c r="GF132" s="41">
        <v>0.16461197536848904</v>
      </c>
      <c r="GG132" s="41">
        <v>9.1207028206078452E-3</v>
      </c>
      <c r="GH132" s="41">
        <v>0.83894483124735653</v>
      </c>
      <c r="GI132" s="41">
        <v>30.145768812438174</v>
      </c>
      <c r="GJ132" s="41">
        <v>1.2557348574892695</v>
      </c>
      <c r="GK132" s="41">
        <v>2.2086827747744833</v>
      </c>
      <c r="GL132" s="41">
        <v>20.303936008664866</v>
      </c>
      <c r="GM132" s="41">
        <v>0</v>
      </c>
      <c r="GN132" s="41">
        <v>0.43397405251925597</v>
      </c>
      <c r="GO132" s="41">
        <v>7083.3746651729007</v>
      </c>
      <c r="GP132" s="41">
        <v>1.8738033110489341E-2</v>
      </c>
      <c r="GQ132" s="41">
        <v>123.49837760744148</v>
      </c>
      <c r="GR132" s="41">
        <v>0</v>
      </c>
      <c r="GS132" s="41">
        <v>0</v>
      </c>
      <c r="GT132" s="41">
        <v>0</v>
      </c>
      <c r="GU132" s="41">
        <v>0</v>
      </c>
      <c r="GV132" s="41">
        <v>3.65878514816754</v>
      </c>
      <c r="GW132" s="41">
        <v>0</v>
      </c>
      <c r="GX132" s="41">
        <v>0</v>
      </c>
      <c r="GY132" s="41">
        <v>0</v>
      </c>
      <c r="GZ132" s="41">
        <v>0</v>
      </c>
      <c r="HA132" s="41">
        <v>6.2344053051531009E-3</v>
      </c>
      <c r="HB132" s="41">
        <v>730.87974974324015</v>
      </c>
      <c r="HC132" s="41">
        <v>0</v>
      </c>
      <c r="HD132" s="41">
        <v>4.9578351906171381E-2</v>
      </c>
      <c r="HE132" s="41">
        <v>0</v>
      </c>
      <c r="HF132" s="41">
        <v>0</v>
      </c>
      <c r="HG132" s="41">
        <v>273.89968295243699</v>
      </c>
      <c r="HH132" s="41">
        <v>43.164664033915209</v>
      </c>
      <c r="HI132" s="41">
        <v>69.762840362620523</v>
      </c>
      <c r="HJ132" s="41">
        <v>143.54518108831826</v>
      </c>
      <c r="HK132" s="41">
        <v>29101.890956233063</v>
      </c>
      <c r="HL132" s="41">
        <v>3321.0188881499685</v>
      </c>
      <c r="HM132" s="41">
        <v>0</v>
      </c>
      <c r="HN132" s="99">
        <v>0</v>
      </c>
      <c r="HO132" s="118"/>
      <c r="HP132" s="74"/>
      <c r="HQ132" s="74"/>
      <c r="HR132" s="74"/>
      <c r="HS132" s="119"/>
      <c r="HT132" s="118"/>
      <c r="HU132" s="74"/>
      <c r="HV132" s="74"/>
      <c r="HW132" s="74"/>
      <c r="HX132" s="119"/>
      <c r="HY132" s="118"/>
      <c r="HZ132" s="74"/>
      <c r="IA132" s="74"/>
      <c r="IB132" s="74"/>
      <c r="IC132" s="119"/>
      <c r="ID132" s="103">
        <v>452487.82473428617</v>
      </c>
      <c r="IE132" s="41">
        <v>256719.85031562316</v>
      </c>
      <c r="IF132" s="74"/>
      <c r="IG132" s="74"/>
      <c r="IH132" s="119"/>
      <c r="II132" s="104">
        <v>0</v>
      </c>
      <c r="IJ132" s="41">
        <v>0</v>
      </c>
      <c r="IK132" s="41">
        <v>0</v>
      </c>
      <c r="IL132" s="41">
        <v>0</v>
      </c>
      <c r="IM132" s="105">
        <v>0</v>
      </c>
      <c r="IN132" s="104">
        <v>0</v>
      </c>
      <c r="IO132" s="41">
        <v>0</v>
      </c>
      <c r="IP132" s="41">
        <v>0</v>
      </c>
      <c r="IQ132" s="41">
        <v>0</v>
      </c>
      <c r="IR132" s="41">
        <v>0</v>
      </c>
      <c r="IS132" s="41">
        <v>0</v>
      </c>
      <c r="IT132" s="41">
        <v>0</v>
      </c>
      <c r="IU132" s="41">
        <v>0</v>
      </c>
      <c r="IV132" s="41">
        <v>0</v>
      </c>
      <c r="IW132" s="106">
        <v>0</v>
      </c>
      <c r="IX132" s="118"/>
      <c r="IY132" s="74"/>
      <c r="IZ132" s="74"/>
      <c r="JA132" s="74"/>
      <c r="JB132" s="74"/>
      <c r="JC132" s="74"/>
      <c r="JD132" s="119"/>
      <c r="JE132" s="104">
        <v>362.95354597007906</v>
      </c>
      <c r="JF132" s="119"/>
      <c r="JG132" s="119">
        <v>757810.26280954236</v>
      </c>
      <c r="JH132" s="244"/>
    </row>
    <row r="133" spans="1:268" ht="37.5" x14ac:dyDescent="0.45">
      <c r="A133" s="293"/>
      <c r="B133" s="71" t="s">
        <v>202</v>
      </c>
      <c r="C133" s="72">
        <v>127</v>
      </c>
      <c r="D133" s="120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121"/>
      <c r="P133" s="118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  <c r="CD133" s="74"/>
      <c r="CE133" s="74"/>
      <c r="CF133" s="74"/>
      <c r="CG133" s="74"/>
      <c r="CH133" s="74"/>
      <c r="CI133" s="74"/>
      <c r="CJ133" s="74"/>
      <c r="CK133" s="74"/>
      <c r="CL133" s="74"/>
      <c r="CM133" s="74"/>
      <c r="CN133" s="74"/>
      <c r="CO133" s="74"/>
      <c r="CP133" s="74"/>
      <c r="CQ133" s="74"/>
      <c r="CR133" s="74"/>
      <c r="CS133" s="74"/>
      <c r="CT133" s="74"/>
      <c r="CU133" s="74"/>
      <c r="CV133" s="74"/>
      <c r="CW133" s="74"/>
      <c r="CX133" s="74"/>
      <c r="CY133" s="74"/>
      <c r="CZ133" s="74"/>
      <c r="DA133" s="74"/>
      <c r="DB133" s="74"/>
      <c r="DC133" s="74"/>
      <c r="DD133" s="74"/>
      <c r="DE133" s="74"/>
      <c r="DF133" s="74"/>
      <c r="DG133" s="74"/>
      <c r="DH133" s="74"/>
      <c r="DI133" s="74"/>
      <c r="DJ133" s="74"/>
      <c r="DK133" s="121"/>
      <c r="DL133" s="121"/>
      <c r="DM133" s="121"/>
      <c r="DN133" s="121"/>
      <c r="DO133" s="121"/>
      <c r="DP133" s="121"/>
      <c r="DQ133" s="121"/>
      <c r="DR133" s="121"/>
      <c r="DS133" s="121"/>
      <c r="DT133" s="121"/>
      <c r="DU133" s="121"/>
      <c r="DV133" s="121"/>
      <c r="DW133" s="121"/>
      <c r="DX133" s="121"/>
      <c r="DY133" s="121"/>
      <c r="DZ133" s="121"/>
      <c r="EA133" s="121"/>
      <c r="EB133" s="121"/>
      <c r="EC133" s="119"/>
      <c r="ED133" s="98">
        <v>11.382822630502915</v>
      </c>
      <c r="EE133" s="41">
        <v>101.72451602503676</v>
      </c>
      <c r="EF133" s="41">
        <v>1.1044322582186201E-2</v>
      </c>
      <c r="EG133" s="41">
        <v>6.1738566047276873</v>
      </c>
      <c r="EH133" s="41">
        <v>0.26530000000000004</v>
      </c>
      <c r="EI133" s="41">
        <v>0</v>
      </c>
      <c r="EJ133" s="41">
        <v>0</v>
      </c>
      <c r="EK133" s="41">
        <v>0</v>
      </c>
      <c r="EL133" s="41">
        <v>0.8437017370332407</v>
      </c>
      <c r="EM133" s="41">
        <v>0</v>
      </c>
      <c r="EN133" s="41">
        <v>1.4751633876377819</v>
      </c>
      <c r="EO133" s="41">
        <v>1.4889437917324373</v>
      </c>
      <c r="EP133" s="41">
        <v>1.5662351238173187</v>
      </c>
      <c r="EQ133" s="41">
        <v>0</v>
      </c>
      <c r="ER133" s="41">
        <v>2.1149206991699256</v>
      </c>
      <c r="ES133" s="41">
        <v>2.7191488686171612E-2</v>
      </c>
      <c r="ET133" s="41">
        <v>0.41815694071422099</v>
      </c>
      <c r="EU133" s="41">
        <v>0.36006248463001178</v>
      </c>
      <c r="EV133" s="41">
        <v>7.9826882037064839E-2</v>
      </c>
      <c r="EW133" s="41">
        <v>4.8126905926713735E-3</v>
      </c>
      <c r="EX133" s="41">
        <v>1.0089195503175652</v>
      </c>
      <c r="EY133" s="41">
        <v>0</v>
      </c>
      <c r="EZ133" s="41">
        <v>0</v>
      </c>
      <c r="FA133" s="41">
        <v>3.4284692943029831</v>
      </c>
      <c r="FB133" s="41">
        <v>113.63706006766994</v>
      </c>
      <c r="FC133" s="41">
        <v>1.1289232615754008</v>
      </c>
      <c r="FD133" s="41">
        <v>189.04721336251365</v>
      </c>
      <c r="FE133" s="41">
        <v>3.6379929019304673</v>
      </c>
      <c r="FF133" s="41">
        <v>602.57012730044084</v>
      </c>
      <c r="FG133" s="41">
        <v>25.551393819066597</v>
      </c>
      <c r="FH133" s="41">
        <v>0.17773044703575783</v>
      </c>
      <c r="FI133" s="41">
        <v>2.0264176413113344E-2</v>
      </c>
      <c r="FJ133" s="41">
        <v>8.8259733918063414</v>
      </c>
      <c r="FK133" s="41">
        <v>37.781372330019558</v>
      </c>
      <c r="FL133" s="41">
        <v>1.933266381874754</v>
      </c>
      <c r="FM133" s="41">
        <v>114.89182355095238</v>
      </c>
      <c r="FN133" s="41">
        <v>238.42038704126603</v>
      </c>
      <c r="FO133" s="41">
        <v>0.45179920522748379</v>
      </c>
      <c r="FP133" s="41">
        <v>1.3778525028809982E-2</v>
      </c>
      <c r="FQ133" s="41">
        <v>0</v>
      </c>
      <c r="FR133" s="41">
        <v>0</v>
      </c>
      <c r="FS133" s="41">
        <v>12.57913202877169</v>
      </c>
      <c r="FT133" s="41">
        <v>10.468501798081315</v>
      </c>
      <c r="FU133" s="41">
        <v>485.26314947736665</v>
      </c>
      <c r="FV133" s="41">
        <v>10.027791612617337</v>
      </c>
      <c r="FW133" s="41">
        <v>1869.865887794879</v>
      </c>
      <c r="FX133" s="41">
        <v>34.763415891107819</v>
      </c>
      <c r="FY133" s="41">
        <v>33.878735329945236</v>
      </c>
      <c r="FZ133" s="41">
        <v>115.22400243466353</v>
      </c>
      <c r="GA133" s="41">
        <v>7.5327092489907454E-4</v>
      </c>
      <c r="GB133" s="41">
        <v>1.2641952439021333</v>
      </c>
      <c r="GC133" s="41">
        <v>5.4169527332006744E-2</v>
      </c>
      <c r="GD133" s="41">
        <v>0</v>
      </c>
      <c r="GE133" s="41">
        <v>1.4795220267246323</v>
      </c>
      <c r="GF133" s="41">
        <v>2.0133673410296895E-2</v>
      </c>
      <c r="GG133" s="41">
        <v>2.2721051526984954</v>
      </c>
      <c r="GH133" s="41">
        <v>2.7661294259654916</v>
      </c>
      <c r="GI133" s="41">
        <v>9.6565920604563154</v>
      </c>
      <c r="GJ133" s="41">
        <v>0.7978594050783403</v>
      </c>
      <c r="GK133" s="41">
        <v>45.601376997777813</v>
      </c>
      <c r="GL133" s="41">
        <v>0</v>
      </c>
      <c r="GM133" s="41">
        <v>1.7349086102461531</v>
      </c>
      <c r="GN133" s="41">
        <v>0.17568290573855203</v>
      </c>
      <c r="GO133" s="41">
        <v>11.9610323808646</v>
      </c>
      <c r="GP133" s="41">
        <v>0.18872764665222244</v>
      </c>
      <c r="GQ133" s="41">
        <v>1.1023718041467365</v>
      </c>
      <c r="GR133" s="41">
        <v>0</v>
      </c>
      <c r="GS133" s="41">
        <v>0</v>
      </c>
      <c r="GT133" s="41">
        <v>0</v>
      </c>
      <c r="GU133" s="41">
        <v>0</v>
      </c>
      <c r="GV133" s="41">
        <v>1.7581115821833428</v>
      </c>
      <c r="GW133" s="41">
        <v>15.113472365556349</v>
      </c>
      <c r="GX133" s="41">
        <v>5.3942376679405273</v>
      </c>
      <c r="GY133" s="41">
        <v>3.8957262126269385</v>
      </c>
      <c r="GZ133" s="41">
        <v>4.9354124344576498</v>
      </c>
      <c r="HA133" s="41">
        <v>0</v>
      </c>
      <c r="HB133" s="41">
        <v>22455.183358972517</v>
      </c>
      <c r="HC133" s="41">
        <v>0</v>
      </c>
      <c r="HD133" s="41">
        <v>1.9798669546529226E-2</v>
      </c>
      <c r="HE133" s="41">
        <v>0</v>
      </c>
      <c r="HF133" s="41">
        <v>88.060402735240999</v>
      </c>
      <c r="HG133" s="41">
        <v>506.60913133858577</v>
      </c>
      <c r="HH133" s="41">
        <v>221.43443909213576</v>
      </c>
      <c r="HI133" s="41">
        <v>0</v>
      </c>
      <c r="HJ133" s="41">
        <v>255.98938564863926</v>
      </c>
      <c r="HK133" s="41">
        <v>291.98223566753393</v>
      </c>
      <c r="HL133" s="41">
        <v>89.980802790948687</v>
      </c>
      <c r="HM133" s="41">
        <v>8.3974925724079892</v>
      </c>
      <c r="HN133" s="99">
        <v>21.20984510377928</v>
      </c>
      <c r="HO133" s="118"/>
      <c r="HP133" s="74"/>
      <c r="HQ133" s="74"/>
      <c r="HR133" s="74"/>
      <c r="HS133" s="119"/>
      <c r="HT133" s="118"/>
      <c r="HU133" s="74"/>
      <c r="HV133" s="74"/>
      <c r="HW133" s="74"/>
      <c r="HX133" s="119"/>
      <c r="HY133" s="118"/>
      <c r="HZ133" s="74"/>
      <c r="IA133" s="74"/>
      <c r="IB133" s="74"/>
      <c r="IC133" s="119"/>
      <c r="ID133" s="103">
        <v>6127.3764013609043</v>
      </c>
      <c r="IE133" s="41">
        <v>0</v>
      </c>
      <c r="IF133" s="74"/>
      <c r="IG133" s="74"/>
      <c r="IH133" s="119"/>
      <c r="II133" s="104">
        <v>0</v>
      </c>
      <c r="IJ133" s="41">
        <v>0</v>
      </c>
      <c r="IK133" s="41">
        <v>0</v>
      </c>
      <c r="IL133" s="41">
        <v>0</v>
      </c>
      <c r="IM133" s="105">
        <v>0</v>
      </c>
      <c r="IN133" s="104">
        <v>0</v>
      </c>
      <c r="IO133" s="41">
        <v>0</v>
      </c>
      <c r="IP133" s="41">
        <v>0</v>
      </c>
      <c r="IQ133" s="41">
        <v>0</v>
      </c>
      <c r="IR133" s="41">
        <v>0</v>
      </c>
      <c r="IS133" s="41">
        <v>0</v>
      </c>
      <c r="IT133" s="41">
        <v>0</v>
      </c>
      <c r="IU133" s="41">
        <v>0</v>
      </c>
      <c r="IV133" s="41">
        <v>0</v>
      </c>
      <c r="IW133" s="106">
        <v>0</v>
      </c>
      <c r="IX133" s="118"/>
      <c r="IY133" s="74"/>
      <c r="IZ133" s="74"/>
      <c r="JA133" s="74"/>
      <c r="JB133" s="74"/>
      <c r="JC133" s="74"/>
      <c r="JD133" s="119"/>
      <c r="JE133" s="104">
        <v>0</v>
      </c>
      <c r="JF133" s="119"/>
      <c r="JG133" s="119">
        <v>34218.949480130694</v>
      </c>
      <c r="JH133" s="244"/>
    </row>
    <row r="134" spans="1:268" ht="37.5" x14ac:dyDescent="0.45">
      <c r="A134" s="293"/>
      <c r="B134" s="71" t="s">
        <v>203</v>
      </c>
      <c r="C134" s="72">
        <v>128</v>
      </c>
      <c r="D134" s="120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121"/>
      <c r="P134" s="118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  <c r="CD134" s="74"/>
      <c r="CE134" s="74"/>
      <c r="CF134" s="74"/>
      <c r="CG134" s="74"/>
      <c r="CH134" s="74"/>
      <c r="CI134" s="74"/>
      <c r="CJ134" s="74"/>
      <c r="CK134" s="74"/>
      <c r="CL134" s="74"/>
      <c r="CM134" s="74"/>
      <c r="CN134" s="74"/>
      <c r="CO134" s="74"/>
      <c r="CP134" s="74"/>
      <c r="CQ134" s="74"/>
      <c r="CR134" s="74"/>
      <c r="CS134" s="74"/>
      <c r="CT134" s="74"/>
      <c r="CU134" s="74"/>
      <c r="CV134" s="74"/>
      <c r="CW134" s="74"/>
      <c r="CX134" s="74"/>
      <c r="CY134" s="74"/>
      <c r="CZ134" s="74"/>
      <c r="DA134" s="74"/>
      <c r="DB134" s="74"/>
      <c r="DC134" s="74"/>
      <c r="DD134" s="74"/>
      <c r="DE134" s="74"/>
      <c r="DF134" s="74"/>
      <c r="DG134" s="74"/>
      <c r="DH134" s="74"/>
      <c r="DI134" s="74"/>
      <c r="DJ134" s="74"/>
      <c r="DK134" s="121"/>
      <c r="DL134" s="121"/>
      <c r="DM134" s="121"/>
      <c r="DN134" s="121"/>
      <c r="DO134" s="121"/>
      <c r="DP134" s="121"/>
      <c r="DQ134" s="121"/>
      <c r="DR134" s="121"/>
      <c r="DS134" s="121"/>
      <c r="DT134" s="121"/>
      <c r="DU134" s="121"/>
      <c r="DV134" s="121"/>
      <c r="DW134" s="121"/>
      <c r="DX134" s="121"/>
      <c r="DY134" s="121"/>
      <c r="DZ134" s="121"/>
      <c r="EA134" s="121"/>
      <c r="EB134" s="121"/>
      <c r="EC134" s="119"/>
      <c r="ED134" s="98">
        <v>245.3722027191148</v>
      </c>
      <c r="EE134" s="41">
        <v>68.38789286315604</v>
      </c>
      <c r="EF134" s="41">
        <v>4.1054366617938815E-3</v>
      </c>
      <c r="EG134" s="41">
        <v>56.737003842165336</v>
      </c>
      <c r="EH134" s="41">
        <v>20.910603513999998</v>
      </c>
      <c r="EI134" s="41">
        <v>0</v>
      </c>
      <c r="EJ134" s="41">
        <v>0</v>
      </c>
      <c r="EK134" s="41">
        <v>0</v>
      </c>
      <c r="EL134" s="41">
        <v>3.3748069481329628</v>
      </c>
      <c r="EM134" s="41">
        <v>1.6499683203312545</v>
      </c>
      <c r="EN134" s="41">
        <v>5.9006535505511275</v>
      </c>
      <c r="EO134" s="41">
        <v>5.9557751669297492</v>
      </c>
      <c r="EP134" s="41">
        <v>2.7766058251885704</v>
      </c>
      <c r="EQ134" s="41">
        <v>0</v>
      </c>
      <c r="ER134" s="41">
        <v>3.0651452884052803</v>
      </c>
      <c r="ES134" s="41">
        <v>1.9846586455009119</v>
      </c>
      <c r="ET134" s="41">
        <v>1.2544708221426628</v>
      </c>
      <c r="EU134" s="41">
        <v>6.6384052384747039E-2</v>
      </c>
      <c r="EV134" s="41">
        <v>1.4717534164396072E-2</v>
      </c>
      <c r="EW134" s="41">
        <v>9.5105183713868849E-2</v>
      </c>
      <c r="EX134" s="41">
        <v>1.8477591055319371</v>
      </c>
      <c r="EY134" s="41">
        <v>8.4258124712147389</v>
      </c>
      <c r="EZ134" s="41">
        <v>7.0999592193500147</v>
      </c>
      <c r="FA134" s="41">
        <v>16.597775814918602</v>
      </c>
      <c r="FB134" s="41">
        <v>843.74807173189822</v>
      </c>
      <c r="FC134" s="41">
        <v>1.5903070557956189</v>
      </c>
      <c r="FD134" s="41">
        <v>12.430027420033085</v>
      </c>
      <c r="FE134" s="41">
        <v>4.3754468370738246</v>
      </c>
      <c r="FF134" s="41">
        <v>18.553009954253479</v>
      </c>
      <c r="FG134" s="41">
        <v>51.01613041761351</v>
      </c>
      <c r="FH134" s="41">
        <v>812.14421337171427</v>
      </c>
      <c r="FI134" s="41">
        <v>1.699023732820675</v>
      </c>
      <c r="FJ134" s="41">
        <v>19.180295236541529</v>
      </c>
      <c r="FK134" s="41">
        <v>35.589626720974877</v>
      </c>
      <c r="FL134" s="41">
        <v>54.40588382822947</v>
      </c>
      <c r="FM134" s="41">
        <v>71.710427990409357</v>
      </c>
      <c r="FN134" s="41">
        <v>31.566080421243797</v>
      </c>
      <c r="FO134" s="41">
        <v>16.181422573121143</v>
      </c>
      <c r="FP134" s="41">
        <v>0.1031998287962492</v>
      </c>
      <c r="FQ134" s="41">
        <v>3.4659346938783639</v>
      </c>
      <c r="FR134" s="41">
        <v>2.8478752557916511</v>
      </c>
      <c r="FS134" s="41">
        <v>33.110079954315687</v>
      </c>
      <c r="FT134" s="41">
        <v>8.0150000000000006</v>
      </c>
      <c r="FU134" s="41">
        <v>4.0094640565734787</v>
      </c>
      <c r="FV134" s="41">
        <v>0</v>
      </c>
      <c r="FW134" s="41">
        <v>50.369086625578042</v>
      </c>
      <c r="FX134" s="41">
        <v>115.08913387597357</v>
      </c>
      <c r="FY134" s="41">
        <v>388.08611825825835</v>
      </c>
      <c r="FZ134" s="41">
        <v>2118.3680565657314</v>
      </c>
      <c r="GA134" s="41">
        <v>2.2402352368025067</v>
      </c>
      <c r="GB134" s="41">
        <v>39.038633185715653</v>
      </c>
      <c r="GC134" s="41">
        <v>136.17587568878943</v>
      </c>
      <c r="GD134" s="41">
        <v>14.095457022828533</v>
      </c>
      <c r="GE134" s="41">
        <v>0</v>
      </c>
      <c r="GF134" s="41">
        <v>0</v>
      </c>
      <c r="GG134" s="41">
        <v>133.92088569996233</v>
      </c>
      <c r="GH134" s="41">
        <v>0</v>
      </c>
      <c r="GI134" s="41">
        <v>122.77776836588666</v>
      </c>
      <c r="GJ134" s="41">
        <v>0</v>
      </c>
      <c r="GK134" s="41">
        <v>23.270205195003975</v>
      </c>
      <c r="GL134" s="41">
        <v>0</v>
      </c>
      <c r="GM134" s="41">
        <v>290.10716320510357</v>
      </c>
      <c r="GN134" s="41">
        <v>8.8648924765714803</v>
      </c>
      <c r="GO134" s="41">
        <v>865.13701864779307</v>
      </c>
      <c r="GP134" s="41">
        <v>33.961617262584994</v>
      </c>
      <c r="GQ134" s="41">
        <v>55.087576809624757</v>
      </c>
      <c r="GR134" s="41">
        <v>0</v>
      </c>
      <c r="GS134" s="41">
        <v>0</v>
      </c>
      <c r="GT134" s="41">
        <v>0</v>
      </c>
      <c r="GU134" s="41">
        <v>66.937108791183746</v>
      </c>
      <c r="GV134" s="41">
        <v>11.978818054484783</v>
      </c>
      <c r="GW134" s="41">
        <v>286.6143027716916</v>
      </c>
      <c r="GX134" s="41">
        <v>2.3326762647982089</v>
      </c>
      <c r="GY134" s="41">
        <v>28.049294165794461</v>
      </c>
      <c r="GZ134" s="41">
        <v>99.624684978647551</v>
      </c>
      <c r="HA134" s="41">
        <v>2588.5052297349666</v>
      </c>
      <c r="HB134" s="41">
        <v>1987.0564717207756</v>
      </c>
      <c r="HC134" s="41">
        <v>27.462051491418102</v>
      </c>
      <c r="HD134" s="41">
        <v>0</v>
      </c>
      <c r="HE134" s="41">
        <v>36.528701078217694</v>
      </c>
      <c r="HF134" s="41">
        <v>233.17332925423534</v>
      </c>
      <c r="HG134" s="41">
        <v>253.30456566929288</v>
      </c>
      <c r="HH134" s="41">
        <v>54.722916425127636</v>
      </c>
      <c r="HI134" s="41">
        <v>7.6160633468569152</v>
      </c>
      <c r="HJ134" s="41">
        <v>4.8452083327031561</v>
      </c>
      <c r="HK134" s="41">
        <v>7.929319028915419</v>
      </c>
      <c r="HL134" s="41">
        <v>96.048862872932574</v>
      </c>
      <c r="HM134" s="41">
        <v>30.459400636480428</v>
      </c>
      <c r="HN134" s="99">
        <v>2626.3020752696357</v>
      </c>
      <c r="HO134" s="118"/>
      <c r="HP134" s="74"/>
      <c r="HQ134" s="74"/>
      <c r="HR134" s="74"/>
      <c r="HS134" s="119"/>
      <c r="HT134" s="118"/>
      <c r="HU134" s="74"/>
      <c r="HV134" s="74"/>
      <c r="HW134" s="74"/>
      <c r="HX134" s="119"/>
      <c r="HY134" s="118"/>
      <c r="HZ134" s="74"/>
      <c r="IA134" s="74"/>
      <c r="IB134" s="74"/>
      <c r="IC134" s="119"/>
      <c r="ID134" s="103">
        <v>1640.2731257279504</v>
      </c>
      <c r="IE134" s="41">
        <v>0</v>
      </c>
      <c r="IF134" s="74"/>
      <c r="IG134" s="74"/>
      <c r="IH134" s="119"/>
      <c r="II134" s="104">
        <v>0</v>
      </c>
      <c r="IJ134" s="41">
        <v>0</v>
      </c>
      <c r="IK134" s="41">
        <v>0</v>
      </c>
      <c r="IL134" s="41">
        <v>0</v>
      </c>
      <c r="IM134" s="105">
        <v>0</v>
      </c>
      <c r="IN134" s="104">
        <v>0</v>
      </c>
      <c r="IO134" s="41">
        <v>0</v>
      </c>
      <c r="IP134" s="41">
        <v>0</v>
      </c>
      <c r="IQ134" s="41">
        <v>0</v>
      </c>
      <c r="IR134" s="41">
        <v>0</v>
      </c>
      <c r="IS134" s="41">
        <v>0</v>
      </c>
      <c r="IT134" s="41">
        <v>0</v>
      </c>
      <c r="IU134" s="41">
        <v>0</v>
      </c>
      <c r="IV134" s="41">
        <v>0</v>
      </c>
      <c r="IW134" s="106">
        <v>0</v>
      </c>
      <c r="IX134" s="118"/>
      <c r="IY134" s="74"/>
      <c r="IZ134" s="74"/>
      <c r="JA134" s="74"/>
      <c r="JB134" s="74"/>
      <c r="JC134" s="74"/>
      <c r="JD134" s="119"/>
      <c r="JE134" s="104">
        <v>0</v>
      </c>
      <c r="JF134" s="119"/>
      <c r="JG134" s="119">
        <v>16963.616857142955</v>
      </c>
      <c r="JH134" s="244"/>
    </row>
    <row r="135" spans="1:268" ht="19.5" x14ac:dyDescent="0.45">
      <c r="A135" s="293"/>
      <c r="B135" s="71" t="s">
        <v>204</v>
      </c>
      <c r="C135" s="72">
        <v>129</v>
      </c>
      <c r="D135" s="120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121"/>
      <c r="P135" s="118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  <c r="CD135" s="74"/>
      <c r="CE135" s="74"/>
      <c r="CF135" s="74"/>
      <c r="CG135" s="74"/>
      <c r="CH135" s="74"/>
      <c r="CI135" s="74"/>
      <c r="CJ135" s="74"/>
      <c r="CK135" s="74"/>
      <c r="CL135" s="74"/>
      <c r="CM135" s="74"/>
      <c r="CN135" s="74"/>
      <c r="CO135" s="74"/>
      <c r="CP135" s="74"/>
      <c r="CQ135" s="74"/>
      <c r="CR135" s="74"/>
      <c r="CS135" s="74"/>
      <c r="CT135" s="74"/>
      <c r="CU135" s="74"/>
      <c r="CV135" s="74"/>
      <c r="CW135" s="74"/>
      <c r="CX135" s="74"/>
      <c r="CY135" s="74"/>
      <c r="CZ135" s="74"/>
      <c r="DA135" s="74"/>
      <c r="DB135" s="74"/>
      <c r="DC135" s="74"/>
      <c r="DD135" s="74"/>
      <c r="DE135" s="74"/>
      <c r="DF135" s="74"/>
      <c r="DG135" s="74"/>
      <c r="DH135" s="74"/>
      <c r="DI135" s="74"/>
      <c r="DJ135" s="74"/>
      <c r="DK135" s="121"/>
      <c r="DL135" s="121"/>
      <c r="DM135" s="121"/>
      <c r="DN135" s="121"/>
      <c r="DO135" s="121"/>
      <c r="DP135" s="121"/>
      <c r="DQ135" s="121"/>
      <c r="DR135" s="121"/>
      <c r="DS135" s="121"/>
      <c r="DT135" s="121"/>
      <c r="DU135" s="121"/>
      <c r="DV135" s="121"/>
      <c r="DW135" s="121"/>
      <c r="DX135" s="121"/>
      <c r="DY135" s="121"/>
      <c r="DZ135" s="121"/>
      <c r="EA135" s="121"/>
      <c r="EB135" s="121"/>
      <c r="EC135" s="119"/>
      <c r="ED135" s="98">
        <v>0</v>
      </c>
      <c r="EE135" s="41">
        <v>4.9606081329809794E-2</v>
      </c>
      <c r="EF135" s="41">
        <v>0</v>
      </c>
      <c r="EG135" s="41">
        <v>2.2259071386063338</v>
      </c>
      <c r="EH135" s="41">
        <v>221.64561264421425</v>
      </c>
      <c r="EI135" s="41">
        <v>0</v>
      </c>
      <c r="EJ135" s="41">
        <v>0</v>
      </c>
      <c r="EK135" s="95">
        <v>0</v>
      </c>
      <c r="EL135" s="95">
        <v>8.4370173703324056</v>
      </c>
      <c r="EM135" s="95">
        <v>0.25118640915588536</v>
      </c>
      <c r="EN135" s="95">
        <v>14.751633876377815</v>
      </c>
      <c r="EO135" s="41">
        <v>14.88943791732437</v>
      </c>
      <c r="EP135" s="41">
        <v>39.165122190370845</v>
      </c>
      <c r="EQ135" s="41">
        <v>120.35441161079562</v>
      </c>
      <c r="ER135" s="41">
        <v>2.6312271224925121</v>
      </c>
      <c r="ES135" s="41">
        <v>2.6104312790561779</v>
      </c>
      <c r="ET135" s="41">
        <v>0.41815694071422099</v>
      </c>
      <c r="EU135" s="41">
        <v>1.8374546833829648</v>
      </c>
      <c r="EV135" s="41">
        <v>0.40736895544556923</v>
      </c>
      <c r="EW135" s="41">
        <v>0.1226759100239265</v>
      </c>
      <c r="EX135" s="41">
        <v>0.36150479610539066</v>
      </c>
      <c r="EY135" s="41">
        <v>0.28730295460839922</v>
      </c>
      <c r="EZ135" s="41">
        <v>14.564669621706825</v>
      </c>
      <c r="FA135" s="41">
        <v>34.0482408040614</v>
      </c>
      <c r="FB135" s="41">
        <v>573.77381870991155</v>
      </c>
      <c r="FC135" s="41">
        <v>4.8228969118961356</v>
      </c>
      <c r="FD135" s="41">
        <v>2.8618258924458009</v>
      </c>
      <c r="FE135" s="41">
        <v>1.8345372916759026</v>
      </c>
      <c r="FF135" s="41">
        <v>28.717428394068275</v>
      </c>
      <c r="FG135" s="41">
        <v>48.39797268542145</v>
      </c>
      <c r="FH135" s="41">
        <v>60.911461849088461</v>
      </c>
      <c r="FI135" s="41">
        <v>8.5560509939207439</v>
      </c>
      <c r="FJ135" s="41">
        <v>113.74685305420904</v>
      </c>
      <c r="FK135" s="41">
        <v>4.9823844863031077</v>
      </c>
      <c r="FL135" s="41">
        <v>47.297523975006477</v>
      </c>
      <c r="FM135" s="41">
        <v>81.867761270848007</v>
      </c>
      <c r="FN135" s="41">
        <v>63.831018139464348</v>
      </c>
      <c r="FO135" s="41">
        <v>2.275659539266448</v>
      </c>
      <c r="FP135" s="41">
        <v>0.31536691841494313</v>
      </c>
      <c r="FQ135" s="41">
        <v>0.47091709138163879</v>
      </c>
      <c r="FR135" s="41">
        <v>0.38694125842701493</v>
      </c>
      <c r="FS135" s="41">
        <v>155.36915252136288</v>
      </c>
      <c r="FT135" s="41">
        <v>4135.0448097013268</v>
      </c>
      <c r="FU135" s="41">
        <v>226.95260091375692</v>
      </c>
      <c r="FV135" s="41">
        <v>0.76605955670637149</v>
      </c>
      <c r="FW135" s="41">
        <v>0</v>
      </c>
      <c r="FX135" s="41">
        <v>6.2362303156029997</v>
      </c>
      <c r="FY135" s="41">
        <v>0</v>
      </c>
      <c r="FZ135" s="41">
        <v>0</v>
      </c>
      <c r="GA135" s="41">
        <v>0.42618525028015641</v>
      </c>
      <c r="GB135" s="41">
        <v>7.3435890962226145</v>
      </c>
      <c r="GC135" s="41">
        <v>356.1977171758495</v>
      </c>
      <c r="GD135" s="41">
        <v>0</v>
      </c>
      <c r="GE135" s="41">
        <v>28.299496130615893</v>
      </c>
      <c r="GF135" s="41">
        <v>8.0027753350141992</v>
      </c>
      <c r="GG135" s="41">
        <v>8.9537004778562927</v>
      </c>
      <c r="GH135" s="41">
        <v>2.1499096299522127</v>
      </c>
      <c r="GI135" s="41">
        <v>115.89876686042837</v>
      </c>
      <c r="GJ135" s="41">
        <v>1.3254979051275619</v>
      </c>
      <c r="GK135" s="41">
        <v>3.2752899273263454</v>
      </c>
      <c r="GL135" s="41">
        <v>4.475122831000597</v>
      </c>
      <c r="GM135" s="41">
        <v>121.631</v>
      </c>
      <c r="GN135" s="41">
        <v>0</v>
      </c>
      <c r="GO135" s="41">
        <v>146.53662744213011</v>
      </c>
      <c r="GP135" s="41">
        <v>125.17173365202288</v>
      </c>
      <c r="GQ135" s="41">
        <v>0</v>
      </c>
      <c r="GR135" s="41">
        <v>0</v>
      </c>
      <c r="GS135" s="41">
        <v>0</v>
      </c>
      <c r="GT135" s="41">
        <v>0</v>
      </c>
      <c r="GU135" s="41">
        <v>0</v>
      </c>
      <c r="GV135" s="41">
        <v>744.37256836701079</v>
      </c>
      <c r="GW135" s="41">
        <v>0</v>
      </c>
      <c r="GX135" s="41">
        <v>0</v>
      </c>
      <c r="GY135" s="41">
        <v>0</v>
      </c>
      <c r="GZ135" s="41">
        <v>0</v>
      </c>
      <c r="HA135" s="41">
        <v>1576.1009625675072</v>
      </c>
      <c r="HB135" s="41">
        <v>4.6189159890358411</v>
      </c>
      <c r="HC135" s="41">
        <v>51.787666760098787</v>
      </c>
      <c r="HD135" s="41">
        <v>105.54071972226241</v>
      </c>
      <c r="HE135" s="41">
        <v>1783.3135176514129</v>
      </c>
      <c r="HF135" s="41">
        <v>388.22420555539748</v>
      </c>
      <c r="HG135" s="41">
        <v>2412.9130305080948</v>
      </c>
      <c r="HH135" s="41">
        <v>562.72024151721052</v>
      </c>
      <c r="HI135" s="41">
        <v>214.1289718356353</v>
      </c>
      <c r="HJ135" s="41">
        <v>38.809505774641949</v>
      </c>
      <c r="HK135" s="41">
        <v>3.0819870906782523</v>
      </c>
      <c r="HL135" s="41">
        <v>521.91783741179847</v>
      </c>
      <c r="HM135" s="41">
        <v>0</v>
      </c>
      <c r="HN135" s="99">
        <v>0</v>
      </c>
      <c r="HO135" s="118"/>
      <c r="HP135" s="74"/>
      <c r="HQ135" s="74"/>
      <c r="HR135" s="74"/>
      <c r="HS135" s="119"/>
      <c r="HT135" s="118"/>
      <c r="HU135" s="74"/>
      <c r="HV135" s="74"/>
      <c r="HW135" s="74"/>
      <c r="HX135" s="119"/>
      <c r="HY135" s="118"/>
      <c r="HZ135" s="74"/>
      <c r="IA135" s="74"/>
      <c r="IB135" s="74"/>
      <c r="IC135" s="119"/>
      <c r="ID135" s="103">
        <v>8807.8372329123522</v>
      </c>
      <c r="IE135" s="41">
        <v>12327.422918186438</v>
      </c>
      <c r="IF135" s="74"/>
      <c r="IG135" s="74"/>
      <c r="IH135" s="119"/>
      <c r="II135" s="104">
        <v>0</v>
      </c>
      <c r="IJ135" s="41">
        <v>0</v>
      </c>
      <c r="IK135" s="41">
        <v>0</v>
      </c>
      <c r="IL135" s="41">
        <v>0</v>
      </c>
      <c r="IM135" s="105">
        <v>0</v>
      </c>
      <c r="IN135" s="104">
        <v>0</v>
      </c>
      <c r="IO135" s="41">
        <v>0</v>
      </c>
      <c r="IP135" s="41">
        <v>0</v>
      </c>
      <c r="IQ135" s="41">
        <v>0</v>
      </c>
      <c r="IR135" s="41">
        <v>0</v>
      </c>
      <c r="IS135" s="41">
        <v>0</v>
      </c>
      <c r="IT135" s="41">
        <v>0</v>
      </c>
      <c r="IU135" s="41">
        <v>0</v>
      </c>
      <c r="IV135" s="41">
        <v>0</v>
      </c>
      <c r="IW135" s="106">
        <v>0</v>
      </c>
      <c r="IX135" s="118"/>
      <c r="IY135" s="74"/>
      <c r="IZ135" s="74"/>
      <c r="JA135" s="74"/>
      <c r="JB135" s="74"/>
      <c r="JC135" s="74"/>
      <c r="JD135" s="119"/>
      <c r="JE135" s="104">
        <v>7793.1177195495793</v>
      </c>
      <c r="JF135" s="119"/>
      <c r="JG135" s="119">
        <v>44314.073652889587</v>
      </c>
      <c r="JH135" s="244"/>
    </row>
    <row r="136" spans="1:268" ht="38.25" thickBot="1" x14ac:dyDescent="0.5">
      <c r="A136" s="294"/>
      <c r="B136" s="71" t="s">
        <v>205</v>
      </c>
      <c r="C136" s="72">
        <v>130</v>
      </c>
      <c r="D136" s="122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23"/>
      <c r="AH136" s="123"/>
      <c r="AI136" s="123"/>
      <c r="AJ136" s="123"/>
      <c r="AK136" s="123"/>
      <c r="AL136" s="123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3"/>
      <c r="BF136" s="123"/>
      <c r="BG136" s="123"/>
      <c r="BH136" s="123"/>
      <c r="BI136" s="123"/>
      <c r="BJ136" s="123"/>
      <c r="BK136" s="123"/>
      <c r="BL136" s="123"/>
      <c r="BM136" s="123"/>
      <c r="BN136" s="123"/>
      <c r="BO136" s="123"/>
      <c r="BP136" s="123"/>
      <c r="BQ136" s="123"/>
      <c r="BR136" s="123"/>
      <c r="BS136" s="123"/>
      <c r="BT136" s="123"/>
      <c r="BU136" s="123"/>
      <c r="BV136" s="123"/>
      <c r="BW136" s="123"/>
      <c r="BX136" s="123"/>
      <c r="BY136" s="123"/>
      <c r="BZ136" s="123"/>
      <c r="CA136" s="123"/>
      <c r="CB136" s="123"/>
      <c r="CC136" s="123"/>
      <c r="CD136" s="123"/>
      <c r="CE136" s="123"/>
      <c r="CF136" s="123"/>
      <c r="CG136" s="123"/>
      <c r="CH136" s="123"/>
      <c r="CI136" s="123"/>
      <c r="CJ136" s="123"/>
      <c r="CK136" s="123"/>
      <c r="CL136" s="123"/>
      <c r="CM136" s="123"/>
      <c r="CN136" s="123"/>
      <c r="CO136" s="123"/>
      <c r="CP136" s="123"/>
      <c r="CQ136" s="123"/>
      <c r="CR136" s="123"/>
      <c r="CS136" s="123"/>
      <c r="CT136" s="123"/>
      <c r="CU136" s="123"/>
      <c r="CV136" s="123"/>
      <c r="CW136" s="123"/>
      <c r="CX136" s="123"/>
      <c r="CY136" s="123"/>
      <c r="CZ136" s="123"/>
      <c r="DA136" s="123"/>
      <c r="DB136" s="123"/>
      <c r="DC136" s="123"/>
      <c r="DD136" s="123"/>
      <c r="DE136" s="123"/>
      <c r="DF136" s="123"/>
      <c r="DG136" s="123"/>
      <c r="DH136" s="123"/>
      <c r="DI136" s="123"/>
      <c r="DJ136" s="123"/>
      <c r="DK136" s="124"/>
      <c r="DL136" s="124"/>
      <c r="DM136" s="124"/>
      <c r="DN136" s="124"/>
      <c r="DO136" s="124"/>
      <c r="DP136" s="124"/>
      <c r="DQ136" s="124"/>
      <c r="DR136" s="124"/>
      <c r="DS136" s="124"/>
      <c r="DT136" s="124"/>
      <c r="DU136" s="124"/>
      <c r="DV136" s="124"/>
      <c r="DW136" s="124"/>
      <c r="DX136" s="124"/>
      <c r="DY136" s="124"/>
      <c r="DZ136" s="124"/>
      <c r="EA136" s="124"/>
      <c r="EB136" s="124"/>
      <c r="EC136" s="125"/>
      <c r="ED136" s="95">
        <v>0</v>
      </c>
      <c r="EE136" s="95">
        <v>0</v>
      </c>
      <c r="EF136" s="95">
        <v>0</v>
      </c>
      <c r="EG136" s="95">
        <v>0</v>
      </c>
      <c r="EH136" s="95">
        <v>0</v>
      </c>
      <c r="EI136" s="95">
        <v>0</v>
      </c>
      <c r="EJ136" s="95">
        <v>0</v>
      </c>
      <c r="EK136" s="123">
        <v>0</v>
      </c>
      <c r="EL136" s="123">
        <v>0</v>
      </c>
      <c r="EM136" s="123">
        <v>0</v>
      </c>
      <c r="EN136" s="95">
        <v>0</v>
      </c>
      <c r="EO136" s="95">
        <v>0</v>
      </c>
      <c r="EP136" s="95">
        <v>0</v>
      </c>
      <c r="EQ136" s="95">
        <v>0</v>
      </c>
      <c r="ER136" s="95">
        <v>1.4845653993407224</v>
      </c>
      <c r="ES136" s="95">
        <v>10.424940055600471</v>
      </c>
      <c r="ET136" s="95">
        <v>0</v>
      </c>
      <c r="EU136" s="95">
        <v>0.25538443867926414</v>
      </c>
      <c r="EV136" s="95">
        <v>5.661946004038762E-2</v>
      </c>
      <c r="EW136" s="95">
        <v>0</v>
      </c>
      <c r="EX136" s="95">
        <v>0.23641627070654325</v>
      </c>
      <c r="EY136" s="95">
        <v>1.9392601137044302E-2</v>
      </c>
      <c r="EZ136" s="95">
        <v>0</v>
      </c>
      <c r="FA136" s="95">
        <v>0.22915857181170199</v>
      </c>
      <c r="FB136" s="95">
        <v>5.5316593928226894</v>
      </c>
      <c r="FC136" s="95">
        <v>143.27532905452432</v>
      </c>
      <c r="FD136" s="95">
        <v>1.269722834190701</v>
      </c>
      <c r="FE136" s="95">
        <v>1.1625292452621259</v>
      </c>
      <c r="FF136" s="95">
        <v>5.8216015356831665</v>
      </c>
      <c r="FG136" s="95">
        <v>7.8228925704885066</v>
      </c>
      <c r="FH136" s="95">
        <v>93.322420873118176</v>
      </c>
      <c r="FI136" s="95">
        <v>0.23504522348373608</v>
      </c>
      <c r="FJ136" s="95">
        <v>5.6906279013311449</v>
      </c>
      <c r="FK136" s="95">
        <v>0</v>
      </c>
      <c r="FL136" s="95">
        <v>47.062817167909003</v>
      </c>
      <c r="FM136" s="95">
        <v>2.2410746090621654</v>
      </c>
      <c r="FN136" s="95">
        <v>17.604648257526758</v>
      </c>
      <c r="FO136" s="95">
        <v>0</v>
      </c>
      <c r="FP136" s="95">
        <v>57.496799811776356</v>
      </c>
      <c r="FQ136" s="95">
        <v>7.5104745341405779E-2</v>
      </c>
      <c r="FR136" s="95">
        <v>6.1711764571934877E-2</v>
      </c>
      <c r="FS136" s="95">
        <v>0.23743605199454915</v>
      </c>
      <c r="FT136" s="95">
        <v>0</v>
      </c>
      <c r="FU136" s="95">
        <v>0</v>
      </c>
      <c r="FV136" s="95">
        <v>0</v>
      </c>
      <c r="FW136" s="95">
        <v>2.2300996502189561E-2</v>
      </c>
      <c r="FX136" s="95">
        <v>5.1187878923194902E-2</v>
      </c>
      <c r="FY136" s="95">
        <v>0</v>
      </c>
      <c r="FZ136" s="95">
        <v>109.6992425114038</v>
      </c>
      <c r="GA136" s="95">
        <v>0</v>
      </c>
      <c r="GB136" s="95">
        <v>0</v>
      </c>
      <c r="GC136" s="95">
        <v>0</v>
      </c>
      <c r="GD136" s="95">
        <v>0</v>
      </c>
      <c r="GE136" s="95">
        <v>0</v>
      </c>
      <c r="GF136" s="95">
        <v>0</v>
      </c>
      <c r="GG136" s="95">
        <v>0</v>
      </c>
      <c r="GH136" s="95">
        <v>0</v>
      </c>
      <c r="GI136" s="95">
        <v>0</v>
      </c>
      <c r="GJ136" s="95">
        <v>0</v>
      </c>
      <c r="GK136" s="95">
        <v>0</v>
      </c>
      <c r="GL136" s="95">
        <v>0</v>
      </c>
      <c r="GM136" s="95">
        <v>0</v>
      </c>
      <c r="GN136" s="95">
        <v>0</v>
      </c>
      <c r="GO136" s="95">
        <v>0</v>
      </c>
      <c r="GP136" s="95">
        <v>0</v>
      </c>
      <c r="GQ136" s="95">
        <v>0</v>
      </c>
      <c r="GR136" s="95">
        <v>0</v>
      </c>
      <c r="GS136" s="95">
        <v>0</v>
      </c>
      <c r="GT136" s="95">
        <v>0</v>
      </c>
      <c r="GU136" s="95">
        <v>0</v>
      </c>
      <c r="GV136" s="95">
        <v>0</v>
      </c>
      <c r="GW136" s="95">
        <v>0</v>
      </c>
      <c r="GX136" s="95">
        <v>0</v>
      </c>
      <c r="GY136" s="95">
        <v>0</v>
      </c>
      <c r="GZ136" s="95">
        <v>0</v>
      </c>
      <c r="HA136" s="95">
        <v>849.52825403985764</v>
      </c>
      <c r="HB136" s="95">
        <v>0</v>
      </c>
      <c r="HC136" s="95">
        <v>67.682295906619871</v>
      </c>
      <c r="HD136" s="95">
        <v>0</v>
      </c>
      <c r="HE136" s="95">
        <v>0</v>
      </c>
      <c r="HF136" s="95">
        <v>91.992223235059384</v>
      </c>
      <c r="HG136" s="95">
        <v>0</v>
      </c>
      <c r="HH136" s="95">
        <v>0</v>
      </c>
      <c r="HI136" s="95">
        <v>0</v>
      </c>
      <c r="HJ136" s="95">
        <v>70.188717046070209</v>
      </c>
      <c r="HK136" s="95">
        <v>4.8295807028733018</v>
      </c>
      <c r="HL136" s="95">
        <v>0</v>
      </c>
      <c r="HM136" s="95">
        <v>0</v>
      </c>
      <c r="HN136" s="99">
        <v>245.33118224932886</v>
      </c>
      <c r="HO136" s="122"/>
      <c r="HP136" s="123"/>
      <c r="HQ136" s="123"/>
      <c r="HR136" s="123"/>
      <c r="HS136" s="125"/>
      <c r="HT136" s="122"/>
      <c r="HU136" s="123"/>
      <c r="HV136" s="123"/>
      <c r="HW136" s="123"/>
      <c r="HX136" s="125"/>
      <c r="HY136" s="122"/>
      <c r="HZ136" s="123"/>
      <c r="IA136" s="123"/>
      <c r="IB136" s="123"/>
      <c r="IC136" s="125"/>
      <c r="ID136" s="126">
        <v>68557.560187352152</v>
      </c>
      <c r="IE136" s="123">
        <v>0</v>
      </c>
      <c r="IF136" s="123"/>
      <c r="IG136" s="123"/>
      <c r="IH136" s="125"/>
      <c r="II136" s="126">
        <v>0</v>
      </c>
      <c r="IJ136" s="123">
        <v>0</v>
      </c>
      <c r="IK136" s="123">
        <v>0</v>
      </c>
      <c r="IL136" s="123">
        <v>0</v>
      </c>
      <c r="IM136" s="127">
        <v>0</v>
      </c>
      <c r="IN136" s="122">
        <v>0</v>
      </c>
      <c r="IO136" s="123">
        <v>0</v>
      </c>
      <c r="IP136" s="123">
        <v>0</v>
      </c>
      <c r="IQ136" s="123">
        <v>0</v>
      </c>
      <c r="IR136" s="123">
        <v>0</v>
      </c>
      <c r="IS136" s="123">
        <v>0</v>
      </c>
      <c r="IT136" s="123">
        <v>0</v>
      </c>
      <c r="IU136" s="123">
        <v>0</v>
      </c>
      <c r="IV136" s="123">
        <v>0</v>
      </c>
      <c r="IW136" s="125">
        <v>0</v>
      </c>
      <c r="IX136" s="122"/>
      <c r="IY136" s="123"/>
      <c r="IZ136" s="123"/>
      <c r="JA136" s="123"/>
      <c r="JB136" s="123"/>
      <c r="JC136" s="123"/>
      <c r="JD136" s="125"/>
      <c r="JE136" s="126">
        <v>1472.0022987668451</v>
      </c>
      <c r="JF136" s="125"/>
      <c r="JG136" s="125">
        <v>71870.505368522048</v>
      </c>
      <c r="JH136" s="244"/>
    </row>
    <row r="137" spans="1:268" ht="20.25" thickTop="1" x14ac:dyDescent="0.45">
      <c r="A137" s="299" t="s">
        <v>2</v>
      </c>
      <c r="B137" s="71" t="s">
        <v>206</v>
      </c>
      <c r="C137" s="72">
        <v>1</v>
      </c>
      <c r="D137" s="39">
        <v>181376.3363528027</v>
      </c>
      <c r="E137" s="39">
        <v>105135.61538808109</v>
      </c>
      <c r="F137" s="39">
        <v>45497.164508914844</v>
      </c>
      <c r="G137" s="39">
        <v>228953.49045935107</v>
      </c>
      <c r="H137" s="39">
        <v>504794.9219768754</v>
      </c>
      <c r="I137" s="39">
        <v>18494.021156680901</v>
      </c>
      <c r="J137" s="39">
        <v>33536.784892314572</v>
      </c>
      <c r="K137" s="39">
        <v>27538.800649518162</v>
      </c>
      <c r="L137" s="39">
        <v>30992.923651479046</v>
      </c>
      <c r="M137" s="39">
        <v>31957.773812798943</v>
      </c>
      <c r="N137" s="39">
        <v>94669.592168009462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>
        <v>0</v>
      </c>
      <c r="AB137" s="39">
        <v>0</v>
      </c>
      <c r="AC137" s="39">
        <v>0</v>
      </c>
      <c r="AD137" s="39">
        <v>0</v>
      </c>
      <c r="AE137" s="39">
        <v>0</v>
      </c>
      <c r="AF137" s="39">
        <v>0</v>
      </c>
      <c r="AG137" s="39">
        <v>0</v>
      </c>
      <c r="AH137" s="39">
        <v>0</v>
      </c>
      <c r="AI137" s="39">
        <v>0</v>
      </c>
      <c r="AJ137" s="39">
        <v>0</v>
      </c>
      <c r="AK137" s="39">
        <v>0</v>
      </c>
      <c r="AL137" s="39">
        <v>0</v>
      </c>
      <c r="AM137" s="39">
        <v>0</v>
      </c>
      <c r="AN137" s="39">
        <v>0</v>
      </c>
      <c r="AO137" s="39">
        <v>0</v>
      </c>
      <c r="AP137" s="39">
        <v>0</v>
      </c>
      <c r="AQ137" s="39">
        <v>0</v>
      </c>
      <c r="AR137" s="39">
        <v>0</v>
      </c>
      <c r="AS137" s="39">
        <v>0</v>
      </c>
      <c r="AT137" s="39">
        <v>0</v>
      </c>
      <c r="AU137" s="39">
        <v>0</v>
      </c>
      <c r="AV137" s="39">
        <v>0</v>
      </c>
      <c r="AW137" s="39">
        <v>0</v>
      </c>
      <c r="AX137" s="39">
        <v>0</v>
      </c>
      <c r="AY137" s="39">
        <v>0</v>
      </c>
      <c r="AZ137" s="39">
        <v>0</v>
      </c>
      <c r="BA137" s="39">
        <v>0</v>
      </c>
      <c r="BB137" s="39">
        <v>0</v>
      </c>
      <c r="BC137" s="39">
        <v>0</v>
      </c>
      <c r="BD137" s="39">
        <v>0</v>
      </c>
      <c r="BE137" s="39">
        <v>0</v>
      </c>
      <c r="BF137" s="39">
        <v>0</v>
      </c>
      <c r="BG137" s="39">
        <v>0</v>
      </c>
      <c r="BH137" s="39">
        <v>0</v>
      </c>
      <c r="BI137" s="39">
        <v>0</v>
      </c>
      <c r="BJ137" s="39">
        <v>0</v>
      </c>
      <c r="BK137" s="39">
        <v>0</v>
      </c>
      <c r="BL137" s="39">
        <v>28.026978730167315</v>
      </c>
      <c r="BM137" s="39">
        <v>0</v>
      </c>
      <c r="BN137" s="39">
        <v>0</v>
      </c>
      <c r="BO137" s="39">
        <v>0</v>
      </c>
      <c r="BP137" s="39">
        <v>0</v>
      </c>
      <c r="BQ137" s="39">
        <v>0</v>
      </c>
      <c r="BR137" s="39">
        <v>0</v>
      </c>
      <c r="BS137" s="39">
        <v>0</v>
      </c>
      <c r="BT137" s="39">
        <v>0</v>
      </c>
      <c r="BU137" s="39">
        <v>0</v>
      </c>
      <c r="BV137" s="39">
        <v>0</v>
      </c>
      <c r="BW137" s="39">
        <v>0</v>
      </c>
      <c r="BX137" s="39">
        <v>0</v>
      </c>
      <c r="BY137" s="39">
        <v>0</v>
      </c>
      <c r="BZ137" s="39">
        <v>0</v>
      </c>
      <c r="CA137" s="39">
        <v>0</v>
      </c>
      <c r="CB137" s="39">
        <v>0</v>
      </c>
      <c r="CC137" s="39">
        <v>0</v>
      </c>
      <c r="CD137" s="39">
        <v>0</v>
      </c>
      <c r="CE137" s="39">
        <v>0</v>
      </c>
      <c r="CF137" s="39">
        <v>0</v>
      </c>
      <c r="CG137" s="39">
        <v>0</v>
      </c>
      <c r="CH137" s="39">
        <v>0</v>
      </c>
      <c r="CI137" s="39">
        <v>0</v>
      </c>
      <c r="CJ137" s="39">
        <v>0</v>
      </c>
      <c r="CK137" s="39">
        <v>0</v>
      </c>
      <c r="CL137" s="39">
        <v>0</v>
      </c>
      <c r="CM137" s="39">
        <v>0</v>
      </c>
      <c r="CN137" s="39">
        <v>339.72552981816051</v>
      </c>
      <c r="CO137" s="39">
        <v>763.99830837189393</v>
      </c>
      <c r="CP137" s="39">
        <v>0</v>
      </c>
      <c r="CQ137" s="39">
        <v>0</v>
      </c>
      <c r="CR137" s="39">
        <v>0</v>
      </c>
      <c r="CS137" s="39">
        <v>0</v>
      </c>
      <c r="CT137" s="39">
        <v>0</v>
      </c>
      <c r="CU137" s="39">
        <v>0</v>
      </c>
      <c r="CV137" s="39">
        <v>0</v>
      </c>
      <c r="CW137" s="39">
        <v>0</v>
      </c>
      <c r="CX137" s="39">
        <v>0</v>
      </c>
      <c r="CY137" s="39">
        <v>0</v>
      </c>
      <c r="CZ137" s="39">
        <v>0</v>
      </c>
      <c r="DA137" s="39">
        <v>0</v>
      </c>
      <c r="DB137" s="39">
        <v>0</v>
      </c>
      <c r="DC137" s="39">
        <v>0</v>
      </c>
      <c r="DD137" s="39">
        <v>0</v>
      </c>
      <c r="DE137" s="39">
        <v>0</v>
      </c>
      <c r="DF137" s="39">
        <v>0</v>
      </c>
      <c r="DG137" s="39">
        <v>1807.4908569147431</v>
      </c>
      <c r="DH137" s="39">
        <v>0</v>
      </c>
      <c r="DI137" s="39">
        <v>0</v>
      </c>
      <c r="DJ137" s="39">
        <v>0</v>
      </c>
      <c r="DK137" s="39">
        <v>0</v>
      </c>
      <c r="DL137" s="39">
        <v>0</v>
      </c>
      <c r="DM137" s="39">
        <v>0</v>
      </c>
      <c r="DN137" s="39">
        <v>17969.776944710688</v>
      </c>
      <c r="DO137" s="39">
        <v>0</v>
      </c>
      <c r="DP137" s="39">
        <v>0</v>
      </c>
      <c r="DQ137" s="39">
        <v>0</v>
      </c>
      <c r="DR137" s="39">
        <v>0</v>
      </c>
      <c r="DS137" s="39">
        <v>0</v>
      </c>
      <c r="DT137" s="39">
        <v>0</v>
      </c>
      <c r="DU137" s="39">
        <v>0</v>
      </c>
      <c r="DV137" s="39">
        <v>0</v>
      </c>
      <c r="DW137" s="39">
        <v>0</v>
      </c>
      <c r="DX137" s="39">
        <v>0</v>
      </c>
      <c r="DY137" s="39">
        <v>0</v>
      </c>
      <c r="DZ137" s="39">
        <v>0</v>
      </c>
      <c r="EA137" s="39">
        <v>0</v>
      </c>
      <c r="EB137" s="39">
        <v>0</v>
      </c>
      <c r="EC137" s="39">
        <v>0</v>
      </c>
      <c r="ED137" s="88"/>
      <c r="EE137" s="75"/>
      <c r="EF137" s="75"/>
      <c r="EG137" s="75"/>
      <c r="EH137" s="75"/>
      <c r="EI137" s="79"/>
      <c r="EJ137" s="75"/>
      <c r="EK137" s="94"/>
      <c r="EL137" s="94"/>
      <c r="EM137" s="94"/>
      <c r="EN137" s="75"/>
      <c r="EO137" s="75"/>
      <c r="EP137" s="75"/>
      <c r="EQ137" s="75"/>
      <c r="ER137" s="75"/>
      <c r="ES137" s="75"/>
      <c r="ET137" s="75"/>
      <c r="EU137" s="75"/>
      <c r="EV137" s="75"/>
      <c r="EW137" s="75"/>
      <c r="EX137" s="75"/>
      <c r="EY137" s="75"/>
      <c r="EZ137" s="75"/>
      <c r="FA137" s="75"/>
      <c r="FB137" s="75"/>
      <c r="FC137" s="75"/>
      <c r="FD137" s="75"/>
      <c r="FE137" s="75"/>
      <c r="FF137" s="75"/>
      <c r="FG137" s="75"/>
      <c r="FH137" s="75"/>
      <c r="FI137" s="75"/>
      <c r="FJ137" s="75"/>
      <c r="FK137" s="75"/>
      <c r="FL137" s="75"/>
      <c r="FM137" s="75"/>
      <c r="FN137" s="75"/>
      <c r="FO137" s="75"/>
      <c r="FP137" s="75"/>
      <c r="FQ137" s="75"/>
      <c r="FR137" s="75"/>
      <c r="FS137" s="75"/>
      <c r="FT137" s="75"/>
      <c r="FU137" s="75"/>
      <c r="FV137" s="75"/>
      <c r="FW137" s="75"/>
      <c r="FX137" s="75"/>
      <c r="FY137" s="75"/>
      <c r="FZ137" s="75"/>
      <c r="GA137" s="75"/>
      <c r="GB137" s="75"/>
      <c r="GC137" s="75"/>
      <c r="GD137" s="77"/>
      <c r="GE137" s="77"/>
      <c r="GF137" s="77"/>
      <c r="GG137" s="77"/>
      <c r="GH137" s="77"/>
      <c r="GI137" s="77"/>
      <c r="GJ137" s="77"/>
      <c r="GK137" s="77"/>
      <c r="GL137" s="77"/>
      <c r="GM137" s="77"/>
      <c r="GN137" s="77"/>
      <c r="GO137" s="77"/>
      <c r="GP137" s="77"/>
      <c r="GQ137" s="77"/>
      <c r="GR137" s="77"/>
      <c r="GS137" s="77"/>
      <c r="GT137" s="77"/>
      <c r="GU137" s="77"/>
      <c r="GV137" s="77"/>
      <c r="GW137" s="77"/>
      <c r="GX137" s="77"/>
      <c r="GY137" s="77"/>
      <c r="GZ137" s="77"/>
      <c r="HA137" s="77"/>
      <c r="HB137" s="77"/>
      <c r="HC137" s="77"/>
      <c r="HD137" s="77"/>
      <c r="HE137" s="77"/>
      <c r="HF137" s="77"/>
      <c r="HG137" s="77"/>
      <c r="HH137" s="77"/>
      <c r="HI137" s="77"/>
      <c r="HJ137" s="77"/>
      <c r="HK137" s="77"/>
      <c r="HL137" s="77"/>
      <c r="HM137" s="77"/>
      <c r="HN137" s="78"/>
      <c r="HO137" s="95"/>
      <c r="HP137" s="94"/>
      <c r="HQ137" s="94"/>
      <c r="HR137" s="94"/>
      <c r="HS137" s="97"/>
      <c r="HT137" s="95"/>
      <c r="HU137" s="94"/>
      <c r="HV137" s="94"/>
      <c r="HW137" s="94"/>
      <c r="HX137" s="97"/>
      <c r="HY137" s="95"/>
      <c r="HZ137" s="94"/>
      <c r="IA137" s="94"/>
      <c r="IB137" s="94"/>
      <c r="IC137" s="97"/>
      <c r="ID137" s="95"/>
      <c r="IE137" s="94"/>
      <c r="IF137" s="94"/>
      <c r="IG137" s="94"/>
      <c r="IH137" s="97"/>
      <c r="II137" s="95"/>
      <c r="IJ137" s="94"/>
      <c r="IK137" s="94"/>
      <c r="IL137" s="94"/>
      <c r="IM137" s="97"/>
      <c r="IN137" s="95"/>
      <c r="IO137" s="94"/>
      <c r="IP137" s="94"/>
      <c r="IQ137" s="94"/>
      <c r="IR137" s="94"/>
      <c r="IS137" s="94"/>
      <c r="IT137" s="94"/>
      <c r="IU137" s="94"/>
      <c r="IV137" s="94"/>
      <c r="IW137" s="97"/>
      <c r="IX137" s="95"/>
      <c r="IY137" s="94"/>
      <c r="IZ137" s="94"/>
      <c r="JA137" s="94"/>
      <c r="JB137" s="94"/>
      <c r="JC137" s="94"/>
      <c r="JD137" s="97"/>
      <c r="JE137" s="95"/>
      <c r="JF137" s="97"/>
      <c r="JG137" s="97">
        <v>1323856.443635372</v>
      </c>
      <c r="JH137" s="244"/>
    </row>
    <row r="138" spans="1:268" ht="19.5" x14ac:dyDescent="0.45">
      <c r="A138" s="300"/>
      <c r="B138" s="71" t="s">
        <v>207</v>
      </c>
      <c r="C138" s="72">
        <v>2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213473.94824519745</v>
      </c>
      <c r="P138" s="39">
        <v>139138.54191762282</v>
      </c>
      <c r="Q138" s="39">
        <v>210085.78579200004</v>
      </c>
      <c r="R138" s="39">
        <v>34207.941508790056</v>
      </c>
      <c r="S138" s="39">
        <v>22473.893012807432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39">
        <v>0</v>
      </c>
      <c r="AA138" s="39">
        <v>0</v>
      </c>
      <c r="AB138" s="39">
        <v>0</v>
      </c>
      <c r="AC138" s="39">
        <v>0</v>
      </c>
      <c r="AD138" s="39">
        <v>0</v>
      </c>
      <c r="AE138" s="39">
        <v>0</v>
      </c>
      <c r="AF138" s="39">
        <v>0</v>
      </c>
      <c r="AG138" s="39">
        <v>0</v>
      </c>
      <c r="AH138" s="39">
        <v>19773.855613079591</v>
      </c>
      <c r="AI138" s="39">
        <v>0</v>
      </c>
      <c r="AJ138" s="39">
        <v>0</v>
      </c>
      <c r="AK138" s="39">
        <v>0</v>
      </c>
      <c r="AL138" s="39">
        <v>52521.44644800001</v>
      </c>
      <c r="AM138" s="39">
        <v>0</v>
      </c>
      <c r="AN138" s="39">
        <v>0</v>
      </c>
      <c r="AO138" s="39">
        <v>0</v>
      </c>
      <c r="AP138" s="39">
        <v>0</v>
      </c>
      <c r="AQ138" s="39">
        <v>0</v>
      </c>
      <c r="AR138" s="39">
        <v>0</v>
      </c>
      <c r="AS138" s="39">
        <v>0</v>
      </c>
      <c r="AT138" s="39">
        <v>0</v>
      </c>
      <c r="AU138" s="39">
        <v>0</v>
      </c>
      <c r="AV138" s="39">
        <v>0</v>
      </c>
      <c r="AW138" s="39">
        <v>0</v>
      </c>
      <c r="AX138" s="39">
        <v>0</v>
      </c>
      <c r="AY138" s="39">
        <v>0</v>
      </c>
      <c r="AZ138" s="39">
        <v>0</v>
      </c>
      <c r="BA138" s="39">
        <v>0</v>
      </c>
      <c r="BB138" s="39">
        <v>0</v>
      </c>
      <c r="BC138" s="39">
        <v>0</v>
      </c>
      <c r="BD138" s="39">
        <v>0</v>
      </c>
      <c r="BE138" s="39">
        <v>0</v>
      </c>
      <c r="BF138" s="39">
        <v>0</v>
      </c>
      <c r="BG138" s="39">
        <v>0</v>
      </c>
      <c r="BH138" s="39">
        <v>0</v>
      </c>
      <c r="BI138" s="39">
        <v>0</v>
      </c>
      <c r="BJ138" s="39">
        <v>0</v>
      </c>
      <c r="BK138" s="39">
        <v>0</v>
      </c>
      <c r="BL138" s="39">
        <v>12722.03868</v>
      </c>
      <c r="BM138" s="39">
        <v>0</v>
      </c>
      <c r="BN138" s="39">
        <v>0</v>
      </c>
      <c r="BO138" s="39">
        <v>0</v>
      </c>
      <c r="BP138" s="39">
        <v>0</v>
      </c>
      <c r="BQ138" s="39">
        <v>0</v>
      </c>
      <c r="BR138" s="39">
        <v>0</v>
      </c>
      <c r="BS138" s="39">
        <v>0</v>
      </c>
      <c r="BT138" s="39">
        <v>0</v>
      </c>
      <c r="BU138" s="39">
        <v>0</v>
      </c>
      <c r="BV138" s="39">
        <v>0</v>
      </c>
      <c r="BW138" s="39">
        <v>0</v>
      </c>
      <c r="BX138" s="39">
        <v>0</v>
      </c>
      <c r="BY138" s="39">
        <v>0</v>
      </c>
      <c r="BZ138" s="39">
        <v>0</v>
      </c>
      <c r="CA138" s="39">
        <v>0</v>
      </c>
      <c r="CB138" s="39">
        <v>0</v>
      </c>
      <c r="CC138" s="39">
        <v>0</v>
      </c>
      <c r="CD138" s="39">
        <v>0</v>
      </c>
      <c r="CE138" s="39">
        <v>0</v>
      </c>
      <c r="CF138" s="39">
        <v>0</v>
      </c>
      <c r="CG138" s="39">
        <v>0</v>
      </c>
      <c r="CH138" s="39">
        <v>0</v>
      </c>
      <c r="CI138" s="39">
        <v>0</v>
      </c>
      <c r="CJ138" s="39">
        <v>0</v>
      </c>
      <c r="CK138" s="39">
        <v>0</v>
      </c>
      <c r="CL138" s="39">
        <v>0</v>
      </c>
      <c r="CM138" s="39">
        <v>0</v>
      </c>
      <c r="CN138" s="39">
        <v>549.61844578547891</v>
      </c>
      <c r="CO138" s="39">
        <v>292.10476059509841</v>
      </c>
      <c r="CP138" s="39">
        <v>0</v>
      </c>
      <c r="CQ138" s="39">
        <v>0</v>
      </c>
      <c r="CR138" s="39">
        <v>0</v>
      </c>
      <c r="CS138" s="39">
        <v>0</v>
      </c>
      <c r="CT138" s="39">
        <v>0</v>
      </c>
      <c r="CU138" s="39">
        <v>0</v>
      </c>
      <c r="CV138" s="39">
        <v>0</v>
      </c>
      <c r="CW138" s="39">
        <v>0</v>
      </c>
      <c r="CX138" s="39">
        <v>0</v>
      </c>
      <c r="CY138" s="39">
        <v>0</v>
      </c>
      <c r="CZ138" s="39">
        <v>0</v>
      </c>
      <c r="DA138" s="39">
        <v>0</v>
      </c>
      <c r="DB138" s="39">
        <v>0</v>
      </c>
      <c r="DC138" s="39">
        <v>0</v>
      </c>
      <c r="DD138" s="39">
        <v>0</v>
      </c>
      <c r="DE138" s="39">
        <v>0</v>
      </c>
      <c r="DF138" s="39">
        <v>0</v>
      </c>
      <c r="DG138" s="39">
        <v>16.511323235217624</v>
      </c>
      <c r="DH138" s="39">
        <v>0</v>
      </c>
      <c r="DI138" s="39">
        <v>0</v>
      </c>
      <c r="DJ138" s="39">
        <v>0</v>
      </c>
      <c r="DK138" s="39">
        <v>0</v>
      </c>
      <c r="DL138" s="39">
        <v>0</v>
      </c>
      <c r="DM138" s="39">
        <v>0</v>
      </c>
      <c r="DN138" s="39">
        <v>14859.270879380183</v>
      </c>
      <c r="DO138" s="39">
        <v>0</v>
      </c>
      <c r="DP138" s="39">
        <v>0</v>
      </c>
      <c r="DQ138" s="39">
        <v>0</v>
      </c>
      <c r="DR138" s="39">
        <v>0</v>
      </c>
      <c r="DS138" s="39">
        <v>0</v>
      </c>
      <c r="DT138" s="39">
        <v>0</v>
      </c>
      <c r="DU138" s="39">
        <v>0</v>
      </c>
      <c r="DV138" s="39">
        <v>0</v>
      </c>
      <c r="DW138" s="39">
        <v>0</v>
      </c>
      <c r="DX138" s="39">
        <v>0</v>
      </c>
      <c r="DY138" s="39">
        <v>0</v>
      </c>
      <c r="DZ138" s="39">
        <v>0</v>
      </c>
      <c r="EA138" s="39">
        <v>0</v>
      </c>
      <c r="EB138" s="39">
        <v>0</v>
      </c>
      <c r="EC138" s="39">
        <v>0</v>
      </c>
      <c r="ED138" s="104"/>
      <c r="EE138" s="41"/>
      <c r="EF138" s="41"/>
      <c r="EG138" s="41"/>
      <c r="EH138" s="41"/>
      <c r="EI138" s="41"/>
      <c r="EJ138" s="41"/>
      <c r="EK138" s="41"/>
      <c r="EL138" s="41"/>
      <c r="EM138" s="41"/>
      <c r="EN138" s="41"/>
      <c r="EO138" s="41"/>
      <c r="EP138" s="41"/>
      <c r="EQ138" s="41"/>
      <c r="ER138" s="41"/>
      <c r="ES138" s="41"/>
      <c r="ET138" s="41"/>
      <c r="EU138" s="41"/>
      <c r="EV138" s="41"/>
      <c r="EW138" s="41"/>
      <c r="EX138" s="41"/>
      <c r="EY138" s="41"/>
      <c r="EZ138" s="41"/>
      <c r="FA138" s="41"/>
      <c r="FB138" s="41"/>
      <c r="FC138" s="41"/>
      <c r="FD138" s="41"/>
      <c r="FE138" s="41"/>
      <c r="FF138" s="41"/>
      <c r="FG138" s="41"/>
      <c r="FH138" s="41"/>
      <c r="FI138" s="41"/>
      <c r="FJ138" s="41"/>
      <c r="FK138" s="41"/>
      <c r="FL138" s="41"/>
      <c r="FM138" s="41"/>
      <c r="FN138" s="41"/>
      <c r="FO138" s="41"/>
      <c r="FP138" s="41"/>
      <c r="FQ138" s="41"/>
      <c r="FR138" s="41"/>
      <c r="FS138" s="41"/>
      <c r="FT138" s="41"/>
      <c r="FU138" s="41"/>
      <c r="FV138" s="41"/>
      <c r="FW138" s="41"/>
      <c r="FX138" s="41"/>
      <c r="FY138" s="41"/>
      <c r="FZ138" s="41"/>
      <c r="GA138" s="41"/>
      <c r="GB138" s="41"/>
      <c r="GC138" s="41"/>
      <c r="GD138" s="108"/>
      <c r="GE138" s="108"/>
      <c r="GF138" s="108"/>
      <c r="GG138" s="108"/>
      <c r="GH138" s="108"/>
      <c r="GI138" s="108"/>
      <c r="GJ138" s="108"/>
      <c r="GK138" s="108"/>
      <c r="GL138" s="108"/>
      <c r="GM138" s="108"/>
      <c r="GN138" s="108"/>
      <c r="GO138" s="108"/>
      <c r="GP138" s="108"/>
      <c r="GQ138" s="108"/>
      <c r="GR138" s="108"/>
      <c r="GS138" s="108"/>
      <c r="GT138" s="108"/>
      <c r="GU138" s="108"/>
      <c r="GV138" s="108"/>
      <c r="GW138" s="108"/>
      <c r="GX138" s="108"/>
      <c r="GY138" s="108"/>
      <c r="GZ138" s="108"/>
      <c r="HA138" s="108"/>
      <c r="HB138" s="108"/>
      <c r="HC138" s="108"/>
      <c r="HD138" s="108"/>
      <c r="HE138" s="108"/>
      <c r="HF138" s="108"/>
      <c r="HG138" s="108"/>
      <c r="HH138" s="108"/>
      <c r="HI138" s="108"/>
      <c r="HJ138" s="108"/>
      <c r="HK138" s="108"/>
      <c r="HL138" s="108"/>
      <c r="HM138" s="108"/>
      <c r="HN138" s="99"/>
      <c r="HO138" s="103"/>
      <c r="HP138" s="41"/>
      <c r="HQ138" s="41"/>
      <c r="HR138" s="41"/>
      <c r="HS138" s="99"/>
      <c r="HT138" s="103"/>
      <c r="HU138" s="41"/>
      <c r="HV138" s="41"/>
      <c r="HW138" s="41"/>
      <c r="HX138" s="99"/>
      <c r="HY138" s="103"/>
      <c r="HZ138" s="41"/>
      <c r="IA138" s="41"/>
      <c r="IB138" s="41"/>
      <c r="IC138" s="99"/>
      <c r="ID138" s="103"/>
      <c r="IE138" s="41"/>
      <c r="IF138" s="41"/>
      <c r="IG138" s="41"/>
      <c r="IH138" s="99"/>
      <c r="II138" s="103"/>
      <c r="IJ138" s="41"/>
      <c r="IK138" s="41"/>
      <c r="IL138" s="41"/>
      <c r="IM138" s="99"/>
      <c r="IN138" s="103"/>
      <c r="IO138" s="41"/>
      <c r="IP138" s="41"/>
      <c r="IQ138" s="41"/>
      <c r="IR138" s="41"/>
      <c r="IS138" s="41"/>
      <c r="IT138" s="41"/>
      <c r="IU138" s="41"/>
      <c r="IV138" s="41"/>
      <c r="IW138" s="99"/>
      <c r="IX138" s="103"/>
      <c r="IY138" s="41"/>
      <c r="IZ138" s="41"/>
      <c r="JA138" s="41"/>
      <c r="JB138" s="41"/>
      <c r="JC138" s="41"/>
      <c r="JD138" s="99"/>
      <c r="JE138" s="103"/>
      <c r="JF138" s="99"/>
      <c r="JG138" s="99">
        <v>720114.95662649348</v>
      </c>
      <c r="JH138" s="244"/>
    </row>
    <row r="139" spans="1:268" ht="19.5" x14ac:dyDescent="0.45">
      <c r="A139" s="300"/>
      <c r="B139" s="71" t="s">
        <v>208</v>
      </c>
      <c r="C139" s="72">
        <v>3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3565.6327221077595</v>
      </c>
      <c r="U139" s="39">
        <v>1339.462382205681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0</v>
      </c>
      <c r="AB139" s="39">
        <v>0</v>
      </c>
      <c r="AC139" s="39">
        <v>0</v>
      </c>
      <c r="AD139" s="39">
        <v>0</v>
      </c>
      <c r="AE139" s="39">
        <v>0</v>
      </c>
      <c r="AF139" s="39">
        <v>0</v>
      </c>
      <c r="AG139" s="39">
        <v>0</v>
      </c>
      <c r="AH139" s="39">
        <v>0</v>
      </c>
      <c r="AI139" s="39">
        <v>0</v>
      </c>
      <c r="AJ139" s="39">
        <v>0</v>
      </c>
      <c r="AK139" s="39">
        <v>0</v>
      </c>
      <c r="AL139" s="39">
        <v>0</v>
      </c>
      <c r="AM139" s="39">
        <v>0</v>
      </c>
      <c r="AN139" s="39">
        <v>0</v>
      </c>
      <c r="AO139" s="39">
        <v>0</v>
      </c>
      <c r="AP139" s="39">
        <v>0</v>
      </c>
      <c r="AQ139" s="39">
        <v>0</v>
      </c>
      <c r="AR139" s="39">
        <v>0</v>
      </c>
      <c r="AS139" s="39">
        <v>0</v>
      </c>
      <c r="AT139" s="39">
        <v>0</v>
      </c>
      <c r="AU139" s="39">
        <v>0</v>
      </c>
      <c r="AV139" s="39">
        <v>0</v>
      </c>
      <c r="AW139" s="39">
        <v>0</v>
      </c>
      <c r="AX139" s="39">
        <v>0</v>
      </c>
      <c r="AY139" s="39">
        <v>0</v>
      </c>
      <c r="AZ139" s="39">
        <v>0</v>
      </c>
      <c r="BA139" s="39">
        <v>0</v>
      </c>
      <c r="BB139" s="39">
        <v>0</v>
      </c>
      <c r="BC139" s="39">
        <v>0</v>
      </c>
      <c r="BD139" s="39">
        <v>0</v>
      </c>
      <c r="BE139" s="39">
        <v>0</v>
      </c>
      <c r="BF139" s="39">
        <v>0</v>
      </c>
      <c r="BG139" s="39">
        <v>0</v>
      </c>
      <c r="BH139" s="39">
        <v>0</v>
      </c>
      <c r="BI139" s="39">
        <v>0</v>
      </c>
      <c r="BJ139" s="39">
        <v>0</v>
      </c>
      <c r="BK139" s="39">
        <v>0</v>
      </c>
      <c r="BL139" s="39">
        <v>0</v>
      </c>
      <c r="BM139" s="39">
        <v>0</v>
      </c>
      <c r="BN139" s="39">
        <v>0</v>
      </c>
      <c r="BO139" s="39">
        <v>0</v>
      </c>
      <c r="BP139" s="39">
        <v>0</v>
      </c>
      <c r="BQ139" s="39">
        <v>0</v>
      </c>
      <c r="BR139" s="39">
        <v>0</v>
      </c>
      <c r="BS139" s="39">
        <v>0</v>
      </c>
      <c r="BT139" s="39">
        <v>0</v>
      </c>
      <c r="BU139" s="39">
        <v>0</v>
      </c>
      <c r="BV139" s="39">
        <v>0</v>
      </c>
      <c r="BW139" s="39">
        <v>0</v>
      </c>
      <c r="BX139" s="39">
        <v>0</v>
      </c>
      <c r="BY139" s="39">
        <v>0</v>
      </c>
      <c r="BZ139" s="39">
        <v>0</v>
      </c>
      <c r="CA139" s="39">
        <v>0</v>
      </c>
      <c r="CB139" s="39">
        <v>0</v>
      </c>
      <c r="CC139" s="39">
        <v>0</v>
      </c>
      <c r="CD139" s="39">
        <v>0</v>
      </c>
      <c r="CE139" s="39">
        <v>0</v>
      </c>
      <c r="CF139" s="39">
        <v>0</v>
      </c>
      <c r="CG139" s="39">
        <v>0</v>
      </c>
      <c r="CH139" s="39">
        <v>0</v>
      </c>
      <c r="CI139" s="39">
        <v>0</v>
      </c>
      <c r="CJ139" s="39">
        <v>0</v>
      </c>
      <c r="CK139" s="39">
        <v>0</v>
      </c>
      <c r="CL139" s="39">
        <v>0</v>
      </c>
      <c r="CM139" s="39">
        <v>0</v>
      </c>
      <c r="CN139" s="39">
        <v>5.5458629658254024</v>
      </c>
      <c r="CO139" s="39">
        <v>0</v>
      </c>
      <c r="CP139" s="39">
        <v>0</v>
      </c>
      <c r="CQ139" s="39">
        <v>0</v>
      </c>
      <c r="CR139" s="39">
        <v>0</v>
      </c>
      <c r="CS139" s="39">
        <v>0</v>
      </c>
      <c r="CT139" s="39">
        <v>0</v>
      </c>
      <c r="CU139" s="39">
        <v>0</v>
      </c>
      <c r="CV139" s="39">
        <v>0</v>
      </c>
      <c r="CW139" s="39">
        <v>0</v>
      </c>
      <c r="CX139" s="39">
        <v>0</v>
      </c>
      <c r="CY139" s="39">
        <v>0</v>
      </c>
      <c r="CZ139" s="39">
        <v>0</v>
      </c>
      <c r="DA139" s="39">
        <v>0</v>
      </c>
      <c r="DB139" s="39">
        <v>0</v>
      </c>
      <c r="DC139" s="39">
        <v>0</v>
      </c>
      <c r="DD139" s="39">
        <v>0</v>
      </c>
      <c r="DE139" s="39">
        <v>0</v>
      </c>
      <c r="DF139" s="39">
        <v>0</v>
      </c>
      <c r="DG139" s="39">
        <v>11.244428489699938</v>
      </c>
      <c r="DH139" s="39">
        <v>0</v>
      </c>
      <c r="DI139" s="39">
        <v>0</v>
      </c>
      <c r="DJ139" s="39">
        <v>0</v>
      </c>
      <c r="DK139" s="39">
        <v>0</v>
      </c>
      <c r="DL139" s="39">
        <v>0</v>
      </c>
      <c r="DM139" s="39">
        <v>0</v>
      </c>
      <c r="DN139" s="39">
        <v>856.20688430289306</v>
      </c>
      <c r="DO139" s="39">
        <v>692.736939474</v>
      </c>
      <c r="DP139" s="39">
        <v>0</v>
      </c>
      <c r="DQ139" s="39">
        <v>0</v>
      </c>
      <c r="DR139" s="39">
        <v>0</v>
      </c>
      <c r="DS139" s="39">
        <v>0</v>
      </c>
      <c r="DT139" s="39">
        <v>0</v>
      </c>
      <c r="DU139" s="39">
        <v>0</v>
      </c>
      <c r="DV139" s="39">
        <v>0</v>
      </c>
      <c r="DW139" s="39">
        <v>0</v>
      </c>
      <c r="DX139" s="39">
        <v>0</v>
      </c>
      <c r="DY139" s="39">
        <v>0</v>
      </c>
      <c r="DZ139" s="39">
        <v>0</v>
      </c>
      <c r="EA139" s="39">
        <v>0</v>
      </c>
      <c r="EB139" s="39">
        <v>0</v>
      </c>
      <c r="EC139" s="39">
        <v>0</v>
      </c>
      <c r="ED139" s="104"/>
      <c r="EE139" s="41"/>
      <c r="EF139" s="41"/>
      <c r="EG139" s="41"/>
      <c r="EH139" s="41"/>
      <c r="EI139" s="41"/>
      <c r="EJ139" s="41"/>
      <c r="EK139" s="41"/>
      <c r="EL139" s="41"/>
      <c r="EM139" s="41"/>
      <c r="EN139" s="41"/>
      <c r="EO139" s="41"/>
      <c r="EP139" s="41"/>
      <c r="EQ139" s="41"/>
      <c r="ER139" s="41"/>
      <c r="ES139" s="41"/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  <c r="FD139" s="41"/>
      <c r="FE139" s="41"/>
      <c r="FF139" s="41"/>
      <c r="FG139" s="41"/>
      <c r="FH139" s="41"/>
      <c r="FI139" s="41"/>
      <c r="FJ139" s="41"/>
      <c r="FK139" s="41"/>
      <c r="FL139" s="41"/>
      <c r="FM139" s="41"/>
      <c r="FN139" s="41"/>
      <c r="FO139" s="41"/>
      <c r="FP139" s="41"/>
      <c r="FQ139" s="41"/>
      <c r="FR139" s="41"/>
      <c r="FS139" s="41"/>
      <c r="FT139" s="41"/>
      <c r="FU139" s="41"/>
      <c r="FV139" s="41"/>
      <c r="FW139" s="41"/>
      <c r="FX139" s="41"/>
      <c r="FY139" s="41"/>
      <c r="FZ139" s="41"/>
      <c r="GA139" s="41"/>
      <c r="GB139" s="41"/>
      <c r="GC139" s="41"/>
      <c r="GD139" s="108"/>
      <c r="GE139" s="108"/>
      <c r="GF139" s="108"/>
      <c r="GG139" s="108"/>
      <c r="GH139" s="108"/>
      <c r="GI139" s="108"/>
      <c r="GJ139" s="108"/>
      <c r="GK139" s="108"/>
      <c r="GL139" s="108"/>
      <c r="GM139" s="108"/>
      <c r="GN139" s="108"/>
      <c r="GO139" s="108"/>
      <c r="GP139" s="108"/>
      <c r="GQ139" s="108"/>
      <c r="GR139" s="108"/>
      <c r="GS139" s="108"/>
      <c r="GT139" s="108"/>
      <c r="GU139" s="108"/>
      <c r="GV139" s="108"/>
      <c r="GW139" s="108"/>
      <c r="GX139" s="108"/>
      <c r="GY139" s="108"/>
      <c r="GZ139" s="108"/>
      <c r="HA139" s="108"/>
      <c r="HB139" s="108"/>
      <c r="HC139" s="108"/>
      <c r="HD139" s="108"/>
      <c r="HE139" s="108"/>
      <c r="HF139" s="108"/>
      <c r="HG139" s="108"/>
      <c r="HH139" s="108"/>
      <c r="HI139" s="108"/>
      <c r="HJ139" s="108"/>
      <c r="HK139" s="108"/>
      <c r="HL139" s="108"/>
      <c r="HM139" s="108"/>
      <c r="HN139" s="99"/>
      <c r="HO139" s="103"/>
      <c r="HP139" s="41"/>
      <c r="HQ139" s="41"/>
      <c r="HR139" s="41"/>
      <c r="HS139" s="99"/>
      <c r="HT139" s="103"/>
      <c r="HU139" s="41"/>
      <c r="HV139" s="41"/>
      <c r="HW139" s="41"/>
      <c r="HX139" s="99"/>
      <c r="HY139" s="103"/>
      <c r="HZ139" s="41"/>
      <c r="IA139" s="41"/>
      <c r="IB139" s="41"/>
      <c r="IC139" s="99"/>
      <c r="ID139" s="103"/>
      <c r="IE139" s="41"/>
      <c r="IF139" s="41"/>
      <c r="IG139" s="41"/>
      <c r="IH139" s="99"/>
      <c r="II139" s="103"/>
      <c r="IJ139" s="41"/>
      <c r="IK139" s="41"/>
      <c r="IL139" s="41"/>
      <c r="IM139" s="99"/>
      <c r="IN139" s="103"/>
      <c r="IO139" s="41"/>
      <c r="IP139" s="41"/>
      <c r="IQ139" s="41"/>
      <c r="IR139" s="41"/>
      <c r="IS139" s="41"/>
      <c r="IT139" s="41"/>
      <c r="IU139" s="41"/>
      <c r="IV139" s="41"/>
      <c r="IW139" s="99"/>
      <c r="IX139" s="103"/>
      <c r="IY139" s="41"/>
      <c r="IZ139" s="41"/>
      <c r="JA139" s="41"/>
      <c r="JB139" s="41"/>
      <c r="JC139" s="41"/>
      <c r="JD139" s="99"/>
      <c r="JE139" s="103"/>
      <c r="JF139" s="99"/>
      <c r="JG139" s="99">
        <v>6470.8292195458589</v>
      </c>
      <c r="JH139" s="244"/>
    </row>
    <row r="140" spans="1:268" ht="19.5" x14ac:dyDescent="0.45">
      <c r="A140" s="300"/>
      <c r="B140" s="71" t="s">
        <v>209</v>
      </c>
      <c r="C140" s="72">
        <v>4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86879.079778620813</v>
      </c>
      <c r="W140" s="39">
        <v>0</v>
      </c>
      <c r="X140" s="39">
        <v>0</v>
      </c>
      <c r="Y140" s="39">
        <v>0</v>
      </c>
      <c r="Z140" s="39">
        <v>0</v>
      </c>
      <c r="AA140" s="39">
        <v>0</v>
      </c>
      <c r="AB140" s="39">
        <v>0</v>
      </c>
      <c r="AC140" s="39">
        <v>0</v>
      </c>
      <c r="AD140" s="39">
        <v>0</v>
      </c>
      <c r="AE140" s="39">
        <v>0</v>
      </c>
      <c r="AF140" s="39">
        <v>0</v>
      </c>
      <c r="AG140" s="39">
        <v>0</v>
      </c>
      <c r="AH140" s="39">
        <v>0</v>
      </c>
      <c r="AI140" s="39">
        <v>21719.769944655203</v>
      </c>
      <c r="AJ140" s="39">
        <v>0</v>
      </c>
      <c r="AK140" s="39">
        <v>0</v>
      </c>
      <c r="AL140" s="39">
        <v>0</v>
      </c>
      <c r="AM140" s="39">
        <v>0</v>
      </c>
      <c r="AN140" s="39">
        <v>0</v>
      </c>
      <c r="AO140" s="39">
        <v>0</v>
      </c>
      <c r="AP140" s="39">
        <v>0</v>
      </c>
      <c r="AQ140" s="39">
        <v>0</v>
      </c>
      <c r="AR140" s="39">
        <v>0</v>
      </c>
      <c r="AS140" s="39">
        <v>0</v>
      </c>
      <c r="AT140" s="39">
        <v>0</v>
      </c>
      <c r="AU140" s="39">
        <v>0</v>
      </c>
      <c r="AV140" s="39">
        <v>0</v>
      </c>
      <c r="AW140" s="39">
        <v>0</v>
      </c>
      <c r="AX140" s="39">
        <v>0</v>
      </c>
      <c r="AY140" s="39">
        <v>0</v>
      </c>
      <c r="AZ140" s="39">
        <v>0</v>
      </c>
      <c r="BA140" s="39">
        <v>0</v>
      </c>
      <c r="BB140" s="39">
        <v>0</v>
      </c>
      <c r="BC140" s="39">
        <v>0</v>
      </c>
      <c r="BD140" s="39">
        <v>0</v>
      </c>
      <c r="BE140" s="39">
        <v>0</v>
      </c>
      <c r="BF140" s="39">
        <v>0</v>
      </c>
      <c r="BG140" s="39">
        <v>0</v>
      </c>
      <c r="BH140" s="39">
        <v>0</v>
      </c>
      <c r="BI140" s="39">
        <v>0</v>
      </c>
      <c r="BJ140" s="39">
        <v>0</v>
      </c>
      <c r="BK140" s="39">
        <v>0</v>
      </c>
      <c r="BL140" s="39">
        <v>0</v>
      </c>
      <c r="BM140" s="39">
        <v>0</v>
      </c>
      <c r="BN140" s="39">
        <v>0</v>
      </c>
      <c r="BO140" s="39">
        <v>0</v>
      </c>
      <c r="BP140" s="39">
        <v>0</v>
      </c>
      <c r="BQ140" s="39">
        <v>0</v>
      </c>
      <c r="BR140" s="39">
        <v>0</v>
      </c>
      <c r="BS140" s="39">
        <v>0</v>
      </c>
      <c r="BT140" s="39">
        <v>0</v>
      </c>
      <c r="BU140" s="39">
        <v>1093.3447218017461</v>
      </c>
      <c r="BV140" s="39">
        <v>0</v>
      </c>
      <c r="BW140" s="39">
        <v>0</v>
      </c>
      <c r="BX140" s="39">
        <v>0</v>
      </c>
      <c r="BY140" s="39">
        <v>0</v>
      </c>
      <c r="BZ140" s="39">
        <v>0</v>
      </c>
      <c r="CA140" s="39">
        <v>0</v>
      </c>
      <c r="CB140" s="39">
        <v>0</v>
      </c>
      <c r="CC140" s="39">
        <v>0</v>
      </c>
      <c r="CD140" s="39">
        <v>0</v>
      </c>
      <c r="CE140" s="39">
        <v>0</v>
      </c>
      <c r="CF140" s="39">
        <v>0</v>
      </c>
      <c r="CG140" s="39">
        <v>0</v>
      </c>
      <c r="CH140" s="39">
        <v>0</v>
      </c>
      <c r="CI140" s="39">
        <v>0</v>
      </c>
      <c r="CJ140" s="39">
        <v>0</v>
      </c>
      <c r="CK140" s="39">
        <v>0</v>
      </c>
      <c r="CL140" s="39">
        <v>0</v>
      </c>
      <c r="CM140" s="39">
        <v>0</v>
      </c>
      <c r="CN140" s="39">
        <v>70.196720763511394</v>
      </c>
      <c r="CO140" s="39">
        <v>275.17373022385732</v>
      </c>
      <c r="CP140" s="39">
        <v>0</v>
      </c>
      <c r="CQ140" s="39">
        <v>0</v>
      </c>
      <c r="CR140" s="39">
        <v>0</v>
      </c>
      <c r="CS140" s="39">
        <v>0</v>
      </c>
      <c r="CT140" s="39">
        <v>0</v>
      </c>
      <c r="CU140" s="39">
        <v>0</v>
      </c>
      <c r="CV140" s="39">
        <v>0</v>
      </c>
      <c r="CW140" s="39">
        <v>0</v>
      </c>
      <c r="CX140" s="39">
        <v>0</v>
      </c>
      <c r="CY140" s="39">
        <v>124.3817211709279</v>
      </c>
      <c r="CZ140" s="39">
        <v>0</v>
      </c>
      <c r="DA140" s="39">
        <v>0</v>
      </c>
      <c r="DB140" s="39">
        <v>0</v>
      </c>
      <c r="DC140" s="39">
        <v>0</v>
      </c>
      <c r="DD140" s="39">
        <v>0</v>
      </c>
      <c r="DE140" s="39">
        <v>0</v>
      </c>
      <c r="DF140" s="39">
        <v>0</v>
      </c>
      <c r="DG140" s="39">
        <v>16.032753557988947</v>
      </c>
      <c r="DH140" s="39">
        <v>0</v>
      </c>
      <c r="DI140" s="39">
        <v>0</v>
      </c>
      <c r="DJ140" s="39">
        <v>0</v>
      </c>
      <c r="DK140" s="39">
        <v>0</v>
      </c>
      <c r="DL140" s="39">
        <v>0</v>
      </c>
      <c r="DM140" s="39">
        <v>0</v>
      </c>
      <c r="DN140" s="39">
        <v>403.37686922373297</v>
      </c>
      <c r="DO140" s="39">
        <v>521.54894440700002</v>
      </c>
      <c r="DP140" s="39">
        <v>0</v>
      </c>
      <c r="DQ140" s="39">
        <v>0</v>
      </c>
      <c r="DR140" s="39">
        <v>0</v>
      </c>
      <c r="DS140" s="39">
        <v>0</v>
      </c>
      <c r="DT140" s="39">
        <v>0</v>
      </c>
      <c r="DU140" s="39">
        <v>0</v>
      </c>
      <c r="DV140" s="39">
        <v>0</v>
      </c>
      <c r="DW140" s="39">
        <v>0</v>
      </c>
      <c r="DX140" s="39">
        <v>0</v>
      </c>
      <c r="DY140" s="39">
        <v>0</v>
      </c>
      <c r="DZ140" s="39">
        <v>0</v>
      </c>
      <c r="EA140" s="39">
        <v>0</v>
      </c>
      <c r="EB140" s="39">
        <v>0</v>
      </c>
      <c r="EC140" s="39">
        <v>0</v>
      </c>
      <c r="ED140" s="104"/>
      <c r="EE140" s="41"/>
      <c r="EF140" s="41"/>
      <c r="EG140" s="41"/>
      <c r="EH140" s="41"/>
      <c r="EI140" s="41"/>
      <c r="EJ140" s="41"/>
      <c r="EK140" s="41"/>
      <c r="EL140" s="41"/>
      <c r="EM140" s="41"/>
      <c r="EN140" s="41"/>
      <c r="EO140" s="41"/>
      <c r="EP140" s="41"/>
      <c r="EQ140" s="41"/>
      <c r="ER140" s="41"/>
      <c r="ES140" s="41"/>
      <c r="ET140" s="41"/>
      <c r="EU140" s="41"/>
      <c r="EV140" s="41"/>
      <c r="EW140" s="41"/>
      <c r="EX140" s="41"/>
      <c r="EY140" s="41"/>
      <c r="EZ140" s="41"/>
      <c r="FA140" s="41"/>
      <c r="FB140" s="41"/>
      <c r="FC140" s="41"/>
      <c r="FD140" s="41"/>
      <c r="FE140" s="41"/>
      <c r="FF140" s="41"/>
      <c r="FG140" s="41"/>
      <c r="FH140" s="41"/>
      <c r="FI140" s="41"/>
      <c r="FJ140" s="41"/>
      <c r="FK140" s="41"/>
      <c r="FL140" s="41"/>
      <c r="FM140" s="41"/>
      <c r="FN140" s="41"/>
      <c r="FO140" s="41"/>
      <c r="FP140" s="41"/>
      <c r="FQ140" s="41"/>
      <c r="FR140" s="41"/>
      <c r="FS140" s="41"/>
      <c r="FT140" s="41"/>
      <c r="FU140" s="41"/>
      <c r="FV140" s="41"/>
      <c r="FW140" s="41"/>
      <c r="FX140" s="41"/>
      <c r="FY140" s="41"/>
      <c r="FZ140" s="41"/>
      <c r="GA140" s="41"/>
      <c r="GB140" s="41"/>
      <c r="GC140" s="41"/>
      <c r="GD140" s="108"/>
      <c r="GE140" s="108"/>
      <c r="GF140" s="108"/>
      <c r="GG140" s="108"/>
      <c r="GH140" s="108"/>
      <c r="GI140" s="108"/>
      <c r="GJ140" s="108"/>
      <c r="GK140" s="108"/>
      <c r="GL140" s="108"/>
      <c r="GM140" s="108"/>
      <c r="GN140" s="108"/>
      <c r="GO140" s="108"/>
      <c r="GP140" s="108"/>
      <c r="GQ140" s="108"/>
      <c r="GR140" s="108"/>
      <c r="GS140" s="108"/>
      <c r="GT140" s="108"/>
      <c r="GU140" s="108"/>
      <c r="GV140" s="108"/>
      <c r="GW140" s="108"/>
      <c r="GX140" s="108"/>
      <c r="GY140" s="108"/>
      <c r="GZ140" s="108"/>
      <c r="HA140" s="108"/>
      <c r="HB140" s="108"/>
      <c r="HC140" s="108"/>
      <c r="HD140" s="108"/>
      <c r="HE140" s="108"/>
      <c r="HF140" s="108"/>
      <c r="HG140" s="108"/>
      <c r="HH140" s="108"/>
      <c r="HI140" s="108"/>
      <c r="HJ140" s="108"/>
      <c r="HK140" s="108"/>
      <c r="HL140" s="108"/>
      <c r="HM140" s="108"/>
      <c r="HN140" s="99"/>
      <c r="HO140" s="103"/>
      <c r="HP140" s="41"/>
      <c r="HQ140" s="41"/>
      <c r="HR140" s="41"/>
      <c r="HS140" s="99"/>
      <c r="HT140" s="103"/>
      <c r="HU140" s="41"/>
      <c r="HV140" s="41"/>
      <c r="HW140" s="41"/>
      <c r="HX140" s="99"/>
      <c r="HY140" s="103"/>
      <c r="HZ140" s="41"/>
      <c r="IA140" s="41"/>
      <c r="IB140" s="41"/>
      <c r="IC140" s="99"/>
      <c r="ID140" s="103"/>
      <c r="IE140" s="41"/>
      <c r="IF140" s="41"/>
      <c r="IG140" s="41"/>
      <c r="IH140" s="99"/>
      <c r="II140" s="103"/>
      <c r="IJ140" s="41"/>
      <c r="IK140" s="41"/>
      <c r="IL140" s="41"/>
      <c r="IM140" s="99"/>
      <c r="IN140" s="103"/>
      <c r="IO140" s="41"/>
      <c r="IP140" s="41"/>
      <c r="IQ140" s="41"/>
      <c r="IR140" s="41"/>
      <c r="IS140" s="41"/>
      <c r="IT140" s="41"/>
      <c r="IU140" s="41"/>
      <c r="IV140" s="41"/>
      <c r="IW140" s="99"/>
      <c r="IX140" s="103"/>
      <c r="IY140" s="41"/>
      <c r="IZ140" s="41"/>
      <c r="JA140" s="41"/>
      <c r="JB140" s="41"/>
      <c r="JC140" s="41"/>
      <c r="JD140" s="99"/>
      <c r="JE140" s="103"/>
      <c r="JF140" s="99"/>
      <c r="JG140" s="99">
        <v>111102.90518442477</v>
      </c>
      <c r="JH140" s="244"/>
    </row>
    <row r="141" spans="1:268" ht="19.5" x14ac:dyDescent="0.45">
      <c r="A141" s="300"/>
      <c r="B141" s="71" t="s">
        <v>210</v>
      </c>
      <c r="C141" s="72">
        <v>5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1196996.6603046332</v>
      </c>
      <c r="Y141" s="39">
        <v>14189.628000000001</v>
      </c>
      <c r="Z141" s="39">
        <v>0</v>
      </c>
      <c r="AA141" s="39">
        <v>0</v>
      </c>
      <c r="AB141" s="39">
        <v>0</v>
      </c>
      <c r="AC141" s="39">
        <v>0</v>
      </c>
      <c r="AD141" s="39">
        <v>0</v>
      </c>
      <c r="AE141" s="39">
        <v>0</v>
      </c>
      <c r="AF141" s="39">
        <v>0</v>
      </c>
      <c r="AG141" s="39">
        <v>0</v>
      </c>
      <c r="AH141" s="39">
        <v>0</v>
      </c>
      <c r="AI141" s="39">
        <v>0</v>
      </c>
      <c r="AJ141" s="39">
        <v>0</v>
      </c>
      <c r="AK141" s="39">
        <v>0</v>
      </c>
      <c r="AL141" s="39">
        <v>0</v>
      </c>
      <c r="AM141" s="39">
        <v>0</v>
      </c>
      <c r="AN141" s="39">
        <v>0</v>
      </c>
      <c r="AO141" s="39">
        <v>0</v>
      </c>
      <c r="AP141" s="39">
        <v>0</v>
      </c>
      <c r="AQ141" s="39">
        <v>0</v>
      </c>
      <c r="AR141" s="39">
        <v>0</v>
      </c>
      <c r="AS141" s="39">
        <v>0</v>
      </c>
      <c r="AT141" s="39">
        <v>0</v>
      </c>
      <c r="AU141" s="39">
        <v>0</v>
      </c>
      <c r="AV141" s="39">
        <v>0</v>
      </c>
      <c r="AW141" s="39">
        <v>0</v>
      </c>
      <c r="AX141" s="39">
        <v>0</v>
      </c>
      <c r="AY141" s="39">
        <v>0</v>
      </c>
      <c r="AZ141" s="39">
        <v>0</v>
      </c>
      <c r="BA141" s="39">
        <v>0</v>
      </c>
      <c r="BB141" s="39">
        <v>0</v>
      </c>
      <c r="BC141" s="39">
        <v>0</v>
      </c>
      <c r="BD141" s="39">
        <v>0</v>
      </c>
      <c r="BE141" s="39">
        <v>0</v>
      </c>
      <c r="BF141" s="39">
        <v>0</v>
      </c>
      <c r="BG141" s="39">
        <v>0</v>
      </c>
      <c r="BH141" s="39">
        <v>0</v>
      </c>
      <c r="BI141" s="39">
        <v>0</v>
      </c>
      <c r="BJ141" s="39">
        <v>428647.5</v>
      </c>
      <c r="BK141" s="39">
        <v>8899</v>
      </c>
      <c r="BL141" s="39">
        <v>0</v>
      </c>
      <c r="BM141" s="39">
        <v>0</v>
      </c>
      <c r="BN141" s="39">
        <v>0</v>
      </c>
      <c r="BO141" s="39">
        <v>0</v>
      </c>
      <c r="BP141" s="39">
        <v>0</v>
      </c>
      <c r="BQ141" s="39">
        <v>0</v>
      </c>
      <c r="BR141" s="39">
        <v>0</v>
      </c>
      <c r="BS141" s="39">
        <v>0</v>
      </c>
      <c r="BT141" s="39">
        <v>0</v>
      </c>
      <c r="BU141" s="39">
        <v>0</v>
      </c>
      <c r="BV141" s="39">
        <v>0</v>
      </c>
      <c r="BW141" s="39">
        <v>0</v>
      </c>
      <c r="BX141" s="39">
        <v>0</v>
      </c>
      <c r="BY141" s="39">
        <v>0</v>
      </c>
      <c r="BZ141" s="39">
        <v>0</v>
      </c>
      <c r="CA141" s="39">
        <v>0</v>
      </c>
      <c r="CB141" s="39">
        <v>0</v>
      </c>
      <c r="CC141" s="39">
        <v>0</v>
      </c>
      <c r="CD141" s="39">
        <v>0</v>
      </c>
      <c r="CE141" s="39">
        <v>0</v>
      </c>
      <c r="CF141" s="39">
        <v>0</v>
      </c>
      <c r="CG141" s="39">
        <v>0</v>
      </c>
      <c r="CH141" s="39">
        <v>0</v>
      </c>
      <c r="CI141" s="39">
        <v>0</v>
      </c>
      <c r="CJ141" s="39">
        <v>0</v>
      </c>
      <c r="CK141" s="39">
        <v>0</v>
      </c>
      <c r="CL141" s="39">
        <v>0</v>
      </c>
      <c r="CM141" s="39">
        <v>0</v>
      </c>
      <c r="CN141" s="39">
        <v>0</v>
      </c>
      <c r="CO141" s="39">
        <v>0</v>
      </c>
      <c r="CP141" s="39">
        <v>0</v>
      </c>
      <c r="CQ141" s="39">
        <v>0</v>
      </c>
      <c r="CR141" s="39">
        <v>0</v>
      </c>
      <c r="CS141" s="39">
        <v>0</v>
      </c>
      <c r="CT141" s="39">
        <v>0</v>
      </c>
      <c r="CU141" s="39">
        <v>0</v>
      </c>
      <c r="CV141" s="39">
        <v>0</v>
      </c>
      <c r="CW141" s="39">
        <v>0</v>
      </c>
      <c r="CX141" s="39">
        <v>0</v>
      </c>
      <c r="CY141" s="39">
        <v>0</v>
      </c>
      <c r="CZ141" s="39">
        <v>0</v>
      </c>
      <c r="DA141" s="39">
        <v>0</v>
      </c>
      <c r="DB141" s="39">
        <v>0</v>
      </c>
      <c r="DC141" s="39">
        <v>0</v>
      </c>
      <c r="DD141" s="39">
        <v>0</v>
      </c>
      <c r="DE141" s="39">
        <v>0</v>
      </c>
      <c r="DF141" s="39">
        <v>0</v>
      </c>
      <c r="DG141" s="39">
        <v>0</v>
      </c>
      <c r="DH141" s="39">
        <v>0</v>
      </c>
      <c r="DI141" s="39">
        <v>0</v>
      </c>
      <c r="DJ141" s="39">
        <v>0</v>
      </c>
      <c r="DK141" s="39">
        <v>0</v>
      </c>
      <c r="DL141" s="39">
        <v>0</v>
      </c>
      <c r="DM141" s="39">
        <v>0</v>
      </c>
      <c r="DN141" s="39">
        <v>75689</v>
      </c>
      <c r="DO141" s="39">
        <v>0</v>
      </c>
      <c r="DP141" s="39">
        <v>0</v>
      </c>
      <c r="DQ141" s="39">
        <v>0</v>
      </c>
      <c r="DR141" s="39">
        <v>0</v>
      </c>
      <c r="DS141" s="39">
        <v>0</v>
      </c>
      <c r="DT141" s="39">
        <v>0</v>
      </c>
      <c r="DU141" s="39">
        <v>0</v>
      </c>
      <c r="DV141" s="39">
        <v>0</v>
      </c>
      <c r="DW141" s="39">
        <v>0</v>
      </c>
      <c r="DX141" s="39">
        <v>0</v>
      </c>
      <c r="DY141" s="39">
        <v>0</v>
      </c>
      <c r="DZ141" s="39">
        <v>0</v>
      </c>
      <c r="EA141" s="39">
        <v>0</v>
      </c>
      <c r="EB141" s="39">
        <v>0</v>
      </c>
      <c r="EC141" s="39">
        <v>0</v>
      </c>
      <c r="ED141" s="104"/>
      <c r="EE141" s="41"/>
      <c r="EF141" s="41"/>
      <c r="EG141" s="41"/>
      <c r="EH141" s="41"/>
      <c r="EI141" s="41"/>
      <c r="EJ141" s="41"/>
      <c r="EK141" s="41"/>
      <c r="EL141" s="41"/>
      <c r="EM141" s="41"/>
      <c r="EN141" s="41"/>
      <c r="EO141" s="41"/>
      <c r="EP141" s="41"/>
      <c r="EQ141" s="41"/>
      <c r="ER141" s="41"/>
      <c r="ES141" s="41"/>
      <c r="ET141" s="41"/>
      <c r="EU141" s="41"/>
      <c r="EV141" s="41"/>
      <c r="EW141" s="41"/>
      <c r="EX141" s="41"/>
      <c r="EY141" s="41"/>
      <c r="EZ141" s="41"/>
      <c r="FA141" s="41"/>
      <c r="FB141" s="41"/>
      <c r="FC141" s="41"/>
      <c r="FD141" s="41"/>
      <c r="FE141" s="41"/>
      <c r="FF141" s="41"/>
      <c r="FG141" s="41"/>
      <c r="FH141" s="41"/>
      <c r="FI141" s="41"/>
      <c r="FJ141" s="41"/>
      <c r="FK141" s="41"/>
      <c r="FL141" s="41"/>
      <c r="FM141" s="41"/>
      <c r="FN141" s="41"/>
      <c r="FO141" s="41"/>
      <c r="FP141" s="41"/>
      <c r="FQ141" s="41"/>
      <c r="FR141" s="41"/>
      <c r="FS141" s="41"/>
      <c r="FT141" s="41"/>
      <c r="FU141" s="41"/>
      <c r="FV141" s="41"/>
      <c r="FW141" s="41"/>
      <c r="FX141" s="41"/>
      <c r="FY141" s="41"/>
      <c r="FZ141" s="41"/>
      <c r="GA141" s="41"/>
      <c r="GB141" s="41"/>
      <c r="GC141" s="41"/>
      <c r="GD141" s="108"/>
      <c r="GE141" s="108"/>
      <c r="GF141" s="108"/>
      <c r="GG141" s="108"/>
      <c r="GH141" s="108"/>
      <c r="GI141" s="108"/>
      <c r="GJ141" s="108"/>
      <c r="GK141" s="108"/>
      <c r="GL141" s="108"/>
      <c r="GM141" s="108"/>
      <c r="GN141" s="108"/>
      <c r="GO141" s="108"/>
      <c r="GP141" s="108"/>
      <c r="GQ141" s="108"/>
      <c r="GR141" s="108"/>
      <c r="GS141" s="108"/>
      <c r="GT141" s="108"/>
      <c r="GU141" s="108"/>
      <c r="GV141" s="108"/>
      <c r="GW141" s="108"/>
      <c r="GX141" s="108"/>
      <c r="GY141" s="108"/>
      <c r="GZ141" s="108"/>
      <c r="HA141" s="108"/>
      <c r="HB141" s="108"/>
      <c r="HC141" s="108"/>
      <c r="HD141" s="108"/>
      <c r="HE141" s="108"/>
      <c r="HF141" s="108"/>
      <c r="HG141" s="108"/>
      <c r="HH141" s="108"/>
      <c r="HI141" s="108"/>
      <c r="HJ141" s="108"/>
      <c r="HK141" s="108"/>
      <c r="HL141" s="108"/>
      <c r="HM141" s="108"/>
      <c r="HN141" s="99"/>
      <c r="HO141" s="103"/>
      <c r="HP141" s="41"/>
      <c r="HQ141" s="41"/>
      <c r="HR141" s="41"/>
      <c r="HS141" s="99"/>
      <c r="HT141" s="103"/>
      <c r="HU141" s="41"/>
      <c r="HV141" s="41"/>
      <c r="HW141" s="41"/>
      <c r="HX141" s="99"/>
      <c r="HY141" s="103"/>
      <c r="HZ141" s="41"/>
      <c r="IA141" s="41"/>
      <c r="IB141" s="41"/>
      <c r="IC141" s="99"/>
      <c r="ID141" s="103"/>
      <c r="IE141" s="41"/>
      <c r="IF141" s="41"/>
      <c r="IG141" s="41"/>
      <c r="IH141" s="99"/>
      <c r="II141" s="103"/>
      <c r="IJ141" s="41"/>
      <c r="IK141" s="41"/>
      <c r="IL141" s="41"/>
      <c r="IM141" s="99"/>
      <c r="IN141" s="103"/>
      <c r="IO141" s="41"/>
      <c r="IP141" s="41"/>
      <c r="IQ141" s="41"/>
      <c r="IR141" s="41"/>
      <c r="IS141" s="41"/>
      <c r="IT141" s="41"/>
      <c r="IU141" s="41"/>
      <c r="IV141" s="41"/>
      <c r="IW141" s="99"/>
      <c r="IX141" s="103"/>
      <c r="IY141" s="41"/>
      <c r="IZ141" s="41"/>
      <c r="JA141" s="41"/>
      <c r="JB141" s="41"/>
      <c r="JC141" s="41"/>
      <c r="JD141" s="99"/>
      <c r="JE141" s="103"/>
      <c r="JF141" s="99"/>
      <c r="JG141" s="99">
        <v>1724421.7883046332</v>
      </c>
      <c r="JH141" s="244"/>
    </row>
    <row r="142" spans="1:268" ht="19.5" x14ac:dyDescent="0.45">
      <c r="A142" s="300"/>
      <c r="B142" s="71" t="s">
        <v>211</v>
      </c>
      <c r="C142" s="72">
        <v>6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6169.183</v>
      </c>
      <c r="X142" s="39">
        <v>0</v>
      </c>
      <c r="Y142" s="39">
        <v>0</v>
      </c>
      <c r="Z142" s="39">
        <v>0</v>
      </c>
      <c r="AA142" s="39">
        <v>0</v>
      </c>
      <c r="AB142" s="39">
        <v>0</v>
      </c>
      <c r="AC142" s="39">
        <v>0</v>
      </c>
      <c r="AD142" s="39">
        <v>0</v>
      </c>
      <c r="AE142" s="39">
        <v>7.1689999999999996</v>
      </c>
      <c r="AF142" s="39">
        <v>0</v>
      </c>
      <c r="AG142" s="39">
        <v>0</v>
      </c>
      <c r="AH142" s="39">
        <v>0</v>
      </c>
      <c r="AI142" s="39">
        <v>0</v>
      </c>
      <c r="AJ142" s="39">
        <v>0</v>
      </c>
      <c r="AK142" s="39">
        <v>0</v>
      </c>
      <c r="AL142" s="39">
        <v>0</v>
      </c>
      <c r="AM142" s="39">
        <v>0</v>
      </c>
      <c r="AN142" s="39">
        <v>0</v>
      </c>
      <c r="AO142" s="39">
        <v>0</v>
      </c>
      <c r="AP142" s="39">
        <v>0</v>
      </c>
      <c r="AQ142" s="39">
        <v>0</v>
      </c>
      <c r="AR142" s="39">
        <v>0</v>
      </c>
      <c r="AS142" s="39">
        <v>0</v>
      </c>
      <c r="AT142" s="39">
        <v>0</v>
      </c>
      <c r="AU142" s="39">
        <v>0</v>
      </c>
      <c r="AV142" s="39">
        <v>0</v>
      </c>
      <c r="AW142" s="39">
        <v>0</v>
      </c>
      <c r="AX142" s="39">
        <v>0</v>
      </c>
      <c r="AY142" s="39">
        <v>0</v>
      </c>
      <c r="AZ142" s="39">
        <v>0</v>
      </c>
      <c r="BA142" s="39">
        <v>0</v>
      </c>
      <c r="BB142" s="39">
        <v>0</v>
      </c>
      <c r="BC142" s="39">
        <v>0</v>
      </c>
      <c r="BD142" s="39">
        <v>0</v>
      </c>
      <c r="BE142" s="39">
        <v>0</v>
      </c>
      <c r="BF142" s="39">
        <v>0</v>
      </c>
      <c r="BG142" s="39">
        <v>0</v>
      </c>
      <c r="BH142" s="39">
        <v>0</v>
      </c>
      <c r="BI142" s="39">
        <v>0</v>
      </c>
      <c r="BJ142" s="39">
        <v>0</v>
      </c>
      <c r="BK142" s="39">
        <v>0</v>
      </c>
      <c r="BL142" s="39">
        <v>0</v>
      </c>
      <c r="BM142" s="39">
        <v>0</v>
      </c>
      <c r="BN142" s="39">
        <v>0</v>
      </c>
      <c r="BO142" s="39">
        <v>0</v>
      </c>
      <c r="BP142" s="39">
        <v>0</v>
      </c>
      <c r="BQ142" s="39">
        <v>0</v>
      </c>
      <c r="BR142" s="39">
        <v>0</v>
      </c>
      <c r="BS142" s="39">
        <v>0</v>
      </c>
      <c r="BT142" s="39">
        <v>0</v>
      </c>
      <c r="BU142" s="39">
        <v>0</v>
      </c>
      <c r="BV142" s="39">
        <v>0</v>
      </c>
      <c r="BW142" s="39">
        <v>0</v>
      </c>
      <c r="BX142" s="39">
        <v>0</v>
      </c>
      <c r="BY142" s="39">
        <v>0</v>
      </c>
      <c r="BZ142" s="39">
        <v>0</v>
      </c>
      <c r="CA142" s="39">
        <v>0</v>
      </c>
      <c r="CB142" s="39">
        <v>0</v>
      </c>
      <c r="CC142" s="39">
        <v>0</v>
      </c>
      <c r="CD142" s="39">
        <v>0</v>
      </c>
      <c r="CE142" s="39">
        <v>0</v>
      </c>
      <c r="CF142" s="39">
        <v>0</v>
      </c>
      <c r="CG142" s="39">
        <v>0</v>
      </c>
      <c r="CH142" s="39">
        <v>0</v>
      </c>
      <c r="CI142" s="39">
        <v>0</v>
      </c>
      <c r="CJ142" s="39">
        <v>0</v>
      </c>
      <c r="CK142" s="39">
        <v>0</v>
      </c>
      <c r="CL142" s="39">
        <v>0</v>
      </c>
      <c r="CM142" s="39">
        <v>0</v>
      </c>
      <c r="CN142" s="39">
        <v>8.1170000000000009</v>
      </c>
      <c r="CO142" s="39">
        <v>0</v>
      </c>
      <c r="CP142" s="39">
        <v>0</v>
      </c>
      <c r="CQ142" s="39">
        <v>78.379000000000005</v>
      </c>
      <c r="CR142" s="39">
        <v>0</v>
      </c>
      <c r="CS142" s="39">
        <v>0</v>
      </c>
      <c r="CT142" s="39">
        <v>0</v>
      </c>
      <c r="CU142" s="39">
        <v>0</v>
      </c>
      <c r="CV142" s="39">
        <v>0</v>
      </c>
      <c r="CW142" s="39">
        <v>0</v>
      </c>
      <c r="CX142" s="39">
        <v>0</v>
      </c>
      <c r="CY142" s="39">
        <v>0</v>
      </c>
      <c r="CZ142" s="39">
        <v>0</v>
      </c>
      <c r="DA142" s="39">
        <v>0</v>
      </c>
      <c r="DB142" s="39">
        <v>0</v>
      </c>
      <c r="DC142" s="39">
        <v>0</v>
      </c>
      <c r="DD142" s="39">
        <v>0</v>
      </c>
      <c r="DE142" s="39">
        <v>0</v>
      </c>
      <c r="DF142" s="39">
        <v>0</v>
      </c>
      <c r="DG142" s="39">
        <v>0</v>
      </c>
      <c r="DH142" s="39">
        <v>0</v>
      </c>
      <c r="DI142" s="39">
        <v>0.40942000000000001</v>
      </c>
      <c r="DJ142" s="39">
        <v>0</v>
      </c>
      <c r="DK142" s="39">
        <v>0</v>
      </c>
      <c r="DL142" s="39">
        <v>0</v>
      </c>
      <c r="DM142" s="39">
        <v>0</v>
      </c>
      <c r="DN142" s="39">
        <v>31.564800000000002</v>
      </c>
      <c r="DO142" s="39">
        <v>0</v>
      </c>
      <c r="DP142" s="39">
        <v>0</v>
      </c>
      <c r="DQ142" s="39">
        <v>0</v>
      </c>
      <c r="DR142" s="39">
        <v>0</v>
      </c>
      <c r="DS142" s="39">
        <v>0</v>
      </c>
      <c r="DT142" s="39">
        <v>0</v>
      </c>
      <c r="DU142" s="39">
        <v>0</v>
      </c>
      <c r="DV142" s="39">
        <v>0</v>
      </c>
      <c r="DW142" s="39">
        <v>0</v>
      </c>
      <c r="DX142" s="39">
        <v>0</v>
      </c>
      <c r="DY142" s="39">
        <v>0</v>
      </c>
      <c r="DZ142" s="39">
        <v>0</v>
      </c>
      <c r="EA142" s="39">
        <v>0</v>
      </c>
      <c r="EB142" s="39">
        <v>0</v>
      </c>
      <c r="EC142" s="39">
        <v>0</v>
      </c>
      <c r="ED142" s="104"/>
      <c r="EE142" s="41"/>
      <c r="EF142" s="41"/>
      <c r="EG142" s="41"/>
      <c r="EH142" s="41"/>
      <c r="EI142" s="41"/>
      <c r="EJ142" s="41"/>
      <c r="EK142" s="41"/>
      <c r="EL142" s="41"/>
      <c r="EM142" s="41"/>
      <c r="EN142" s="41"/>
      <c r="EO142" s="41"/>
      <c r="EP142" s="41"/>
      <c r="EQ142" s="41"/>
      <c r="ER142" s="41"/>
      <c r="ES142" s="41"/>
      <c r="ET142" s="41"/>
      <c r="EU142" s="41"/>
      <c r="EV142" s="41"/>
      <c r="EW142" s="41"/>
      <c r="EX142" s="41"/>
      <c r="EY142" s="41"/>
      <c r="EZ142" s="41"/>
      <c r="FA142" s="41"/>
      <c r="FB142" s="41"/>
      <c r="FC142" s="41"/>
      <c r="FD142" s="41"/>
      <c r="FE142" s="41"/>
      <c r="FF142" s="41"/>
      <c r="FG142" s="41"/>
      <c r="FH142" s="41"/>
      <c r="FI142" s="41"/>
      <c r="FJ142" s="41"/>
      <c r="FK142" s="41"/>
      <c r="FL142" s="41"/>
      <c r="FM142" s="41"/>
      <c r="FN142" s="41"/>
      <c r="FO142" s="41"/>
      <c r="FP142" s="41"/>
      <c r="FQ142" s="41"/>
      <c r="FR142" s="41"/>
      <c r="FS142" s="41"/>
      <c r="FT142" s="41"/>
      <c r="FU142" s="41"/>
      <c r="FV142" s="41"/>
      <c r="FW142" s="41"/>
      <c r="FX142" s="41"/>
      <c r="FY142" s="41"/>
      <c r="FZ142" s="41"/>
      <c r="GA142" s="41"/>
      <c r="GB142" s="41"/>
      <c r="GC142" s="41"/>
      <c r="GD142" s="108"/>
      <c r="GE142" s="108"/>
      <c r="GF142" s="108"/>
      <c r="GG142" s="108"/>
      <c r="GH142" s="108"/>
      <c r="GI142" s="108"/>
      <c r="GJ142" s="108"/>
      <c r="GK142" s="108"/>
      <c r="GL142" s="108"/>
      <c r="GM142" s="108"/>
      <c r="GN142" s="108"/>
      <c r="GO142" s="108"/>
      <c r="GP142" s="108"/>
      <c r="GQ142" s="108"/>
      <c r="GR142" s="108"/>
      <c r="GS142" s="108"/>
      <c r="GT142" s="108"/>
      <c r="GU142" s="108"/>
      <c r="GV142" s="108"/>
      <c r="GW142" s="108"/>
      <c r="GX142" s="108"/>
      <c r="GY142" s="108"/>
      <c r="GZ142" s="108"/>
      <c r="HA142" s="108"/>
      <c r="HB142" s="108"/>
      <c r="HC142" s="108"/>
      <c r="HD142" s="108"/>
      <c r="HE142" s="108"/>
      <c r="HF142" s="108"/>
      <c r="HG142" s="108"/>
      <c r="HH142" s="108"/>
      <c r="HI142" s="108"/>
      <c r="HJ142" s="108"/>
      <c r="HK142" s="108"/>
      <c r="HL142" s="108"/>
      <c r="HM142" s="108"/>
      <c r="HN142" s="99"/>
      <c r="HO142" s="103"/>
      <c r="HP142" s="41"/>
      <c r="HQ142" s="41"/>
      <c r="HR142" s="41"/>
      <c r="HS142" s="99"/>
      <c r="HT142" s="103"/>
      <c r="HU142" s="41"/>
      <c r="HV142" s="41"/>
      <c r="HW142" s="41"/>
      <c r="HX142" s="99"/>
      <c r="HY142" s="103"/>
      <c r="HZ142" s="41"/>
      <c r="IA142" s="41"/>
      <c r="IB142" s="41"/>
      <c r="IC142" s="99"/>
      <c r="ID142" s="103"/>
      <c r="IE142" s="41"/>
      <c r="IF142" s="41"/>
      <c r="IG142" s="41"/>
      <c r="IH142" s="99"/>
      <c r="II142" s="103"/>
      <c r="IJ142" s="41"/>
      <c r="IK142" s="41"/>
      <c r="IL142" s="41"/>
      <c r="IM142" s="99"/>
      <c r="IN142" s="103"/>
      <c r="IO142" s="41"/>
      <c r="IP142" s="41"/>
      <c r="IQ142" s="41"/>
      <c r="IR142" s="41"/>
      <c r="IS142" s="41"/>
      <c r="IT142" s="41"/>
      <c r="IU142" s="41"/>
      <c r="IV142" s="41"/>
      <c r="IW142" s="99"/>
      <c r="IX142" s="103"/>
      <c r="IY142" s="41"/>
      <c r="IZ142" s="41"/>
      <c r="JA142" s="41"/>
      <c r="JB142" s="41"/>
      <c r="JC142" s="41"/>
      <c r="JD142" s="99"/>
      <c r="JE142" s="103"/>
      <c r="JF142" s="99"/>
      <c r="JG142" s="99">
        <v>6294.82222</v>
      </c>
      <c r="JH142" s="244"/>
    </row>
    <row r="143" spans="1:268" ht="19.5" x14ac:dyDescent="0.45">
      <c r="A143" s="300"/>
      <c r="B143" s="71" t="s">
        <v>212</v>
      </c>
      <c r="C143" s="72">
        <v>7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125765.12300000001</v>
      </c>
      <c r="AA143" s="39">
        <v>0</v>
      </c>
      <c r="AB143" s="39">
        <v>0</v>
      </c>
      <c r="AC143" s="39">
        <v>0</v>
      </c>
      <c r="AD143" s="39">
        <v>0</v>
      </c>
      <c r="AE143" s="39">
        <v>195.16399999999999</v>
      </c>
      <c r="AF143" s="39">
        <v>0</v>
      </c>
      <c r="AG143" s="39">
        <v>0</v>
      </c>
      <c r="AH143" s="39">
        <v>0</v>
      </c>
      <c r="AI143" s="39">
        <v>0</v>
      </c>
      <c r="AJ143" s="39">
        <v>0</v>
      </c>
      <c r="AK143" s="39">
        <v>0</v>
      </c>
      <c r="AL143" s="39">
        <v>0</v>
      </c>
      <c r="AM143" s="39">
        <v>0</v>
      </c>
      <c r="AN143" s="39">
        <v>0</v>
      </c>
      <c r="AO143" s="39">
        <v>0</v>
      </c>
      <c r="AP143" s="39">
        <v>0</v>
      </c>
      <c r="AQ143" s="39">
        <v>0</v>
      </c>
      <c r="AR143" s="39">
        <v>0</v>
      </c>
      <c r="AS143" s="39">
        <v>0</v>
      </c>
      <c r="AT143" s="39">
        <v>0</v>
      </c>
      <c r="AU143" s="39">
        <v>0</v>
      </c>
      <c r="AV143" s="39">
        <v>0</v>
      </c>
      <c r="AW143" s="39">
        <v>0</v>
      </c>
      <c r="AX143" s="39">
        <v>0</v>
      </c>
      <c r="AY143" s="39">
        <v>0</v>
      </c>
      <c r="AZ143" s="39">
        <v>0</v>
      </c>
      <c r="BA143" s="39">
        <v>0</v>
      </c>
      <c r="BB143" s="39">
        <v>0</v>
      </c>
      <c r="BC143" s="39">
        <v>0</v>
      </c>
      <c r="BD143" s="39">
        <v>0</v>
      </c>
      <c r="BE143" s="39">
        <v>0</v>
      </c>
      <c r="BF143" s="39">
        <v>0</v>
      </c>
      <c r="BG143" s="39">
        <v>0</v>
      </c>
      <c r="BH143" s="39">
        <v>0</v>
      </c>
      <c r="BI143" s="39">
        <v>0</v>
      </c>
      <c r="BJ143" s="39">
        <v>0</v>
      </c>
      <c r="BK143" s="39">
        <v>0</v>
      </c>
      <c r="BL143" s="39">
        <v>0</v>
      </c>
      <c r="BM143" s="39">
        <v>0</v>
      </c>
      <c r="BN143" s="39">
        <v>0</v>
      </c>
      <c r="BO143" s="39">
        <v>0</v>
      </c>
      <c r="BP143" s="39">
        <v>0</v>
      </c>
      <c r="BQ143" s="39">
        <v>0</v>
      </c>
      <c r="BR143" s="39">
        <v>0</v>
      </c>
      <c r="BS143" s="39">
        <v>0</v>
      </c>
      <c r="BT143" s="39">
        <v>0</v>
      </c>
      <c r="BU143" s="39">
        <v>0</v>
      </c>
      <c r="BV143" s="39">
        <v>0</v>
      </c>
      <c r="BW143" s="39">
        <v>0</v>
      </c>
      <c r="BX143" s="39">
        <v>0</v>
      </c>
      <c r="BY143" s="39">
        <v>0</v>
      </c>
      <c r="BZ143" s="39">
        <v>0</v>
      </c>
      <c r="CA143" s="39">
        <v>0</v>
      </c>
      <c r="CB143" s="39">
        <v>0</v>
      </c>
      <c r="CC143" s="39">
        <v>0</v>
      </c>
      <c r="CD143" s="39">
        <v>0</v>
      </c>
      <c r="CE143" s="39">
        <v>0</v>
      </c>
      <c r="CF143" s="39">
        <v>0</v>
      </c>
      <c r="CG143" s="39">
        <v>0</v>
      </c>
      <c r="CH143" s="39">
        <v>0</v>
      </c>
      <c r="CI143" s="39">
        <v>0</v>
      </c>
      <c r="CJ143" s="39">
        <v>0</v>
      </c>
      <c r="CK143" s="39">
        <v>0</v>
      </c>
      <c r="CL143" s="39">
        <v>0</v>
      </c>
      <c r="CM143" s="39">
        <v>0</v>
      </c>
      <c r="CN143" s="39">
        <v>61.021000000000001</v>
      </c>
      <c r="CO143" s="39">
        <v>0</v>
      </c>
      <c r="CP143" s="39">
        <v>0</v>
      </c>
      <c r="CQ143" s="39">
        <v>396.14600000000002</v>
      </c>
      <c r="CR143" s="39">
        <v>0</v>
      </c>
      <c r="CS143" s="39">
        <v>10.404</v>
      </c>
      <c r="CT143" s="39">
        <v>0</v>
      </c>
      <c r="CU143" s="39">
        <v>0</v>
      </c>
      <c r="CV143" s="39">
        <v>0</v>
      </c>
      <c r="CW143" s="39">
        <v>0</v>
      </c>
      <c r="CX143" s="39">
        <v>0</v>
      </c>
      <c r="CY143" s="39">
        <v>0</v>
      </c>
      <c r="CZ143" s="39">
        <v>0</v>
      </c>
      <c r="DA143" s="39">
        <v>0</v>
      </c>
      <c r="DB143" s="39">
        <v>0</v>
      </c>
      <c r="DC143" s="39">
        <v>0</v>
      </c>
      <c r="DD143" s="39">
        <v>0</v>
      </c>
      <c r="DE143" s="39">
        <v>1.2869999999999999</v>
      </c>
      <c r="DF143" s="39">
        <v>0</v>
      </c>
      <c r="DG143" s="39">
        <v>31.181999999999999</v>
      </c>
      <c r="DH143" s="39">
        <v>0</v>
      </c>
      <c r="DI143" s="39">
        <v>110.85860000000001</v>
      </c>
      <c r="DJ143" s="39">
        <v>0</v>
      </c>
      <c r="DK143" s="39">
        <v>0</v>
      </c>
      <c r="DL143" s="39">
        <v>0</v>
      </c>
      <c r="DM143" s="39">
        <v>0</v>
      </c>
      <c r="DN143" s="39">
        <v>1071.9933999999998</v>
      </c>
      <c r="DO143" s="39">
        <v>0</v>
      </c>
      <c r="DP143" s="39">
        <v>0</v>
      </c>
      <c r="DQ143" s="39">
        <v>0</v>
      </c>
      <c r="DR143" s="39">
        <v>0</v>
      </c>
      <c r="DS143" s="39">
        <v>0</v>
      </c>
      <c r="DT143" s="39">
        <v>0</v>
      </c>
      <c r="DU143" s="39">
        <v>0</v>
      </c>
      <c r="DV143" s="39">
        <v>0</v>
      </c>
      <c r="DW143" s="39">
        <v>0</v>
      </c>
      <c r="DX143" s="39">
        <v>0</v>
      </c>
      <c r="DY143" s="39">
        <v>0</v>
      </c>
      <c r="DZ143" s="39">
        <v>0</v>
      </c>
      <c r="EA143" s="39">
        <v>0</v>
      </c>
      <c r="EB143" s="39">
        <v>0</v>
      </c>
      <c r="EC143" s="39">
        <v>0</v>
      </c>
      <c r="ED143" s="104"/>
      <c r="EE143" s="41"/>
      <c r="EF143" s="41"/>
      <c r="EG143" s="41"/>
      <c r="EH143" s="41"/>
      <c r="EI143" s="41"/>
      <c r="EJ143" s="41"/>
      <c r="EK143" s="41"/>
      <c r="EL143" s="41"/>
      <c r="EM143" s="41"/>
      <c r="EN143" s="41"/>
      <c r="EO143" s="41"/>
      <c r="EP143" s="41"/>
      <c r="EQ143" s="41"/>
      <c r="ER143" s="41"/>
      <c r="ES143" s="41"/>
      <c r="ET143" s="41"/>
      <c r="EU143" s="41"/>
      <c r="EV143" s="41"/>
      <c r="EW143" s="41"/>
      <c r="EX143" s="41"/>
      <c r="EY143" s="41"/>
      <c r="EZ143" s="41"/>
      <c r="FA143" s="41"/>
      <c r="FB143" s="41"/>
      <c r="FC143" s="41"/>
      <c r="FD143" s="41"/>
      <c r="FE143" s="41"/>
      <c r="FF143" s="41"/>
      <c r="FG143" s="41"/>
      <c r="FH143" s="41"/>
      <c r="FI143" s="41"/>
      <c r="FJ143" s="41"/>
      <c r="FK143" s="41"/>
      <c r="FL143" s="41"/>
      <c r="FM143" s="41"/>
      <c r="FN143" s="41"/>
      <c r="FO143" s="41"/>
      <c r="FP143" s="41"/>
      <c r="FQ143" s="41"/>
      <c r="FR143" s="41"/>
      <c r="FS143" s="41"/>
      <c r="FT143" s="41"/>
      <c r="FU143" s="41"/>
      <c r="FV143" s="41"/>
      <c r="FW143" s="41"/>
      <c r="FX143" s="41"/>
      <c r="FY143" s="41"/>
      <c r="FZ143" s="41"/>
      <c r="GA143" s="41"/>
      <c r="GB143" s="41"/>
      <c r="GC143" s="41"/>
      <c r="GD143" s="108"/>
      <c r="GE143" s="108"/>
      <c r="GF143" s="108"/>
      <c r="GG143" s="108"/>
      <c r="GH143" s="108"/>
      <c r="GI143" s="108"/>
      <c r="GJ143" s="108"/>
      <c r="GK143" s="108"/>
      <c r="GL143" s="108"/>
      <c r="GM143" s="108"/>
      <c r="GN143" s="108"/>
      <c r="GO143" s="108"/>
      <c r="GP143" s="108"/>
      <c r="GQ143" s="108"/>
      <c r="GR143" s="108"/>
      <c r="GS143" s="108"/>
      <c r="GT143" s="108"/>
      <c r="GU143" s="108"/>
      <c r="GV143" s="108"/>
      <c r="GW143" s="108"/>
      <c r="GX143" s="108"/>
      <c r="GY143" s="108"/>
      <c r="GZ143" s="108"/>
      <c r="HA143" s="108"/>
      <c r="HB143" s="108"/>
      <c r="HC143" s="108"/>
      <c r="HD143" s="108"/>
      <c r="HE143" s="108"/>
      <c r="HF143" s="108"/>
      <c r="HG143" s="108"/>
      <c r="HH143" s="108"/>
      <c r="HI143" s="108"/>
      <c r="HJ143" s="108"/>
      <c r="HK143" s="108"/>
      <c r="HL143" s="108"/>
      <c r="HM143" s="108"/>
      <c r="HN143" s="99"/>
      <c r="HO143" s="103"/>
      <c r="HP143" s="41"/>
      <c r="HQ143" s="41"/>
      <c r="HR143" s="41"/>
      <c r="HS143" s="99"/>
      <c r="HT143" s="103"/>
      <c r="HU143" s="41"/>
      <c r="HV143" s="41"/>
      <c r="HW143" s="41"/>
      <c r="HX143" s="99"/>
      <c r="HY143" s="103"/>
      <c r="HZ143" s="41"/>
      <c r="IA143" s="41"/>
      <c r="IB143" s="41"/>
      <c r="IC143" s="99"/>
      <c r="ID143" s="103"/>
      <c r="IE143" s="41"/>
      <c r="IF143" s="41"/>
      <c r="IG143" s="41"/>
      <c r="IH143" s="99"/>
      <c r="II143" s="103"/>
      <c r="IJ143" s="41"/>
      <c r="IK143" s="41"/>
      <c r="IL143" s="41"/>
      <c r="IM143" s="99"/>
      <c r="IN143" s="103"/>
      <c r="IO143" s="41"/>
      <c r="IP143" s="41"/>
      <c r="IQ143" s="41"/>
      <c r="IR143" s="41"/>
      <c r="IS143" s="41"/>
      <c r="IT143" s="41"/>
      <c r="IU143" s="41"/>
      <c r="IV143" s="41"/>
      <c r="IW143" s="99"/>
      <c r="IX143" s="103"/>
      <c r="IY143" s="41"/>
      <c r="IZ143" s="41"/>
      <c r="JA143" s="41"/>
      <c r="JB143" s="41"/>
      <c r="JC143" s="41"/>
      <c r="JD143" s="99"/>
      <c r="JE143" s="103"/>
      <c r="JF143" s="99"/>
      <c r="JG143" s="99">
        <v>127643.179</v>
      </c>
      <c r="JH143" s="244"/>
    </row>
    <row r="144" spans="1:268" ht="19.5" x14ac:dyDescent="0.45">
      <c r="A144" s="300"/>
      <c r="B144" s="71" t="s">
        <v>213</v>
      </c>
      <c r="C144" s="72">
        <v>8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  <c r="X144" s="39">
        <v>0</v>
      </c>
      <c r="Y144" s="39">
        <v>0</v>
      </c>
      <c r="Z144" s="39">
        <v>0</v>
      </c>
      <c r="AA144" s="39">
        <v>13128.871999999999</v>
      </c>
      <c r="AB144" s="39">
        <v>10292.406999999999</v>
      </c>
      <c r="AC144" s="39">
        <v>5587.6670000000004</v>
      </c>
      <c r="AD144" s="39">
        <v>4716.2340000000004</v>
      </c>
      <c r="AE144" s="39">
        <v>274.37799999999999</v>
      </c>
      <c r="AF144" s="39">
        <v>0</v>
      </c>
      <c r="AG144" s="39">
        <v>0</v>
      </c>
      <c r="AH144" s="39">
        <v>0</v>
      </c>
      <c r="AI144" s="39">
        <v>0</v>
      </c>
      <c r="AJ144" s="39">
        <v>0</v>
      </c>
      <c r="AK144" s="39">
        <v>0</v>
      </c>
      <c r="AL144" s="39">
        <v>0</v>
      </c>
      <c r="AM144" s="39">
        <v>0</v>
      </c>
      <c r="AN144" s="39">
        <v>0</v>
      </c>
      <c r="AO144" s="39">
        <v>0</v>
      </c>
      <c r="AP144" s="39">
        <v>0</v>
      </c>
      <c r="AQ144" s="39">
        <v>0</v>
      </c>
      <c r="AR144" s="39">
        <v>0</v>
      </c>
      <c r="AS144" s="39">
        <v>0</v>
      </c>
      <c r="AT144" s="39">
        <v>0</v>
      </c>
      <c r="AU144" s="39">
        <v>0</v>
      </c>
      <c r="AV144" s="39">
        <v>0</v>
      </c>
      <c r="AW144" s="39">
        <v>0</v>
      </c>
      <c r="AX144" s="39">
        <v>0</v>
      </c>
      <c r="AY144" s="39">
        <v>0</v>
      </c>
      <c r="AZ144" s="39">
        <v>0</v>
      </c>
      <c r="BA144" s="39">
        <v>0</v>
      </c>
      <c r="BB144" s="39">
        <v>0</v>
      </c>
      <c r="BC144" s="39">
        <v>0</v>
      </c>
      <c r="BD144" s="39">
        <v>0</v>
      </c>
      <c r="BE144" s="39">
        <v>0</v>
      </c>
      <c r="BF144" s="39">
        <v>0</v>
      </c>
      <c r="BG144" s="39">
        <v>0</v>
      </c>
      <c r="BH144" s="39">
        <v>0</v>
      </c>
      <c r="BI144" s="39">
        <v>0</v>
      </c>
      <c r="BJ144" s="39">
        <v>0</v>
      </c>
      <c r="BK144" s="39">
        <v>0</v>
      </c>
      <c r="BL144" s="39">
        <v>0</v>
      </c>
      <c r="BM144" s="39">
        <v>0</v>
      </c>
      <c r="BN144" s="39">
        <v>0</v>
      </c>
      <c r="BO144" s="39">
        <v>0</v>
      </c>
      <c r="BP144" s="39">
        <v>0</v>
      </c>
      <c r="BQ144" s="39">
        <v>0</v>
      </c>
      <c r="BR144" s="39">
        <v>0</v>
      </c>
      <c r="BS144" s="39">
        <v>0</v>
      </c>
      <c r="BT144" s="39">
        <v>0</v>
      </c>
      <c r="BU144" s="39">
        <v>0</v>
      </c>
      <c r="BV144" s="39">
        <v>0</v>
      </c>
      <c r="BW144" s="39">
        <v>0</v>
      </c>
      <c r="BX144" s="39">
        <v>0</v>
      </c>
      <c r="BY144" s="39">
        <v>0</v>
      </c>
      <c r="BZ144" s="39">
        <v>0</v>
      </c>
      <c r="CA144" s="39">
        <v>0</v>
      </c>
      <c r="CB144" s="39">
        <v>0</v>
      </c>
      <c r="CC144" s="39">
        <v>0</v>
      </c>
      <c r="CD144" s="39">
        <v>0</v>
      </c>
      <c r="CE144" s="39">
        <v>0</v>
      </c>
      <c r="CF144" s="39">
        <v>0</v>
      </c>
      <c r="CG144" s="39">
        <v>0</v>
      </c>
      <c r="CH144" s="39">
        <v>0</v>
      </c>
      <c r="CI144" s="39">
        <v>0</v>
      </c>
      <c r="CJ144" s="39">
        <v>0</v>
      </c>
      <c r="CK144" s="39">
        <v>0</v>
      </c>
      <c r="CL144" s="39">
        <v>0</v>
      </c>
      <c r="CM144" s="39">
        <v>0</v>
      </c>
      <c r="CN144" s="39">
        <v>78.447000000000003</v>
      </c>
      <c r="CO144" s="39">
        <v>0</v>
      </c>
      <c r="CP144" s="39">
        <v>0</v>
      </c>
      <c r="CQ144" s="39">
        <v>513.08299999999997</v>
      </c>
      <c r="CR144" s="39">
        <v>0</v>
      </c>
      <c r="CS144" s="39">
        <v>144.06299999999999</v>
      </c>
      <c r="CT144" s="39">
        <v>0</v>
      </c>
      <c r="CU144" s="39">
        <v>0</v>
      </c>
      <c r="CV144" s="39">
        <v>0</v>
      </c>
      <c r="CW144" s="39">
        <v>0</v>
      </c>
      <c r="CX144" s="39">
        <v>0</v>
      </c>
      <c r="CY144" s="39">
        <v>0</v>
      </c>
      <c r="CZ144" s="39">
        <v>0</v>
      </c>
      <c r="DA144" s="39">
        <v>0</v>
      </c>
      <c r="DB144" s="39">
        <v>0</v>
      </c>
      <c r="DC144" s="39">
        <v>0</v>
      </c>
      <c r="DD144" s="39">
        <v>0</v>
      </c>
      <c r="DE144" s="39">
        <v>0.436</v>
      </c>
      <c r="DF144" s="39">
        <v>0</v>
      </c>
      <c r="DG144" s="39">
        <v>33.015000000000001</v>
      </c>
      <c r="DH144" s="39">
        <v>0</v>
      </c>
      <c r="DI144" s="39">
        <v>23.791599999999999</v>
      </c>
      <c r="DJ144" s="39">
        <v>0</v>
      </c>
      <c r="DK144" s="39">
        <v>0</v>
      </c>
      <c r="DL144" s="39">
        <v>0</v>
      </c>
      <c r="DM144" s="39">
        <v>0</v>
      </c>
      <c r="DN144" s="39">
        <v>710.94839999999999</v>
      </c>
      <c r="DO144" s="39">
        <v>0</v>
      </c>
      <c r="DP144" s="39">
        <v>0</v>
      </c>
      <c r="DQ144" s="39">
        <v>0</v>
      </c>
      <c r="DR144" s="39">
        <v>0</v>
      </c>
      <c r="DS144" s="39">
        <v>0</v>
      </c>
      <c r="DT144" s="39">
        <v>0</v>
      </c>
      <c r="DU144" s="39">
        <v>0</v>
      </c>
      <c r="DV144" s="39">
        <v>0</v>
      </c>
      <c r="DW144" s="39">
        <v>0</v>
      </c>
      <c r="DX144" s="39">
        <v>0</v>
      </c>
      <c r="DY144" s="39">
        <v>0</v>
      </c>
      <c r="DZ144" s="39">
        <v>0</v>
      </c>
      <c r="EA144" s="39">
        <v>0</v>
      </c>
      <c r="EB144" s="39">
        <v>0</v>
      </c>
      <c r="EC144" s="39">
        <v>0</v>
      </c>
      <c r="ED144" s="104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1"/>
      <c r="FG144" s="41"/>
      <c r="FH144" s="41"/>
      <c r="FI144" s="41"/>
      <c r="FJ144" s="41"/>
      <c r="FK144" s="41"/>
      <c r="FL144" s="41"/>
      <c r="FM144" s="41"/>
      <c r="FN144" s="41"/>
      <c r="FO144" s="41"/>
      <c r="FP144" s="41"/>
      <c r="FQ144" s="41"/>
      <c r="FR144" s="41"/>
      <c r="FS144" s="41"/>
      <c r="FT144" s="41"/>
      <c r="FU144" s="41"/>
      <c r="FV144" s="41"/>
      <c r="FW144" s="41"/>
      <c r="FX144" s="41"/>
      <c r="FY144" s="41"/>
      <c r="FZ144" s="41"/>
      <c r="GA144" s="41"/>
      <c r="GB144" s="41"/>
      <c r="GC144" s="41"/>
      <c r="GD144" s="108"/>
      <c r="GE144" s="108"/>
      <c r="GF144" s="108"/>
      <c r="GG144" s="108"/>
      <c r="GH144" s="108"/>
      <c r="GI144" s="108"/>
      <c r="GJ144" s="108"/>
      <c r="GK144" s="108"/>
      <c r="GL144" s="108"/>
      <c r="GM144" s="108"/>
      <c r="GN144" s="108"/>
      <c r="GO144" s="108"/>
      <c r="GP144" s="108"/>
      <c r="GQ144" s="108"/>
      <c r="GR144" s="108"/>
      <c r="GS144" s="108"/>
      <c r="GT144" s="108"/>
      <c r="GU144" s="108"/>
      <c r="GV144" s="108"/>
      <c r="GW144" s="108"/>
      <c r="GX144" s="108"/>
      <c r="GY144" s="108"/>
      <c r="GZ144" s="108"/>
      <c r="HA144" s="108"/>
      <c r="HB144" s="108"/>
      <c r="HC144" s="108"/>
      <c r="HD144" s="108"/>
      <c r="HE144" s="108"/>
      <c r="HF144" s="108"/>
      <c r="HG144" s="108"/>
      <c r="HH144" s="108"/>
      <c r="HI144" s="108"/>
      <c r="HJ144" s="108"/>
      <c r="HK144" s="108"/>
      <c r="HL144" s="108"/>
      <c r="HM144" s="108"/>
      <c r="HN144" s="99"/>
      <c r="HO144" s="103"/>
      <c r="HP144" s="41"/>
      <c r="HQ144" s="41"/>
      <c r="HR144" s="41"/>
      <c r="HS144" s="99"/>
      <c r="HT144" s="103"/>
      <c r="HU144" s="41"/>
      <c r="HV144" s="41"/>
      <c r="HW144" s="41"/>
      <c r="HX144" s="99"/>
      <c r="HY144" s="103"/>
      <c r="HZ144" s="41"/>
      <c r="IA144" s="41"/>
      <c r="IB144" s="41"/>
      <c r="IC144" s="99"/>
      <c r="ID144" s="103"/>
      <c r="IE144" s="41"/>
      <c r="IF144" s="41"/>
      <c r="IG144" s="41"/>
      <c r="IH144" s="99"/>
      <c r="II144" s="103"/>
      <c r="IJ144" s="41"/>
      <c r="IK144" s="41"/>
      <c r="IL144" s="41"/>
      <c r="IM144" s="99"/>
      <c r="IN144" s="103"/>
      <c r="IO144" s="41"/>
      <c r="IP144" s="41"/>
      <c r="IQ144" s="41"/>
      <c r="IR144" s="41"/>
      <c r="IS144" s="41"/>
      <c r="IT144" s="41"/>
      <c r="IU144" s="41"/>
      <c r="IV144" s="41"/>
      <c r="IW144" s="99"/>
      <c r="IX144" s="103"/>
      <c r="IY144" s="41"/>
      <c r="IZ144" s="41"/>
      <c r="JA144" s="41"/>
      <c r="JB144" s="41"/>
      <c r="JC144" s="41"/>
      <c r="JD144" s="99"/>
      <c r="JE144" s="103"/>
      <c r="JF144" s="99"/>
      <c r="JG144" s="99">
        <v>35503.341999999997</v>
      </c>
      <c r="JH144" s="244"/>
    </row>
    <row r="145" spans="1:268" ht="37.5" x14ac:dyDescent="0.45">
      <c r="A145" s="300"/>
      <c r="B145" s="71" t="s">
        <v>214</v>
      </c>
      <c r="C145" s="72">
        <v>9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  <c r="Y145" s="39">
        <v>0</v>
      </c>
      <c r="Z145" s="39">
        <v>0</v>
      </c>
      <c r="AA145" s="39">
        <v>0</v>
      </c>
      <c r="AB145" s="39">
        <v>0</v>
      </c>
      <c r="AC145" s="39">
        <v>0</v>
      </c>
      <c r="AD145" s="39">
        <v>0</v>
      </c>
      <c r="AE145" s="39">
        <v>1.841671690598548</v>
      </c>
      <c r="AF145" s="39">
        <v>0</v>
      </c>
      <c r="AG145" s="39">
        <v>7.0653223039326116</v>
      </c>
      <c r="AH145" s="39">
        <v>93873.793588557543</v>
      </c>
      <c r="AI145" s="39">
        <v>19371.64414057961</v>
      </c>
      <c r="AJ145" s="39">
        <v>93381.149666802696</v>
      </c>
      <c r="AK145" s="39">
        <v>0</v>
      </c>
      <c r="AL145" s="39">
        <v>0</v>
      </c>
      <c r="AM145" s="39">
        <v>18676.229933360533</v>
      </c>
      <c r="AN145" s="39">
        <v>0</v>
      </c>
      <c r="AO145" s="39">
        <v>0</v>
      </c>
      <c r="AP145" s="39">
        <v>0</v>
      </c>
      <c r="AQ145" s="39">
        <v>0</v>
      </c>
      <c r="AR145" s="39">
        <v>0</v>
      </c>
      <c r="AS145" s="39">
        <v>0</v>
      </c>
      <c r="AT145" s="39">
        <v>0</v>
      </c>
      <c r="AU145" s="39">
        <v>12450.819955573694</v>
      </c>
      <c r="AV145" s="39">
        <v>0</v>
      </c>
      <c r="AW145" s="39">
        <v>0</v>
      </c>
      <c r="AX145" s="39">
        <v>0</v>
      </c>
      <c r="AY145" s="39">
        <v>0</v>
      </c>
      <c r="AZ145" s="39">
        <v>0</v>
      </c>
      <c r="BA145" s="39">
        <v>0</v>
      </c>
      <c r="BB145" s="39">
        <v>0</v>
      </c>
      <c r="BC145" s="39">
        <v>0</v>
      </c>
      <c r="BD145" s="39">
        <v>0</v>
      </c>
      <c r="BE145" s="39">
        <v>0</v>
      </c>
      <c r="BF145" s="39">
        <v>0</v>
      </c>
      <c r="BG145" s="39">
        <v>0</v>
      </c>
      <c r="BH145" s="39">
        <v>0</v>
      </c>
      <c r="BI145" s="39">
        <v>0</v>
      </c>
      <c r="BJ145" s="39">
        <v>0</v>
      </c>
      <c r="BK145" s="39">
        <v>0</v>
      </c>
      <c r="BL145" s="39">
        <v>13.859044540362811</v>
      </c>
      <c r="BM145" s="39">
        <v>37.058527018599669</v>
      </c>
      <c r="BN145" s="39">
        <v>0</v>
      </c>
      <c r="BO145" s="39">
        <v>0</v>
      </c>
      <c r="BP145" s="39">
        <v>0</v>
      </c>
      <c r="BQ145" s="39">
        <v>0</v>
      </c>
      <c r="BR145" s="39">
        <v>0</v>
      </c>
      <c r="BS145" s="39">
        <v>0</v>
      </c>
      <c r="BT145" s="39">
        <v>0</v>
      </c>
      <c r="BU145" s="39">
        <v>584.37172879909394</v>
      </c>
      <c r="BV145" s="39">
        <v>0</v>
      </c>
      <c r="BW145" s="39">
        <v>1.7672607132006266</v>
      </c>
      <c r="BX145" s="39">
        <v>2.6508910698009398</v>
      </c>
      <c r="BY145" s="39">
        <v>4.4181517830015666</v>
      </c>
      <c r="BZ145" s="39">
        <v>0</v>
      </c>
      <c r="CA145" s="39">
        <v>240.75857764540874</v>
      </c>
      <c r="CB145" s="39">
        <v>0</v>
      </c>
      <c r="CC145" s="39">
        <v>6.3286536276931917</v>
      </c>
      <c r="CD145" s="39">
        <v>0</v>
      </c>
      <c r="CE145" s="39">
        <v>0</v>
      </c>
      <c r="CF145" s="39">
        <v>1.4882195479584226E-2</v>
      </c>
      <c r="CG145" s="39">
        <v>0</v>
      </c>
      <c r="CH145" s="39">
        <v>0</v>
      </c>
      <c r="CI145" s="39">
        <v>0</v>
      </c>
      <c r="CJ145" s="39">
        <v>10.741224587389913</v>
      </c>
      <c r="CK145" s="39">
        <v>0</v>
      </c>
      <c r="CL145" s="39">
        <v>0</v>
      </c>
      <c r="CM145" s="39">
        <v>0</v>
      </c>
      <c r="CN145" s="39">
        <v>68.350203288860456</v>
      </c>
      <c r="CO145" s="39">
        <v>426.26700457286108</v>
      </c>
      <c r="CP145" s="39">
        <v>0</v>
      </c>
      <c r="CQ145" s="39">
        <v>299.1470113351225</v>
      </c>
      <c r="CR145" s="39">
        <v>0</v>
      </c>
      <c r="CS145" s="39">
        <v>3.3794413203501232</v>
      </c>
      <c r="CT145" s="39">
        <v>0</v>
      </c>
      <c r="CU145" s="39">
        <v>0</v>
      </c>
      <c r="CV145" s="39">
        <v>0</v>
      </c>
      <c r="CW145" s="39">
        <v>0</v>
      </c>
      <c r="CX145" s="39">
        <v>0</v>
      </c>
      <c r="CY145" s="39">
        <v>3.0794315177894309</v>
      </c>
      <c r="CZ145" s="39">
        <v>0</v>
      </c>
      <c r="DA145" s="39">
        <v>0</v>
      </c>
      <c r="DB145" s="39">
        <v>0</v>
      </c>
      <c r="DC145" s="39">
        <v>0</v>
      </c>
      <c r="DD145" s="39">
        <v>0</v>
      </c>
      <c r="DE145" s="39">
        <v>145.05489906507248</v>
      </c>
      <c r="DF145" s="39">
        <v>0</v>
      </c>
      <c r="DG145" s="39">
        <v>2.9317925094780923</v>
      </c>
      <c r="DH145" s="39">
        <v>83.554533879806442</v>
      </c>
      <c r="DI145" s="39">
        <v>0</v>
      </c>
      <c r="DJ145" s="39">
        <v>0</v>
      </c>
      <c r="DK145" s="39">
        <v>0</v>
      </c>
      <c r="DL145" s="39">
        <v>0</v>
      </c>
      <c r="DM145" s="39">
        <v>0</v>
      </c>
      <c r="DN145" s="39">
        <v>7772.1968248219018</v>
      </c>
      <c r="DO145" s="39">
        <v>0</v>
      </c>
      <c r="DP145" s="39">
        <v>0</v>
      </c>
      <c r="DQ145" s="39">
        <v>0</v>
      </c>
      <c r="DR145" s="39">
        <v>0</v>
      </c>
      <c r="DS145" s="39">
        <v>0</v>
      </c>
      <c r="DT145" s="39">
        <v>0</v>
      </c>
      <c r="DU145" s="39">
        <v>0</v>
      </c>
      <c r="DV145" s="39">
        <v>0</v>
      </c>
      <c r="DW145" s="39">
        <v>0</v>
      </c>
      <c r="DX145" s="39">
        <v>3.7205488698960565E-2</v>
      </c>
      <c r="DY145" s="39">
        <v>0</v>
      </c>
      <c r="DZ145" s="39">
        <v>0</v>
      </c>
      <c r="EA145" s="39">
        <v>0</v>
      </c>
      <c r="EB145" s="39">
        <v>0</v>
      </c>
      <c r="EC145" s="39">
        <v>0</v>
      </c>
      <c r="ED145" s="104"/>
      <c r="EE145" s="41"/>
      <c r="EF145" s="41"/>
      <c r="EG145" s="41"/>
      <c r="EH145" s="41"/>
      <c r="EI145" s="41"/>
      <c r="EJ145" s="41"/>
      <c r="EK145" s="41"/>
      <c r="EL145" s="41"/>
      <c r="EM145" s="41"/>
      <c r="EN145" s="41"/>
      <c r="EO145" s="41"/>
      <c r="EP145" s="41"/>
      <c r="EQ145" s="41"/>
      <c r="ER145" s="41"/>
      <c r="ES145" s="41"/>
      <c r="ET145" s="41"/>
      <c r="EU145" s="41"/>
      <c r="EV145" s="41"/>
      <c r="EW145" s="41"/>
      <c r="EX145" s="41"/>
      <c r="EY145" s="41"/>
      <c r="EZ145" s="41"/>
      <c r="FA145" s="41"/>
      <c r="FB145" s="41"/>
      <c r="FC145" s="41"/>
      <c r="FD145" s="41"/>
      <c r="FE145" s="41"/>
      <c r="FF145" s="41"/>
      <c r="FG145" s="41"/>
      <c r="FH145" s="41"/>
      <c r="FI145" s="41"/>
      <c r="FJ145" s="41"/>
      <c r="FK145" s="41"/>
      <c r="FL145" s="41"/>
      <c r="FM145" s="41"/>
      <c r="FN145" s="41"/>
      <c r="FO145" s="41"/>
      <c r="FP145" s="41"/>
      <c r="FQ145" s="41"/>
      <c r="FR145" s="41"/>
      <c r="FS145" s="41"/>
      <c r="FT145" s="41"/>
      <c r="FU145" s="41"/>
      <c r="FV145" s="41"/>
      <c r="FW145" s="41"/>
      <c r="FX145" s="41"/>
      <c r="FY145" s="41"/>
      <c r="FZ145" s="41"/>
      <c r="GA145" s="41"/>
      <c r="GB145" s="41"/>
      <c r="GC145" s="41"/>
      <c r="GD145" s="108"/>
      <c r="GE145" s="108"/>
      <c r="GF145" s="108"/>
      <c r="GG145" s="108"/>
      <c r="GH145" s="108"/>
      <c r="GI145" s="108"/>
      <c r="GJ145" s="108"/>
      <c r="GK145" s="108"/>
      <c r="GL145" s="108"/>
      <c r="GM145" s="108"/>
      <c r="GN145" s="108"/>
      <c r="GO145" s="108"/>
      <c r="GP145" s="108"/>
      <c r="GQ145" s="108"/>
      <c r="GR145" s="108"/>
      <c r="GS145" s="108"/>
      <c r="GT145" s="108"/>
      <c r="GU145" s="108"/>
      <c r="GV145" s="108"/>
      <c r="GW145" s="108"/>
      <c r="GX145" s="108"/>
      <c r="GY145" s="108"/>
      <c r="GZ145" s="108"/>
      <c r="HA145" s="108"/>
      <c r="HB145" s="108"/>
      <c r="HC145" s="108"/>
      <c r="HD145" s="108"/>
      <c r="HE145" s="108"/>
      <c r="HF145" s="108"/>
      <c r="HG145" s="108"/>
      <c r="HH145" s="108"/>
      <c r="HI145" s="108"/>
      <c r="HJ145" s="108"/>
      <c r="HK145" s="108"/>
      <c r="HL145" s="108"/>
      <c r="HM145" s="108"/>
      <c r="HN145" s="99"/>
      <c r="HO145" s="103"/>
      <c r="HP145" s="41"/>
      <c r="HQ145" s="41"/>
      <c r="HR145" s="41"/>
      <c r="HS145" s="99"/>
      <c r="HT145" s="103"/>
      <c r="HU145" s="41"/>
      <c r="HV145" s="41"/>
      <c r="HW145" s="41"/>
      <c r="HX145" s="99"/>
      <c r="HY145" s="103"/>
      <c r="HZ145" s="41"/>
      <c r="IA145" s="41"/>
      <c r="IB145" s="41"/>
      <c r="IC145" s="99"/>
      <c r="ID145" s="103"/>
      <c r="IE145" s="41"/>
      <c r="IF145" s="41"/>
      <c r="IG145" s="41"/>
      <c r="IH145" s="99"/>
      <c r="II145" s="103"/>
      <c r="IJ145" s="41"/>
      <c r="IK145" s="41"/>
      <c r="IL145" s="41"/>
      <c r="IM145" s="99"/>
      <c r="IN145" s="103"/>
      <c r="IO145" s="41"/>
      <c r="IP145" s="41"/>
      <c r="IQ145" s="41"/>
      <c r="IR145" s="41"/>
      <c r="IS145" s="41"/>
      <c r="IT145" s="41"/>
      <c r="IU145" s="41"/>
      <c r="IV145" s="41"/>
      <c r="IW145" s="99"/>
      <c r="IX145" s="103"/>
      <c r="IY145" s="41"/>
      <c r="IZ145" s="41"/>
      <c r="JA145" s="41"/>
      <c r="JB145" s="41"/>
      <c r="JC145" s="41"/>
      <c r="JD145" s="99"/>
      <c r="JE145" s="103"/>
      <c r="JF145" s="99"/>
      <c r="JG145" s="99">
        <v>247468.5115686486</v>
      </c>
      <c r="JH145" s="244"/>
    </row>
    <row r="146" spans="1:268" ht="19.5" x14ac:dyDescent="0.45">
      <c r="A146" s="300"/>
      <c r="B146" s="71" t="s">
        <v>215</v>
      </c>
      <c r="C146" s="72">
        <v>10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>
        <v>0</v>
      </c>
      <c r="AA146" s="39">
        <v>0</v>
      </c>
      <c r="AB146" s="39">
        <v>0</v>
      </c>
      <c r="AC146" s="39">
        <v>0</v>
      </c>
      <c r="AD146" s="39">
        <v>0</v>
      </c>
      <c r="AE146" s="39">
        <v>0</v>
      </c>
      <c r="AF146" s="39">
        <v>0</v>
      </c>
      <c r="AG146" s="39">
        <v>1.4574912345859903</v>
      </c>
      <c r="AH146" s="39">
        <v>0</v>
      </c>
      <c r="AI146" s="39">
        <v>0</v>
      </c>
      <c r="AJ146" s="39">
        <v>0</v>
      </c>
      <c r="AK146" s="39">
        <v>91923.052235357449</v>
      </c>
      <c r="AL146" s="39">
        <v>0</v>
      </c>
      <c r="AM146" s="39">
        <v>0</v>
      </c>
      <c r="AN146" s="39">
        <v>0</v>
      </c>
      <c r="AO146" s="39">
        <v>0</v>
      </c>
      <c r="AP146" s="39">
        <v>0</v>
      </c>
      <c r="AQ146" s="39">
        <v>0</v>
      </c>
      <c r="AR146" s="39">
        <v>0</v>
      </c>
      <c r="AS146" s="39">
        <v>0</v>
      </c>
      <c r="AT146" s="39">
        <v>0</v>
      </c>
      <c r="AU146" s="39">
        <v>4991.7458715438424</v>
      </c>
      <c r="AV146" s="39">
        <v>0</v>
      </c>
      <c r="AW146" s="39">
        <v>0</v>
      </c>
      <c r="AX146" s="39">
        <v>0</v>
      </c>
      <c r="AY146" s="39">
        <v>0</v>
      </c>
      <c r="AZ146" s="39">
        <v>0</v>
      </c>
      <c r="BA146" s="39">
        <v>0</v>
      </c>
      <c r="BB146" s="39">
        <v>0</v>
      </c>
      <c r="BC146" s="39">
        <v>0</v>
      </c>
      <c r="BD146" s="39">
        <v>0</v>
      </c>
      <c r="BE146" s="39">
        <v>0</v>
      </c>
      <c r="BF146" s="39">
        <v>0</v>
      </c>
      <c r="BG146" s="39">
        <v>0</v>
      </c>
      <c r="BH146" s="39">
        <v>0</v>
      </c>
      <c r="BI146" s="39">
        <v>0</v>
      </c>
      <c r="BJ146" s="39">
        <v>0</v>
      </c>
      <c r="BK146" s="39">
        <v>0</v>
      </c>
      <c r="BL146" s="39">
        <v>0</v>
      </c>
      <c r="BM146" s="39">
        <v>0</v>
      </c>
      <c r="BN146" s="39">
        <v>0</v>
      </c>
      <c r="BO146" s="39">
        <v>0</v>
      </c>
      <c r="BP146" s="39">
        <v>0</v>
      </c>
      <c r="BQ146" s="39">
        <v>0</v>
      </c>
      <c r="BR146" s="39">
        <v>0</v>
      </c>
      <c r="BS146" s="39">
        <v>0</v>
      </c>
      <c r="BT146" s="39">
        <v>0</v>
      </c>
      <c r="BU146" s="39">
        <v>73.76455790494218</v>
      </c>
      <c r="BV146" s="39">
        <v>0</v>
      </c>
      <c r="BW146" s="39">
        <v>8.5444978184072333</v>
      </c>
      <c r="BX146" s="39">
        <v>12.81674672761085</v>
      </c>
      <c r="BY146" s="39">
        <v>21.361244546018082</v>
      </c>
      <c r="BZ146" s="39">
        <v>0</v>
      </c>
      <c r="CA146" s="39">
        <v>111.41611783605936</v>
      </c>
      <c r="CB146" s="39">
        <v>0</v>
      </c>
      <c r="CC146" s="39">
        <v>1.963515086202642</v>
      </c>
      <c r="CD146" s="39">
        <v>0</v>
      </c>
      <c r="CE146" s="39">
        <v>0</v>
      </c>
      <c r="CF146" s="39">
        <v>9.7997576897591032E-3</v>
      </c>
      <c r="CG146" s="39">
        <v>0</v>
      </c>
      <c r="CH146" s="39">
        <v>0</v>
      </c>
      <c r="CI146" s="39">
        <v>0</v>
      </c>
      <c r="CJ146" s="39">
        <v>12.947261682297187</v>
      </c>
      <c r="CK146" s="39">
        <v>0</v>
      </c>
      <c r="CL146" s="39">
        <v>0</v>
      </c>
      <c r="CM146" s="39">
        <v>0</v>
      </c>
      <c r="CN146" s="39">
        <v>25.869578526838623</v>
      </c>
      <c r="CO146" s="39">
        <v>154.15464289522421</v>
      </c>
      <c r="CP146" s="39">
        <v>0</v>
      </c>
      <c r="CQ146" s="39">
        <v>72.309739331544307</v>
      </c>
      <c r="CR146" s="39">
        <v>0</v>
      </c>
      <c r="CS146" s="39">
        <v>0</v>
      </c>
      <c r="CT146" s="39">
        <v>0</v>
      </c>
      <c r="CU146" s="39">
        <v>0</v>
      </c>
      <c r="CV146" s="39">
        <v>0</v>
      </c>
      <c r="CW146" s="39">
        <v>0</v>
      </c>
      <c r="CX146" s="39">
        <v>0</v>
      </c>
      <c r="CY146" s="39">
        <v>0</v>
      </c>
      <c r="CZ146" s="39">
        <v>0</v>
      </c>
      <c r="DA146" s="39">
        <v>0</v>
      </c>
      <c r="DB146" s="39">
        <v>0</v>
      </c>
      <c r="DC146" s="39">
        <v>0</v>
      </c>
      <c r="DD146" s="39">
        <v>0</v>
      </c>
      <c r="DE146" s="39">
        <v>34.388240620427403</v>
      </c>
      <c r="DF146" s="39">
        <v>0</v>
      </c>
      <c r="DG146" s="39">
        <v>211.59993158552942</v>
      </c>
      <c r="DH146" s="39">
        <v>18.725027366660957</v>
      </c>
      <c r="DI146" s="39">
        <v>0</v>
      </c>
      <c r="DJ146" s="39">
        <v>0</v>
      </c>
      <c r="DK146" s="39">
        <v>0</v>
      </c>
      <c r="DL146" s="39">
        <v>0</v>
      </c>
      <c r="DM146" s="39">
        <v>0</v>
      </c>
      <c r="DN146" s="39">
        <v>214.0721431845368</v>
      </c>
      <c r="DO146" s="39">
        <v>0</v>
      </c>
      <c r="DP146" s="39">
        <v>0</v>
      </c>
      <c r="DQ146" s="39">
        <v>0</v>
      </c>
      <c r="DR146" s="39">
        <v>0</v>
      </c>
      <c r="DS146" s="39">
        <v>0</v>
      </c>
      <c r="DT146" s="39">
        <v>0</v>
      </c>
      <c r="DU146" s="39">
        <v>0</v>
      </c>
      <c r="DV146" s="39">
        <v>0</v>
      </c>
      <c r="DW146" s="39">
        <v>0</v>
      </c>
      <c r="DX146" s="39">
        <v>0</v>
      </c>
      <c r="DY146" s="39">
        <v>0</v>
      </c>
      <c r="DZ146" s="39">
        <v>0</v>
      </c>
      <c r="EA146" s="39">
        <v>0</v>
      </c>
      <c r="EB146" s="39">
        <v>0</v>
      </c>
      <c r="EC146" s="39">
        <v>0</v>
      </c>
      <c r="ED146" s="104"/>
      <c r="EE146" s="41"/>
      <c r="EF146" s="41"/>
      <c r="EG146" s="41"/>
      <c r="EH146" s="41"/>
      <c r="EI146" s="41"/>
      <c r="EJ146" s="41"/>
      <c r="EK146" s="41"/>
      <c r="EL146" s="41"/>
      <c r="EM146" s="41"/>
      <c r="EN146" s="41"/>
      <c r="EO146" s="41"/>
      <c r="EP146" s="41"/>
      <c r="EQ146" s="41"/>
      <c r="ER146" s="41"/>
      <c r="ES146" s="41"/>
      <c r="ET146" s="41"/>
      <c r="EU146" s="41"/>
      <c r="EV146" s="41"/>
      <c r="EW146" s="41"/>
      <c r="EX146" s="41"/>
      <c r="EY146" s="41"/>
      <c r="EZ146" s="41"/>
      <c r="FA146" s="41"/>
      <c r="FB146" s="41"/>
      <c r="FC146" s="41"/>
      <c r="FD146" s="41"/>
      <c r="FE146" s="41"/>
      <c r="FF146" s="41"/>
      <c r="FG146" s="41"/>
      <c r="FH146" s="41"/>
      <c r="FI146" s="41"/>
      <c r="FJ146" s="41"/>
      <c r="FK146" s="41"/>
      <c r="FL146" s="41"/>
      <c r="FM146" s="41"/>
      <c r="FN146" s="41"/>
      <c r="FO146" s="41"/>
      <c r="FP146" s="41"/>
      <c r="FQ146" s="41"/>
      <c r="FR146" s="41"/>
      <c r="FS146" s="41"/>
      <c r="FT146" s="41"/>
      <c r="FU146" s="41"/>
      <c r="FV146" s="41"/>
      <c r="FW146" s="41"/>
      <c r="FX146" s="41"/>
      <c r="FY146" s="41"/>
      <c r="FZ146" s="41"/>
      <c r="GA146" s="41"/>
      <c r="GB146" s="41"/>
      <c r="GC146" s="41"/>
      <c r="GD146" s="108"/>
      <c r="GE146" s="108"/>
      <c r="GF146" s="108"/>
      <c r="GG146" s="108"/>
      <c r="GH146" s="108"/>
      <c r="GI146" s="108"/>
      <c r="GJ146" s="108"/>
      <c r="GK146" s="108"/>
      <c r="GL146" s="108"/>
      <c r="GM146" s="108"/>
      <c r="GN146" s="108"/>
      <c r="GO146" s="108"/>
      <c r="GP146" s="108"/>
      <c r="GQ146" s="108"/>
      <c r="GR146" s="108"/>
      <c r="GS146" s="108"/>
      <c r="GT146" s="108"/>
      <c r="GU146" s="108"/>
      <c r="GV146" s="108"/>
      <c r="GW146" s="108"/>
      <c r="GX146" s="108"/>
      <c r="GY146" s="108"/>
      <c r="GZ146" s="108"/>
      <c r="HA146" s="108"/>
      <c r="HB146" s="108"/>
      <c r="HC146" s="108"/>
      <c r="HD146" s="108"/>
      <c r="HE146" s="108"/>
      <c r="HF146" s="108"/>
      <c r="HG146" s="108"/>
      <c r="HH146" s="108"/>
      <c r="HI146" s="108"/>
      <c r="HJ146" s="108"/>
      <c r="HK146" s="108"/>
      <c r="HL146" s="108"/>
      <c r="HM146" s="108"/>
      <c r="HN146" s="99"/>
      <c r="HO146" s="103"/>
      <c r="HP146" s="41"/>
      <c r="HQ146" s="41"/>
      <c r="HR146" s="41"/>
      <c r="HS146" s="99"/>
      <c r="HT146" s="103"/>
      <c r="HU146" s="41"/>
      <c r="HV146" s="41"/>
      <c r="HW146" s="41"/>
      <c r="HX146" s="99"/>
      <c r="HY146" s="103"/>
      <c r="HZ146" s="41"/>
      <c r="IA146" s="41"/>
      <c r="IB146" s="41"/>
      <c r="IC146" s="99"/>
      <c r="ID146" s="103"/>
      <c r="IE146" s="41"/>
      <c r="IF146" s="41"/>
      <c r="IG146" s="41"/>
      <c r="IH146" s="99"/>
      <c r="II146" s="103"/>
      <c r="IJ146" s="41"/>
      <c r="IK146" s="41"/>
      <c r="IL146" s="41"/>
      <c r="IM146" s="99"/>
      <c r="IN146" s="103"/>
      <c r="IO146" s="41"/>
      <c r="IP146" s="41"/>
      <c r="IQ146" s="41"/>
      <c r="IR146" s="41"/>
      <c r="IS146" s="41"/>
      <c r="IT146" s="41"/>
      <c r="IU146" s="41"/>
      <c r="IV146" s="41"/>
      <c r="IW146" s="99"/>
      <c r="IX146" s="103"/>
      <c r="IY146" s="41"/>
      <c r="IZ146" s="41"/>
      <c r="JA146" s="41"/>
      <c r="JB146" s="41"/>
      <c r="JC146" s="41"/>
      <c r="JD146" s="99"/>
      <c r="JE146" s="103"/>
      <c r="JF146" s="99"/>
      <c r="JG146" s="99">
        <v>97890.198643005861</v>
      </c>
      <c r="JH146" s="244"/>
    </row>
    <row r="147" spans="1:268" ht="75" x14ac:dyDescent="0.45">
      <c r="A147" s="300"/>
      <c r="B147" s="71" t="s">
        <v>216</v>
      </c>
      <c r="C147" s="72">
        <v>11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0</v>
      </c>
      <c r="AB147" s="39">
        <v>0</v>
      </c>
      <c r="AC147" s="39">
        <v>0</v>
      </c>
      <c r="AD147" s="39">
        <v>0</v>
      </c>
      <c r="AE147" s="39">
        <v>0</v>
      </c>
      <c r="AF147" s="39">
        <v>0</v>
      </c>
      <c r="AG147" s="39">
        <v>2.145574464081121</v>
      </c>
      <c r="AH147" s="39">
        <v>0</v>
      </c>
      <c r="AI147" s="39">
        <v>0</v>
      </c>
      <c r="AJ147" s="39">
        <v>0</v>
      </c>
      <c r="AK147" s="39">
        <v>0</v>
      </c>
      <c r="AL147" s="39">
        <v>154840.80292982585</v>
      </c>
      <c r="AM147" s="39">
        <v>108371.00241421054</v>
      </c>
      <c r="AN147" s="39">
        <v>6534.6805455815847</v>
      </c>
      <c r="AO147" s="39">
        <v>0</v>
      </c>
      <c r="AP147" s="39">
        <v>182.13784033636787</v>
      </c>
      <c r="AQ147" s="39">
        <v>0</v>
      </c>
      <c r="AR147" s="39">
        <v>0</v>
      </c>
      <c r="AS147" s="39">
        <v>0</v>
      </c>
      <c r="AT147" s="39">
        <v>0</v>
      </c>
      <c r="AU147" s="39">
        <v>0</v>
      </c>
      <c r="AV147" s="39">
        <v>0</v>
      </c>
      <c r="AW147" s="39">
        <v>0</v>
      </c>
      <c r="AX147" s="39">
        <v>0</v>
      </c>
      <c r="AY147" s="39">
        <v>0</v>
      </c>
      <c r="AZ147" s="39">
        <v>0</v>
      </c>
      <c r="BA147" s="39">
        <v>0</v>
      </c>
      <c r="BB147" s="39">
        <v>0</v>
      </c>
      <c r="BC147" s="39">
        <v>0</v>
      </c>
      <c r="BD147" s="39">
        <v>0</v>
      </c>
      <c r="BE147" s="39">
        <v>0</v>
      </c>
      <c r="BF147" s="39">
        <v>0</v>
      </c>
      <c r="BG147" s="39">
        <v>0</v>
      </c>
      <c r="BH147" s="39">
        <v>0</v>
      </c>
      <c r="BI147" s="39">
        <v>0</v>
      </c>
      <c r="BJ147" s="39">
        <v>0</v>
      </c>
      <c r="BK147" s="39">
        <v>0</v>
      </c>
      <c r="BL147" s="39">
        <v>0</v>
      </c>
      <c r="BM147" s="39">
        <v>0</v>
      </c>
      <c r="BN147" s="39">
        <v>0</v>
      </c>
      <c r="BO147" s="39">
        <v>0</v>
      </c>
      <c r="BP147" s="39">
        <v>0</v>
      </c>
      <c r="BQ147" s="39">
        <v>0</v>
      </c>
      <c r="BR147" s="39">
        <v>0</v>
      </c>
      <c r="BS147" s="39">
        <v>0</v>
      </c>
      <c r="BT147" s="39">
        <v>0</v>
      </c>
      <c r="BU147" s="39">
        <v>907.36368166512091</v>
      </c>
      <c r="BV147" s="39">
        <v>0</v>
      </c>
      <c r="BW147" s="39">
        <v>0.73373348956848217</v>
      </c>
      <c r="BX147" s="39">
        <v>1.100600234352723</v>
      </c>
      <c r="BY147" s="39">
        <v>1.8343337239212054</v>
      </c>
      <c r="BZ147" s="39">
        <v>0</v>
      </c>
      <c r="CA147" s="39">
        <v>535.01019006111687</v>
      </c>
      <c r="CB147" s="39">
        <v>0</v>
      </c>
      <c r="CC147" s="39">
        <v>1.3003481600491642</v>
      </c>
      <c r="CD147" s="39">
        <v>0</v>
      </c>
      <c r="CE147" s="39">
        <v>0</v>
      </c>
      <c r="CF147" s="39">
        <v>8.4281825188371757E-3</v>
      </c>
      <c r="CG147" s="39">
        <v>0</v>
      </c>
      <c r="CH147" s="39">
        <v>0</v>
      </c>
      <c r="CI147" s="39">
        <v>0</v>
      </c>
      <c r="CJ147" s="39">
        <v>1.9408900314807895</v>
      </c>
      <c r="CK147" s="39">
        <v>0</v>
      </c>
      <c r="CL147" s="39">
        <v>0</v>
      </c>
      <c r="CM147" s="39">
        <v>0</v>
      </c>
      <c r="CN147" s="39">
        <v>4967.900679746941</v>
      </c>
      <c r="CO147" s="39">
        <v>484.54704924261625</v>
      </c>
      <c r="CP147" s="39">
        <v>0</v>
      </c>
      <c r="CQ147" s="39">
        <v>369.51439812122999</v>
      </c>
      <c r="CR147" s="39">
        <v>0</v>
      </c>
      <c r="CS147" s="39">
        <v>4.2920271109591672</v>
      </c>
      <c r="CT147" s="39">
        <v>0</v>
      </c>
      <c r="CU147" s="39">
        <v>0</v>
      </c>
      <c r="CV147" s="39">
        <v>0</v>
      </c>
      <c r="CW147" s="39">
        <v>0</v>
      </c>
      <c r="CX147" s="39">
        <v>0</v>
      </c>
      <c r="CY147" s="39">
        <v>3.9110025320176431</v>
      </c>
      <c r="CZ147" s="39">
        <v>0</v>
      </c>
      <c r="DA147" s="39">
        <v>0</v>
      </c>
      <c r="DB147" s="39">
        <v>0</v>
      </c>
      <c r="DC147" s="39">
        <v>0</v>
      </c>
      <c r="DD147" s="39">
        <v>0</v>
      </c>
      <c r="DE147" s="39">
        <v>39.734064472020805</v>
      </c>
      <c r="DF147" s="39">
        <v>0</v>
      </c>
      <c r="DG147" s="39">
        <v>27.345840195404278</v>
      </c>
      <c r="DH147" s="39">
        <v>182.07130190315965</v>
      </c>
      <c r="DI147" s="39">
        <v>2.2876495408272336E-2</v>
      </c>
      <c r="DJ147" s="39">
        <v>0</v>
      </c>
      <c r="DK147" s="39">
        <v>0</v>
      </c>
      <c r="DL147" s="39">
        <v>0</v>
      </c>
      <c r="DM147" s="39">
        <v>0</v>
      </c>
      <c r="DN147" s="39">
        <v>2021.7765031401441</v>
      </c>
      <c r="DO147" s="39">
        <v>0</v>
      </c>
      <c r="DP147" s="39">
        <v>0</v>
      </c>
      <c r="DQ147" s="39">
        <v>0</v>
      </c>
      <c r="DR147" s="39">
        <v>0</v>
      </c>
      <c r="DS147" s="39">
        <v>0</v>
      </c>
      <c r="DT147" s="39">
        <v>0</v>
      </c>
      <c r="DU147" s="39">
        <v>0</v>
      </c>
      <c r="DV147" s="39">
        <v>0</v>
      </c>
      <c r="DW147" s="39">
        <v>0</v>
      </c>
      <c r="DX147" s="39">
        <v>0.63331771498690781</v>
      </c>
      <c r="DY147" s="39">
        <v>0</v>
      </c>
      <c r="DZ147" s="39">
        <v>0</v>
      </c>
      <c r="EA147" s="39">
        <v>0</v>
      </c>
      <c r="EB147" s="39">
        <v>0</v>
      </c>
      <c r="EC147" s="39">
        <v>0</v>
      </c>
      <c r="ED147" s="104"/>
      <c r="EE147" s="41"/>
      <c r="EF147" s="41"/>
      <c r="EG147" s="41"/>
      <c r="EH147" s="41"/>
      <c r="EI147" s="41"/>
      <c r="EJ147" s="41"/>
      <c r="EK147" s="41"/>
      <c r="EL147" s="41"/>
      <c r="EM147" s="41"/>
      <c r="EN147" s="41"/>
      <c r="EO147" s="41"/>
      <c r="EP147" s="41"/>
      <c r="EQ147" s="41"/>
      <c r="ER147" s="41"/>
      <c r="ES147" s="41"/>
      <c r="ET147" s="41"/>
      <c r="EU147" s="41"/>
      <c r="EV147" s="41"/>
      <c r="EW147" s="41"/>
      <c r="EX147" s="41"/>
      <c r="EY147" s="41"/>
      <c r="EZ147" s="41"/>
      <c r="FA147" s="41"/>
      <c r="FB147" s="41"/>
      <c r="FC147" s="41"/>
      <c r="FD147" s="41"/>
      <c r="FE147" s="41"/>
      <c r="FF147" s="41"/>
      <c r="FG147" s="41"/>
      <c r="FH147" s="41"/>
      <c r="FI147" s="41"/>
      <c r="FJ147" s="41"/>
      <c r="FK147" s="41"/>
      <c r="FL147" s="41"/>
      <c r="FM147" s="41"/>
      <c r="FN147" s="41"/>
      <c r="FO147" s="41"/>
      <c r="FP147" s="41"/>
      <c r="FQ147" s="41"/>
      <c r="FR147" s="41"/>
      <c r="FS147" s="41"/>
      <c r="FT147" s="41"/>
      <c r="FU147" s="41"/>
      <c r="FV147" s="41"/>
      <c r="FW147" s="41"/>
      <c r="FX147" s="41"/>
      <c r="FY147" s="41"/>
      <c r="FZ147" s="41"/>
      <c r="GA147" s="41"/>
      <c r="GB147" s="41"/>
      <c r="GC147" s="41"/>
      <c r="GD147" s="108"/>
      <c r="GE147" s="108"/>
      <c r="GF147" s="108"/>
      <c r="GG147" s="108"/>
      <c r="GH147" s="108"/>
      <c r="GI147" s="108"/>
      <c r="GJ147" s="108"/>
      <c r="GK147" s="108"/>
      <c r="GL147" s="108"/>
      <c r="GM147" s="108"/>
      <c r="GN147" s="108"/>
      <c r="GO147" s="108"/>
      <c r="GP147" s="108"/>
      <c r="GQ147" s="108"/>
      <c r="GR147" s="108"/>
      <c r="GS147" s="108"/>
      <c r="GT147" s="108"/>
      <c r="GU147" s="108"/>
      <c r="GV147" s="108"/>
      <c r="GW147" s="108"/>
      <c r="GX147" s="108"/>
      <c r="GY147" s="108"/>
      <c r="GZ147" s="108"/>
      <c r="HA147" s="108"/>
      <c r="HB147" s="108"/>
      <c r="HC147" s="108"/>
      <c r="HD147" s="108"/>
      <c r="HE147" s="108"/>
      <c r="HF147" s="108"/>
      <c r="HG147" s="108"/>
      <c r="HH147" s="108"/>
      <c r="HI147" s="108"/>
      <c r="HJ147" s="108"/>
      <c r="HK147" s="108"/>
      <c r="HL147" s="108"/>
      <c r="HM147" s="108"/>
      <c r="HN147" s="99"/>
      <c r="HO147" s="103"/>
      <c r="HP147" s="41"/>
      <c r="HQ147" s="41"/>
      <c r="HR147" s="41"/>
      <c r="HS147" s="99"/>
      <c r="HT147" s="103"/>
      <c r="HU147" s="41"/>
      <c r="HV147" s="41"/>
      <c r="HW147" s="41"/>
      <c r="HX147" s="99"/>
      <c r="HY147" s="103"/>
      <c r="HZ147" s="41"/>
      <c r="IA147" s="41"/>
      <c r="IB147" s="41"/>
      <c r="IC147" s="99"/>
      <c r="ID147" s="103"/>
      <c r="IE147" s="41"/>
      <c r="IF147" s="41"/>
      <c r="IG147" s="41"/>
      <c r="IH147" s="99"/>
      <c r="II147" s="103"/>
      <c r="IJ147" s="41"/>
      <c r="IK147" s="41"/>
      <c r="IL147" s="41"/>
      <c r="IM147" s="99"/>
      <c r="IN147" s="103"/>
      <c r="IO147" s="41"/>
      <c r="IP147" s="41"/>
      <c r="IQ147" s="41"/>
      <c r="IR147" s="41"/>
      <c r="IS147" s="41"/>
      <c r="IT147" s="41"/>
      <c r="IU147" s="41"/>
      <c r="IV147" s="41"/>
      <c r="IW147" s="99"/>
      <c r="IX147" s="103"/>
      <c r="IY147" s="41"/>
      <c r="IZ147" s="41"/>
      <c r="JA147" s="41"/>
      <c r="JB147" s="41"/>
      <c r="JC147" s="41"/>
      <c r="JD147" s="99"/>
      <c r="JE147" s="103"/>
      <c r="JF147" s="99"/>
      <c r="JG147" s="99">
        <v>279481.81057064136</v>
      </c>
      <c r="JH147" s="244"/>
    </row>
    <row r="148" spans="1:268" ht="37.5" x14ac:dyDescent="0.45">
      <c r="A148" s="300"/>
      <c r="B148" s="71" t="s">
        <v>217</v>
      </c>
      <c r="C148" s="72">
        <v>12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  <c r="Z148" s="39">
        <v>0</v>
      </c>
      <c r="AA148" s="39">
        <v>0</v>
      </c>
      <c r="AB148" s="39">
        <v>0</v>
      </c>
      <c r="AC148" s="39">
        <v>0</v>
      </c>
      <c r="AD148" s="39">
        <v>0</v>
      </c>
      <c r="AE148" s="39">
        <v>4.8474679666934346</v>
      </c>
      <c r="AF148" s="39">
        <v>0</v>
      </c>
      <c r="AG148" s="39">
        <v>13.351066320567165</v>
      </c>
      <c r="AH148" s="39">
        <v>0</v>
      </c>
      <c r="AI148" s="39">
        <v>0</v>
      </c>
      <c r="AJ148" s="39">
        <v>0</v>
      </c>
      <c r="AK148" s="39">
        <v>3308.5275806644518</v>
      </c>
      <c r="AL148" s="39">
        <v>0</v>
      </c>
      <c r="AM148" s="39">
        <v>0</v>
      </c>
      <c r="AN148" s="39">
        <v>0</v>
      </c>
      <c r="AO148" s="39">
        <v>43282.103312053659</v>
      </c>
      <c r="AP148" s="39">
        <v>113374.4149342921</v>
      </c>
      <c r="AQ148" s="39">
        <v>61380.000273212507</v>
      </c>
      <c r="AR148" s="39">
        <v>16879.088375143605</v>
      </c>
      <c r="AS148" s="39">
        <v>11558.715987393598</v>
      </c>
      <c r="AT148" s="39">
        <v>23159.693064651161</v>
      </c>
      <c r="AU148" s="39">
        <v>24670.548077831369</v>
      </c>
      <c r="AV148" s="39">
        <v>0</v>
      </c>
      <c r="AW148" s="39">
        <v>0</v>
      </c>
      <c r="AX148" s="39">
        <v>0</v>
      </c>
      <c r="AY148" s="39">
        <v>0</v>
      </c>
      <c r="AZ148" s="39">
        <v>0</v>
      </c>
      <c r="BA148" s="39">
        <v>0</v>
      </c>
      <c r="BB148" s="39">
        <v>0</v>
      </c>
      <c r="BC148" s="39">
        <v>0</v>
      </c>
      <c r="BD148" s="39">
        <v>0</v>
      </c>
      <c r="BE148" s="39">
        <v>0</v>
      </c>
      <c r="BF148" s="39">
        <v>0</v>
      </c>
      <c r="BG148" s="39">
        <v>0</v>
      </c>
      <c r="BH148" s="39">
        <v>0</v>
      </c>
      <c r="BI148" s="39">
        <v>0</v>
      </c>
      <c r="BJ148" s="39">
        <v>0</v>
      </c>
      <c r="BK148" s="39">
        <v>0</v>
      </c>
      <c r="BL148" s="39">
        <v>0</v>
      </c>
      <c r="BM148" s="39">
        <v>0</v>
      </c>
      <c r="BN148" s="39">
        <v>0</v>
      </c>
      <c r="BO148" s="39">
        <v>0</v>
      </c>
      <c r="BP148" s="39">
        <v>0</v>
      </c>
      <c r="BQ148" s="39">
        <v>0</v>
      </c>
      <c r="BR148" s="39">
        <v>0</v>
      </c>
      <c r="BS148" s="39">
        <v>0</v>
      </c>
      <c r="BT148" s="39">
        <v>0</v>
      </c>
      <c r="BU148" s="39">
        <v>303.0570773318446</v>
      </c>
      <c r="BV148" s="39">
        <v>0</v>
      </c>
      <c r="BW148" s="39">
        <v>5.5941068951051669</v>
      </c>
      <c r="BX148" s="39">
        <v>8.3911603426577486</v>
      </c>
      <c r="BY148" s="39">
        <v>13.985267237762917</v>
      </c>
      <c r="BZ148" s="39">
        <v>0</v>
      </c>
      <c r="CA148" s="39">
        <v>745.03573924057469</v>
      </c>
      <c r="CB148" s="39">
        <v>0</v>
      </c>
      <c r="CC148" s="39">
        <v>7.95277843375949</v>
      </c>
      <c r="CD148" s="39">
        <v>0</v>
      </c>
      <c r="CE148" s="39">
        <v>0</v>
      </c>
      <c r="CF148" s="39">
        <v>0.39669141035750277</v>
      </c>
      <c r="CG148" s="39">
        <v>0</v>
      </c>
      <c r="CH148" s="39">
        <v>0</v>
      </c>
      <c r="CI148" s="39">
        <v>0</v>
      </c>
      <c r="CJ148" s="39">
        <v>5.6484308780522134</v>
      </c>
      <c r="CK148" s="39">
        <v>0</v>
      </c>
      <c r="CL148" s="39">
        <v>0</v>
      </c>
      <c r="CM148" s="39">
        <v>0</v>
      </c>
      <c r="CN148" s="39">
        <v>1045.9261739967405</v>
      </c>
      <c r="CO148" s="39">
        <v>622.56295136067854</v>
      </c>
      <c r="CP148" s="39">
        <v>0</v>
      </c>
      <c r="CQ148" s="39">
        <v>537.73921035996693</v>
      </c>
      <c r="CR148" s="39">
        <v>0</v>
      </c>
      <c r="CS148" s="39">
        <v>2.1225192113134272</v>
      </c>
      <c r="CT148" s="39">
        <v>0</v>
      </c>
      <c r="CU148" s="39">
        <v>0</v>
      </c>
      <c r="CV148" s="39">
        <v>0</v>
      </c>
      <c r="CW148" s="39">
        <v>0</v>
      </c>
      <c r="CX148" s="39">
        <v>0</v>
      </c>
      <c r="CY148" s="39">
        <v>1.9340926315462588</v>
      </c>
      <c r="CZ148" s="39">
        <v>0</v>
      </c>
      <c r="DA148" s="39">
        <v>0</v>
      </c>
      <c r="DB148" s="39">
        <v>0</v>
      </c>
      <c r="DC148" s="39">
        <v>0</v>
      </c>
      <c r="DD148" s="39">
        <v>0</v>
      </c>
      <c r="DE148" s="39">
        <v>66.375063722206491</v>
      </c>
      <c r="DF148" s="39">
        <v>0</v>
      </c>
      <c r="DG148" s="39">
        <v>3.081306846694106</v>
      </c>
      <c r="DH148" s="39">
        <v>171.57926610867256</v>
      </c>
      <c r="DI148" s="39">
        <v>1.7194172276960551</v>
      </c>
      <c r="DJ148" s="39">
        <v>0</v>
      </c>
      <c r="DK148" s="39">
        <v>0</v>
      </c>
      <c r="DL148" s="39">
        <v>0</v>
      </c>
      <c r="DM148" s="39">
        <v>0</v>
      </c>
      <c r="DN148" s="39">
        <v>2963.8659756532347</v>
      </c>
      <c r="DO148" s="39">
        <v>0</v>
      </c>
      <c r="DP148" s="39">
        <v>0</v>
      </c>
      <c r="DQ148" s="39">
        <v>0</v>
      </c>
      <c r="DR148" s="39">
        <v>0</v>
      </c>
      <c r="DS148" s="39">
        <v>0</v>
      </c>
      <c r="DT148" s="39">
        <v>0</v>
      </c>
      <c r="DU148" s="39">
        <v>0</v>
      </c>
      <c r="DV148" s="39">
        <v>0</v>
      </c>
      <c r="DW148" s="39">
        <v>0</v>
      </c>
      <c r="DX148" s="39">
        <v>0</v>
      </c>
      <c r="DY148" s="39">
        <v>0</v>
      </c>
      <c r="DZ148" s="39">
        <v>0</v>
      </c>
      <c r="EA148" s="39">
        <v>0</v>
      </c>
      <c r="EB148" s="39">
        <v>0</v>
      </c>
      <c r="EC148" s="39">
        <v>0</v>
      </c>
      <c r="ED148" s="104"/>
      <c r="EE148" s="41"/>
      <c r="EF148" s="41"/>
      <c r="EG148" s="41"/>
      <c r="EH148" s="41"/>
      <c r="EI148" s="41"/>
      <c r="EJ148" s="41"/>
      <c r="EK148" s="41"/>
      <c r="EL148" s="41"/>
      <c r="EM148" s="41"/>
      <c r="EN148" s="41"/>
      <c r="EO148" s="41"/>
      <c r="EP148" s="41"/>
      <c r="EQ148" s="41"/>
      <c r="ER148" s="41"/>
      <c r="ES148" s="41"/>
      <c r="ET148" s="41"/>
      <c r="EU148" s="41"/>
      <c r="EV148" s="41"/>
      <c r="EW148" s="41"/>
      <c r="EX148" s="41"/>
      <c r="EY148" s="41"/>
      <c r="EZ148" s="41"/>
      <c r="FA148" s="41"/>
      <c r="FB148" s="41"/>
      <c r="FC148" s="41"/>
      <c r="FD148" s="41"/>
      <c r="FE148" s="41"/>
      <c r="FF148" s="41"/>
      <c r="FG148" s="41"/>
      <c r="FH148" s="41"/>
      <c r="FI148" s="41"/>
      <c r="FJ148" s="41"/>
      <c r="FK148" s="41"/>
      <c r="FL148" s="41"/>
      <c r="FM148" s="41"/>
      <c r="FN148" s="41"/>
      <c r="FO148" s="41"/>
      <c r="FP148" s="41"/>
      <c r="FQ148" s="41"/>
      <c r="FR148" s="41"/>
      <c r="FS148" s="41"/>
      <c r="FT148" s="41"/>
      <c r="FU148" s="41"/>
      <c r="FV148" s="41"/>
      <c r="FW148" s="41"/>
      <c r="FX148" s="41"/>
      <c r="FY148" s="41"/>
      <c r="FZ148" s="41"/>
      <c r="GA148" s="41"/>
      <c r="GB148" s="41"/>
      <c r="GC148" s="41"/>
      <c r="GD148" s="108"/>
      <c r="GE148" s="108"/>
      <c r="GF148" s="108"/>
      <c r="GG148" s="108"/>
      <c r="GH148" s="108"/>
      <c r="GI148" s="108"/>
      <c r="GJ148" s="108"/>
      <c r="GK148" s="108"/>
      <c r="GL148" s="108"/>
      <c r="GM148" s="108"/>
      <c r="GN148" s="108"/>
      <c r="GO148" s="108"/>
      <c r="GP148" s="108"/>
      <c r="GQ148" s="108"/>
      <c r="GR148" s="108"/>
      <c r="GS148" s="108"/>
      <c r="GT148" s="108"/>
      <c r="GU148" s="108"/>
      <c r="GV148" s="108"/>
      <c r="GW148" s="108"/>
      <c r="GX148" s="108"/>
      <c r="GY148" s="108"/>
      <c r="GZ148" s="108"/>
      <c r="HA148" s="108"/>
      <c r="HB148" s="108"/>
      <c r="HC148" s="108"/>
      <c r="HD148" s="108"/>
      <c r="HE148" s="108"/>
      <c r="HF148" s="108"/>
      <c r="HG148" s="108"/>
      <c r="HH148" s="108"/>
      <c r="HI148" s="108"/>
      <c r="HJ148" s="108"/>
      <c r="HK148" s="108"/>
      <c r="HL148" s="108"/>
      <c r="HM148" s="108"/>
      <c r="HN148" s="99"/>
      <c r="HO148" s="103"/>
      <c r="HP148" s="41"/>
      <c r="HQ148" s="41"/>
      <c r="HR148" s="41"/>
      <c r="HS148" s="99"/>
      <c r="HT148" s="103"/>
      <c r="HU148" s="41"/>
      <c r="HV148" s="41"/>
      <c r="HW148" s="41"/>
      <c r="HX148" s="99"/>
      <c r="HY148" s="103"/>
      <c r="HZ148" s="41"/>
      <c r="IA148" s="41"/>
      <c r="IB148" s="41"/>
      <c r="IC148" s="99"/>
      <c r="ID148" s="103"/>
      <c r="IE148" s="41"/>
      <c r="IF148" s="41"/>
      <c r="IG148" s="41"/>
      <c r="IH148" s="99"/>
      <c r="II148" s="103"/>
      <c r="IJ148" s="41"/>
      <c r="IK148" s="41"/>
      <c r="IL148" s="41"/>
      <c r="IM148" s="99"/>
      <c r="IN148" s="103"/>
      <c r="IO148" s="41"/>
      <c r="IP148" s="41"/>
      <c r="IQ148" s="41"/>
      <c r="IR148" s="41"/>
      <c r="IS148" s="41"/>
      <c r="IT148" s="41"/>
      <c r="IU148" s="41"/>
      <c r="IV148" s="41"/>
      <c r="IW148" s="99"/>
      <c r="IX148" s="103"/>
      <c r="IY148" s="41"/>
      <c r="IZ148" s="41"/>
      <c r="JA148" s="41"/>
      <c r="JB148" s="41"/>
      <c r="JC148" s="41"/>
      <c r="JD148" s="99"/>
      <c r="JE148" s="103"/>
      <c r="JF148" s="99"/>
      <c r="JG148" s="99">
        <v>304138.25736841862</v>
      </c>
      <c r="JH148" s="244"/>
    </row>
    <row r="149" spans="1:268" ht="19.5" x14ac:dyDescent="0.45">
      <c r="A149" s="300"/>
      <c r="B149" s="71" t="s">
        <v>218</v>
      </c>
      <c r="C149" s="72">
        <v>13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0.96236610088978025</v>
      </c>
      <c r="AH149" s="39">
        <v>0</v>
      </c>
      <c r="AI149" s="39">
        <v>0</v>
      </c>
      <c r="AJ149" s="39">
        <v>1151.0968824118022</v>
      </c>
      <c r="AK149" s="39">
        <v>0</v>
      </c>
      <c r="AL149" s="39">
        <v>2061.4414756917245</v>
      </c>
      <c r="AM149" s="39">
        <v>0</v>
      </c>
      <c r="AN149" s="39">
        <v>0</v>
      </c>
      <c r="AO149" s="39">
        <v>0</v>
      </c>
      <c r="AP149" s="39">
        <v>0</v>
      </c>
      <c r="AQ149" s="39">
        <v>0</v>
      </c>
      <c r="AR149" s="39">
        <v>0</v>
      </c>
      <c r="AS149" s="39">
        <v>0</v>
      </c>
      <c r="AT149" s="39">
        <v>0</v>
      </c>
      <c r="AU149" s="39">
        <v>248.27579816725145</v>
      </c>
      <c r="AV149" s="39">
        <v>34156.731020585503</v>
      </c>
      <c r="AW149" s="39">
        <v>0</v>
      </c>
      <c r="AX149" s="39">
        <v>0</v>
      </c>
      <c r="AY149" s="39">
        <v>0</v>
      </c>
      <c r="AZ149" s="39">
        <v>0</v>
      </c>
      <c r="BA149" s="39">
        <v>0</v>
      </c>
      <c r="BB149" s="39">
        <v>0</v>
      </c>
      <c r="BC149" s="39">
        <v>0</v>
      </c>
      <c r="BD149" s="39">
        <v>0</v>
      </c>
      <c r="BE149" s="39">
        <v>0</v>
      </c>
      <c r="BF149" s="39">
        <v>0</v>
      </c>
      <c r="BG149" s="39">
        <v>0</v>
      </c>
      <c r="BH149" s="39">
        <v>0</v>
      </c>
      <c r="BI149" s="39">
        <v>0</v>
      </c>
      <c r="BJ149" s="39">
        <v>0</v>
      </c>
      <c r="BK149" s="39">
        <v>0</v>
      </c>
      <c r="BL149" s="39">
        <v>2.4374555718813493</v>
      </c>
      <c r="BM149" s="39">
        <v>0</v>
      </c>
      <c r="BN149" s="39">
        <v>67.20413219615719</v>
      </c>
      <c r="BO149" s="39">
        <v>0</v>
      </c>
      <c r="BP149" s="39">
        <v>0</v>
      </c>
      <c r="BQ149" s="39">
        <v>0</v>
      </c>
      <c r="BR149" s="39">
        <v>0</v>
      </c>
      <c r="BS149" s="39">
        <v>0</v>
      </c>
      <c r="BT149" s="39">
        <v>0</v>
      </c>
      <c r="BU149" s="39">
        <v>190.43810187492738</v>
      </c>
      <c r="BV149" s="39">
        <v>0</v>
      </c>
      <c r="BW149" s="39">
        <v>1.0759634341752058</v>
      </c>
      <c r="BX149" s="39">
        <v>1.6139451512628087</v>
      </c>
      <c r="BY149" s="39">
        <v>2.6899085854380145</v>
      </c>
      <c r="BZ149" s="39">
        <v>0</v>
      </c>
      <c r="CA149" s="39">
        <v>54.15241074276873</v>
      </c>
      <c r="CB149" s="39">
        <v>0</v>
      </c>
      <c r="CC149" s="39">
        <v>2.2448518954019168</v>
      </c>
      <c r="CD149" s="39">
        <v>0</v>
      </c>
      <c r="CE149" s="39">
        <v>0</v>
      </c>
      <c r="CF149" s="39">
        <v>5.0175500567767477E-2</v>
      </c>
      <c r="CG149" s="39">
        <v>0</v>
      </c>
      <c r="CH149" s="39">
        <v>0</v>
      </c>
      <c r="CI149" s="39">
        <v>0</v>
      </c>
      <c r="CJ149" s="39">
        <v>20.848923995918742</v>
      </c>
      <c r="CK149" s="39">
        <v>0</v>
      </c>
      <c r="CL149" s="39">
        <v>0</v>
      </c>
      <c r="CM149" s="39">
        <v>0</v>
      </c>
      <c r="CN149" s="39">
        <v>19.446017000043966</v>
      </c>
      <c r="CO149" s="39">
        <v>340.67157865491413</v>
      </c>
      <c r="CP149" s="39">
        <v>0</v>
      </c>
      <c r="CQ149" s="39">
        <v>124.12515681455454</v>
      </c>
      <c r="CR149" s="39">
        <v>0</v>
      </c>
      <c r="CS149" s="39">
        <v>1.0035100113553495</v>
      </c>
      <c r="CT149" s="39">
        <v>0</v>
      </c>
      <c r="CU149" s="39">
        <v>0</v>
      </c>
      <c r="CV149" s="39">
        <v>0</v>
      </c>
      <c r="CW149" s="39">
        <v>0</v>
      </c>
      <c r="CX149" s="39">
        <v>0</v>
      </c>
      <c r="CY149" s="39">
        <v>0</v>
      </c>
      <c r="CZ149" s="39">
        <v>0</v>
      </c>
      <c r="DA149" s="39">
        <v>0</v>
      </c>
      <c r="DB149" s="39">
        <v>0</v>
      </c>
      <c r="DC149" s="39">
        <v>0</v>
      </c>
      <c r="DD149" s="39">
        <v>0</v>
      </c>
      <c r="DE149" s="39">
        <v>21.629654784753207</v>
      </c>
      <c r="DF149" s="39">
        <v>0</v>
      </c>
      <c r="DG149" s="39">
        <v>5.7802176654068136</v>
      </c>
      <c r="DH149" s="39">
        <v>146.82419156591553</v>
      </c>
      <c r="DI149" s="39">
        <v>0</v>
      </c>
      <c r="DJ149" s="39">
        <v>0</v>
      </c>
      <c r="DK149" s="39">
        <v>0</v>
      </c>
      <c r="DL149" s="39">
        <v>0</v>
      </c>
      <c r="DM149" s="39">
        <v>0</v>
      </c>
      <c r="DN149" s="39">
        <v>110.4613644999401</v>
      </c>
      <c r="DO149" s="39">
        <v>0</v>
      </c>
      <c r="DP149" s="39">
        <v>0</v>
      </c>
      <c r="DQ149" s="39">
        <v>0</v>
      </c>
      <c r="DR149" s="39">
        <v>0</v>
      </c>
      <c r="DS149" s="39">
        <v>0</v>
      </c>
      <c r="DT149" s="39">
        <v>0</v>
      </c>
      <c r="DU149" s="39">
        <v>0</v>
      </c>
      <c r="DV149" s="39">
        <v>0</v>
      </c>
      <c r="DW149" s="39">
        <v>0</v>
      </c>
      <c r="DX149" s="39">
        <v>0</v>
      </c>
      <c r="DY149" s="39">
        <v>0</v>
      </c>
      <c r="DZ149" s="39">
        <v>0</v>
      </c>
      <c r="EA149" s="39">
        <v>0</v>
      </c>
      <c r="EB149" s="39">
        <v>0</v>
      </c>
      <c r="EC149" s="39">
        <v>0</v>
      </c>
      <c r="ED149" s="104"/>
      <c r="EE149" s="41"/>
      <c r="EF149" s="41"/>
      <c r="EG149" s="41"/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  <c r="ER149" s="41"/>
      <c r="ES149" s="41"/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  <c r="FD149" s="41"/>
      <c r="FE149" s="41"/>
      <c r="FF149" s="41"/>
      <c r="FG149" s="41"/>
      <c r="FH149" s="41"/>
      <c r="FI149" s="41"/>
      <c r="FJ149" s="41"/>
      <c r="FK149" s="41"/>
      <c r="FL149" s="41"/>
      <c r="FM149" s="41"/>
      <c r="FN149" s="41"/>
      <c r="FO149" s="41"/>
      <c r="FP149" s="41"/>
      <c r="FQ149" s="41"/>
      <c r="FR149" s="41"/>
      <c r="FS149" s="41"/>
      <c r="FT149" s="41"/>
      <c r="FU149" s="41"/>
      <c r="FV149" s="41"/>
      <c r="FW149" s="41"/>
      <c r="FX149" s="41"/>
      <c r="FY149" s="41"/>
      <c r="FZ149" s="41"/>
      <c r="GA149" s="41"/>
      <c r="GB149" s="41"/>
      <c r="GC149" s="41"/>
      <c r="GD149" s="108"/>
      <c r="GE149" s="108"/>
      <c r="GF149" s="108"/>
      <c r="GG149" s="108"/>
      <c r="GH149" s="108"/>
      <c r="GI149" s="108"/>
      <c r="GJ149" s="108"/>
      <c r="GK149" s="108"/>
      <c r="GL149" s="108"/>
      <c r="GM149" s="108"/>
      <c r="GN149" s="108"/>
      <c r="GO149" s="108"/>
      <c r="GP149" s="108"/>
      <c r="GQ149" s="108"/>
      <c r="GR149" s="108"/>
      <c r="GS149" s="108"/>
      <c r="GT149" s="108"/>
      <c r="GU149" s="108"/>
      <c r="GV149" s="108"/>
      <c r="GW149" s="108"/>
      <c r="GX149" s="108"/>
      <c r="GY149" s="108"/>
      <c r="GZ149" s="108"/>
      <c r="HA149" s="108"/>
      <c r="HB149" s="108"/>
      <c r="HC149" s="108"/>
      <c r="HD149" s="108"/>
      <c r="HE149" s="108"/>
      <c r="HF149" s="108"/>
      <c r="HG149" s="108"/>
      <c r="HH149" s="108"/>
      <c r="HI149" s="108"/>
      <c r="HJ149" s="108"/>
      <c r="HK149" s="108"/>
      <c r="HL149" s="108"/>
      <c r="HM149" s="108"/>
      <c r="HN149" s="99"/>
      <c r="HO149" s="103"/>
      <c r="HP149" s="41"/>
      <c r="HQ149" s="41"/>
      <c r="HR149" s="41"/>
      <c r="HS149" s="99"/>
      <c r="HT149" s="103"/>
      <c r="HU149" s="41"/>
      <c r="HV149" s="41"/>
      <c r="HW149" s="41"/>
      <c r="HX149" s="99"/>
      <c r="HY149" s="103"/>
      <c r="HZ149" s="41"/>
      <c r="IA149" s="41"/>
      <c r="IB149" s="41"/>
      <c r="IC149" s="99"/>
      <c r="ID149" s="103"/>
      <c r="IE149" s="41"/>
      <c r="IF149" s="41"/>
      <c r="IG149" s="41"/>
      <c r="IH149" s="99"/>
      <c r="II149" s="103"/>
      <c r="IJ149" s="41"/>
      <c r="IK149" s="41"/>
      <c r="IL149" s="41"/>
      <c r="IM149" s="99"/>
      <c r="IN149" s="103"/>
      <c r="IO149" s="41"/>
      <c r="IP149" s="41"/>
      <c r="IQ149" s="41"/>
      <c r="IR149" s="41"/>
      <c r="IS149" s="41"/>
      <c r="IT149" s="41"/>
      <c r="IU149" s="41"/>
      <c r="IV149" s="41"/>
      <c r="IW149" s="99"/>
      <c r="IX149" s="103"/>
      <c r="IY149" s="41"/>
      <c r="IZ149" s="41"/>
      <c r="JA149" s="41"/>
      <c r="JB149" s="41"/>
      <c r="JC149" s="41"/>
      <c r="JD149" s="99"/>
      <c r="JE149" s="103"/>
      <c r="JF149" s="99"/>
      <c r="JG149" s="99">
        <v>38731.205102902561</v>
      </c>
      <c r="JH149" s="244"/>
    </row>
    <row r="150" spans="1:268" ht="37.5" x14ac:dyDescent="0.45">
      <c r="A150" s="300"/>
      <c r="B150" s="71" t="s">
        <v>219</v>
      </c>
      <c r="C150" s="72">
        <v>14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0</v>
      </c>
      <c r="AB150" s="39">
        <v>0</v>
      </c>
      <c r="AC150" s="39">
        <v>0</v>
      </c>
      <c r="AD150" s="39">
        <v>0</v>
      </c>
      <c r="AE150" s="39">
        <v>0</v>
      </c>
      <c r="AF150" s="39">
        <v>0</v>
      </c>
      <c r="AG150" s="39">
        <v>2.6259119029138293E-2</v>
      </c>
      <c r="AH150" s="39">
        <v>0</v>
      </c>
      <c r="AI150" s="39">
        <v>0</v>
      </c>
      <c r="AJ150" s="39">
        <v>0</v>
      </c>
      <c r="AK150" s="39">
        <v>0</v>
      </c>
      <c r="AL150" s="39">
        <v>0</v>
      </c>
      <c r="AM150" s="39">
        <v>0</v>
      </c>
      <c r="AN150" s="39">
        <v>0</v>
      </c>
      <c r="AO150" s="39">
        <v>0</v>
      </c>
      <c r="AP150" s="39">
        <v>0</v>
      </c>
      <c r="AQ150" s="39">
        <v>0</v>
      </c>
      <c r="AR150" s="39">
        <v>0</v>
      </c>
      <c r="AS150" s="39">
        <v>0</v>
      </c>
      <c r="AT150" s="39">
        <v>0</v>
      </c>
      <c r="AU150" s="39">
        <v>0</v>
      </c>
      <c r="AV150" s="39">
        <v>0</v>
      </c>
      <c r="AW150" s="39">
        <v>4685.3810774940775</v>
      </c>
      <c r="AX150" s="39">
        <v>0</v>
      </c>
      <c r="AY150" s="39">
        <v>0</v>
      </c>
      <c r="AZ150" s="39">
        <v>0</v>
      </c>
      <c r="BA150" s="39">
        <v>0</v>
      </c>
      <c r="BB150" s="39">
        <v>0</v>
      </c>
      <c r="BC150" s="39">
        <v>0</v>
      </c>
      <c r="BD150" s="39">
        <v>0</v>
      </c>
      <c r="BE150" s="39">
        <v>0</v>
      </c>
      <c r="BF150" s="39">
        <v>0</v>
      </c>
      <c r="BG150" s="39">
        <v>0</v>
      </c>
      <c r="BH150" s="39">
        <v>0</v>
      </c>
      <c r="BI150" s="39">
        <v>0</v>
      </c>
      <c r="BJ150" s="39">
        <v>0</v>
      </c>
      <c r="BK150" s="39">
        <v>0</v>
      </c>
      <c r="BL150" s="39">
        <v>0</v>
      </c>
      <c r="BM150" s="39">
        <v>0</v>
      </c>
      <c r="BN150" s="39">
        <v>0</v>
      </c>
      <c r="BO150" s="39">
        <v>0</v>
      </c>
      <c r="BP150" s="39">
        <v>0</v>
      </c>
      <c r="BQ150" s="39">
        <v>0</v>
      </c>
      <c r="BR150" s="39">
        <v>0</v>
      </c>
      <c r="BS150" s="39">
        <v>0</v>
      </c>
      <c r="BT150" s="39">
        <v>0</v>
      </c>
      <c r="BU150" s="39">
        <v>3.8839256976328547</v>
      </c>
      <c r="BV150" s="39">
        <v>0</v>
      </c>
      <c r="BW150" s="39">
        <v>0</v>
      </c>
      <c r="BX150" s="39">
        <v>0</v>
      </c>
      <c r="BY150" s="39">
        <v>0</v>
      </c>
      <c r="BZ150" s="39">
        <v>0</v>
      </c>
      <c r="CA150" s="39">
        <v>0</v>
      </c>
      <c r="CB150" s="39">
        <v>0</v>
      </c>
      <c r="CC150" s="39">
        <v>0</v>
      </c>
      <c r="CD150" s="39">
        <v>0</v>
      </c>
      <c r="CE150" s="39">
        <v>0</v>
      </c>
      <c r="CF150" s="39">
        <v>0</v>
      </c>
      <c r="CG150" s="39">
        <v>0</v>
      </c>
      <c r="CH150" s="39">
        <v>0</v>
      </c>
      <c r="CI150" s="39">
        <v>0</v>
      </c>
      <c r="CJ150" s="39">
        <v>0</v>
      </c>
      <c r="CK150" s="39">
        <v>0</v>
      </c>
      <c r="CL150" s="39">
        <v>0</v>
      </c>
      <c r="CM150" s="39">
        <v>0</v>
      </c>
      <c r="CN150" s="39">
        <v>0</v>
      </c>
      <c r="CO150" s="39">
        <v>4.2794284288563373</v>
      </c>
      <c r="CP150" s="39">
        <v>0</v>
      </c>
      <c r="CQ150" s="39">
        <v>8.6727810356544754</v>
      </c>
      <c r="CR150" s="39">
        <v>0</v>
      </c>
      <c r="CS150" s="39">
        <v>0</v>
      </c>
      <c r="CT150" s="39">
        <v>0</v>
      </c>
      <c r="CU150" s="39">
        <v>0</v>
      </c>
      <c r="CV150" s="39">
        <v>0</v>
      </c>
      <c r="CW150" s="39">
        <v>0</v>
      </c>
      <c r="CX150" s="39">
        <v>0</v>
      </c>
      <c r="CY150" s="39">
        <v>85.396675014990748</v>
      </c>
      <c r="CZ150" s="39">
        <v>0</v>
      </c>
      <c r="DA150" s="39">
        <v>0</v>
      </c>
      <c r="DB150" s="39">
        <v>0</v>
      </c>
      <c r="DC150" s="39">
        <v>0</v>
      </c>
      <c r="DD150" s="39">
        <v>0</v>
      </c>
      <c r="DE150" s="39">
        <v>0</v>
      </c>
      <c r="DF150" s="39">
        <v>0</v>
      </c>
      <c r="DG150" s="39">
        <v>38.814613803085813</v>
      </c>
      <c r="DH150" s="39">
        <v>0.16693119026179296</v>
      </c>
      <c r="DI150" s="39">
        <v>0</v>
      </c>
      <c r="DJ150" s="39">
        <v>0</v>
      </c>
      <c r="DK150" s="39">
        <v>0.66657763689351057</v>
      </c>
      <c r="DL150" s="39">
        <v>0</v>
      </c>
      <c r="DM150" s="39">
        <v>0</v>
      </c>
      <c r="DN150" s="39">
        <v>1106.4461596828392</v>
      </c>
      <c r="DO150" s="39">
        <v>0</v>
      </c>
      <c r="DP150" s="39">
        <v>0</v>
      </c>
      <c r="DQ150" s="39">
        <v>0</v>
      </c>
      <c r="DR150" s="39">
        <v>0</v>
      </c>
      <c r="DS150" s="39">
        <v>0</v>
      </c>
      <c r="DT150" s="39">
        <v>0</v>
      </c>
      <c r="DU150" s="39">
        <v>0</v>
      </c>
      <c r="DV150" s="39">
        <v>0</v>
      </c>
      <c r="DW150" s="39">
        <v>0</v>
      </c>
      <c r="DX150" s="39">
        <v>0</v>
      </c>
      <c r="DY150" s="39">
        <v>0</v>
      </c>
      <c r="DZ150" s="39">
        <v>0</v>
      </c>
      <c r="EA150" s="39">
        <v>0</v>
      </c>
      <c r="EB150" s="39">
        <v>0</v>
      </c>
      <c r="EC150" s="39">
        <v>0</v>
      </c>
      <c r="ED150" s="104"/>
      <c r="EE150" s="41"/>
      <c r="EF150" s="41"/>
      <c r="EG150" s="41"/>
      <c r="EH150" s="41"/>
      <c r="EI150" s="41"/>
      <c r="EJ150" s="41"/>
      <c r="EK150" s="41"/>
      <c r="EL150" s="41"/>
      <c r="EM150" s="41"/>
      <c r="EN150" s="41"/>
      <c r="EO150" s="41"/>
      <c r="EP150" s="41"/>
      <c r="EQ150" s="41"/>
      <c r="ER150" s="41"/>
      <c r="ES150" s="41"/>
      <c r="ET150" s="41"/>
      <c r="EU150" s="41"/>
      <c r="EV150" s="41"/>
      <c r="EW150" s="41"/>
      <c r="EX150" s="41"/>
      <c r="EY150" s="41"/>
      <c r="EZ150" s="41"/>
      <c r="FA150" s="41"/>
      <c r="FB150" s="41"/>
      <c r="FC150" s="41"/>
      <c r="FD150" s="41"/>
      <c r="FE150" s="41"/>
      <c r="FF150" s="41"/>
      <c r="FG150" s="41"/>
      <c r="FH150" s="41"/>
      <c r="FI150" s="41"/>
      <c r="FJ150" s="41"/>
      <c r="FK150" s="41"/>
      <c r="FL150" s="41"/>
      <c r="FM150" s="41"/>
      <c r="FN150" s="41"/>
      <c r="FO150" s="41"/>
      <c r="FP150" s="41"/>
      <c r="FQ150" s="41"/>
      <c r="FR150" s="41"/>
      <c r="FS150" s="41"/>
      <c r="FT150" s="41"/>
      <c r="FU150" s="41"/>
      <c r="FV150" s="41"/>
      <c r="FW150" s="41"/>
      <c r="FX150" s="41"/>
      <c r="FY150" s="41"/>
      <c r="FZ150" s="41"/>
      <c r="GA150" s="41"/>
      <c r="GB150" s="41"/>
      <c r="GC150" s="41"/>
      <c r="GD150" s="108"/>
      <c r="GE150" s="108"/>
      <c r="GF150" s="108"/>
      <c r="GG150" s="108"/>
      <c r="GH150" s="108"/>
      <c r="GI150" s="108"/>
      <c r="GJ150" s="108"/>
      <c r="GK150" s="108"/>
      <c r="GL150" s="108"/>
      <c r="GM150" s="108"/>
      <c r="GN150" s="108"/>
      <c r="GO150" s="108"/>
      <c r="GP150" s="108"/>
      <c r="GQ150" s="108"/>
      <c r="GR150" s="108"/>
      <c r="GS150" s="108"/>
      <c r="GT150" s="108"/>
      <c r="GU150" s="108"/>
      <c r="GV150" s="108"/>
      <c r="GW150" s="108"/>
      <c r="GX150" s="108"/>
      <c r="GY150" s="108"/>
      <c r="GZ150" s="108"/>
      <c r="HA150" s="108"/>
      <c r="HB150" s="108"/>
      <c r="HC150" s="108"/>
      <c r="HD150" s="108"/>
      <c r="HE150" s="108"/>
      <c r="HF150" s="108"/>
      <c r="HG150" s="108"/>
      <c r="HH150" s="108"/>
      <c r="HI150" s="108"/>
      <c r="HJ150" s="108"/>
      <c r="HK150" s="108"/>
      <c r="HL150" s="108"/>
      <c r="HM150" s="108"/>
      <c r="HN150" s="99"/>
      <c r="HO150" s="103"/>
      <c r="HP150" s="41"/>
      <c r="HQ150" s="41"/>
      <c r="HR150" s="41"/>
      <c r="HS150" s="99"/>
      <c r="HT150" s="103"/>
      <c r="HU150" s="41"/>
      <c r="HV150" s="41"/>
      <c r="HW150" s="41"/>
      <c r="HX150" s="99"/>
      <c r="HY150" s="103"/>
      <c r="HZ150" s="41"/>
      <c r="IA150" s="41"/>
      <c r="IB150" s="41"/>
      <c r="IC150" s="99"/>
      <c r="ID150" s="103"/>
      <c r="IE150" s="41"/>
      <c r="IF150" s="41"/>
      <c r="IG150" s="41"/>
      <c r="IH150" s="99"/>
      <c r="II150" s="103"/>
      <c r="IJ150" s="41"/>
      <c r="IK150" s="41"/>
      <c r="IL150" s="41"/>
      <c r="IM150" s="99"/>
      <c r="IN150" s="103"/>
      <c r="IO150" s="41"/>
      <c r="IP150" s="41"/>
      <c r="IQ150" s="41"/>
      <c r="IR150" s="41"/>
      <c r="IS150" s="41"/>
      <c r="IT150" s="41"/>
      <c r="IU150" s="41"/>
      <c r="IV150" s="41"/>
      <c r="IW150" s="99"/>
      <c r="IX150" s="103"/>
      <c r="IY150" s="41"/>
      <c r="IZ150" s="41"/>
      <c r="JA150" s="41"/>
      <c r="JB150" s="41"/>
      <c r="JC150" s="41"/>
      <c r="JD150" s="99"/>
      <c r="JE150" s="103"/>
      <c r="JF150" s="99"/>
      <c r="JG150" s="99">
        <v>5933.7344291033223</v>
      </c>
      <c r="JH150" s="244"/>
    </row>
    <row r="151" spans="1:268" ht="19.5" x14ac:dyDescent="0.45">
      <c r="A151" s="300"/>
      <c r="B151" s="71" t="s">
        <v>220</v>
      </c>
      <c r="C151" s="72">
        <v>15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0</v>
      </c>
      <c r="AB151" s="39">
        <v>0</v>
      </c>
      <c r="AC151" s="39">
        <v>0</v>
      </c>
      <c r="AD151" s="39">
        <v>0</v>
      </c>
      <c r="AE151" s="39">
        <v>1.927254677842511</v>
      </c>
      <c r="AF151" s="39">
        <v>0</v>
      </c>
      <c r="AG151" s="39">
        <v>3.8439586913902635</v>
      </c>
      <c r="AH151" s="39">
        <v>0</v>
      </c>
      <c r="AI151" s="39">
        <v>0</v>
      </c>
      <c r="AJ151" s="39">
        <v>0</v>
      </c>
      <c r="AK151" s="39">
        <v>0</v>
      </c>
      <c r="AL151" s="39">
        <v>0</v>
      </c>
      <c r="AM151" s="39">
        <v>0</v>
      </c>
      <c r="AN151" s="39">
        <v>0</v>
      </c>
      <c r="AO151" s="39">
        <v>0</v>
      </c>
      <c r="AP151" s="39">
        <v>0</v>
      </c>
      <c r="AQ151" s="39">
        <v>0</v>
      </c>
      <c r="AR151" s="39">
        <v>0</v>
      </c>
      <c r="AS151" s="39">
        <v>0</v>
      </c>
      <c r="AT151" s="39">
        <v>0</v>
      </c>
      <c r="AU151" s="39">
        <v>0</v>
      </c>
      <c r="AV151" s="39">
        <v>0</v>
      </c>
      <c r="AW151" s="39">
        <v>0</v>
      </c>
      <c r="AX151" s="39">
        <v>53035.611296314608</v>
      </c>
      <c r="AY151" s="39">
        <v>2155.4549958738376</v>
      </c>
      <c r="AZ151" s="39">
        <v>28376.782053705097</v>
      </c>
      <c r="BA151" s="39">
        <v>510.81392871881997</v>
      </c>
      <c r="BB151" s="39">
        <v>0</v>
      </c>
      <c r="BC151" s="39">
        <v>0</v>
      </c>
      <c r="BD151" s="39">
        <v>0</v>
      </c>
      <c r="BE151" s="39">
        <v>0</v>
      </c>
      <c r="BF151" s="39">
        <v>0</v>
      </c>
      <c r="BG151" s="39">
        <v>0</v>
      </c>
      <c r="BH151" s="39">
        <v>0</v>
      </c>
      <c r="BI151" s="39">
        <v>0</v>
      </c>
      <c r="BJ151" s="39">
        <v>0</v>
      </c>
      <c r="BK151" s="39">
        <v>0</v>
      </c>
      <c r="BL151" s="39">
        <v>0</v>
      </c>
      <c r="BM151" s="39">
        <v>1811.10358691755</v>
      </c>
      <c r="BN151" s="39">
        <v>14.523575549751136</v>
      </c>
      <c r="BO151" s="39">
        <v>0</v>
      </c>
      <c r="BP151" s="39">
        <v>0</v>
      </c>
      <c r="BQ151" s="39">
        <v>0</v>
      </c>
      <c r="BR151" s="39">
        <v>0</v>
      </c>
      <c r="BS151" s="39">
        <v>0</v>
      </c>
      <c r="BT151" s="39">
        <v>0</v>
      </c>
      <c r="BU151" s="39">
        <v>371.01997140533831</v>
      </c>
      <c r="BV151" s="39">
        <v>0</v>
      </c>
      <c r="BW151" s="39">
        <v>2.4632284240162319</v>
      </c>
      <c r="BX151" s="39">
        <v>3.6948426360243465</v>
      </c>
      <c r="BY151" s="39">
        <v>6.1580710600405766</v>
      </c>
      <c r="BZ151" s="39">
        <v>0</v>
      </c>
      <c r="CA151" s="39">
        <v>310.40874962401762</v>
      </c>
      <c r="CB151" s="39">
        <v>0</v>
      </c>
      <c r="CC151" s="39">
        <v>0.39623605906981063</v>
      </c>
      <c r="CD151" s="39">
        <v>0</v>
      </c>
      <c r="CE151" s="39">
        <v>0</v>
      </c>
      <c r="CF151" s="39">
        <v>0.15474307632312134</v>
      </c>
      <c r="CG151" s="39">
        <v>0</v>
      </c>
      <c r="CH151" s="39">
        <v>0</v>
      </c>
      <c r="CI151" s="39">
        <v>0</v>
      </c>
      <c r="CJ151" s="39">
        <v>0.6447628180130055</v>
      </c>
      <c r="CK151" s="39">
        <v>0</v>
      </c>
      <c r="CL151" s="39">
        <v>0</v>
      </c>
      <c r="CM151" s="39">
        <v>0</v>
      </c>
      <c r="CN151" s="39">
        <v>85.127448714240742</v>
      </c>
      <c r="CO151" s="39">
        <v>253.47970968156744</v>
      </c>
      <c r="CP151" s="39">
        <v>0</v>
      </c>
      <c r="CQ151" s="39">
        <v>135.48342480105649</v>
      </c>
      <c r="CR151" s="39">
        <v>0</v>
      </c>
      <c r="CS151" s="39">
        <v>0.41023091109632565</v>
      </c>
      <c r="CT151" s="39">
        <v>0</v>
      </c>
      <c r="CU151" s="39">
        <v>0</v>
      </c>
      <c r="CV151" s="39">
        <v>0</v>
      </c>
      <c r="CW151" s="39">
        <v>0</v>
      </c>
      <c r="CX151" s="39">
        <v>0</v>
      </c>
      <c r="CY151" s="39">
        <v>0.74330838513057884</v>
      </c>
      <c r="CZ151" s="39">
        <v>0</v>
      </c>
      <c r="DA151" s="39">
        <v>0</v>
      </c>
      <c r="DB151" s="39">
        <v>0</v>
      </c>
      <c r="DC151" s="39">
        <v>0</v>
      </c>
      <c r="DD151" s="39">
        <v>0</v>
      </c>
      <c r="DE151" s="39">
        <v>207.05795908066384</v>
      </c>
      <c r="DF151" s="39">
        <v>0</v>
      </c>
      <c r="DG151" s="39">
        <v>1.8170588507639243</v>
      </c>
      <c r="DH151" s="39">
        <v>10.203326932640902</v>
      </c>
      <c r="DI151" s="39">
        <v>0</v>
      </c>
      <c r="DJ151" s="39">
        <v>0</v>
      </c>
      <c r="DK151" s="39">
        <v>0</v>
      </c>
      <c r="DL151" s="39">
        <v>0</v>
      </c>
      <c r="DM151" s="39">
        <v>0</v>
      </c>
      <c r="DN151" s="39">
        <v>6045.8870188904448</v>
      </c>
      <c r="DO151" s="39">
        <v>0</v>
      </c>
      <c r="DP151" s="39">
        <v>0</v>
      </c>
      <c r="DQ151" s="39">
        <v>0</v>
      </c>
      <c r="DR151" s="39">
        <v>0</v>
      </c>
      <c r="DS151" s="39">
        <v>0</v>
      </c>
      <c r="DT151" s="39">
        <v>0</v>
      </c>
      <c r="DU151" s="39">
        <v>0</v>
      </c>
      <c r="DV151" s="39">
        <v>0</v>
      </c>
      <c r="DW151" s="39">
        <v>0</v>
      </c>
      <c r="DX151" s="39">
        <v>0</v>
      </c>
      <c r="DY151" s="39">
        <v>0</v>
      </c>
      <c r="DZ151" s="39">
        <v>0</v>
      </c>
      <c r="EA151" s="39">
        <v>0</v>
      </c>
      <c r="EB151" s="39">
        <v>0</v>
      </c>
      <c r="EC151" s="39">
        <v>0</v>
      </c>
      <c r="ED151" s="104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  <c r="FD151" s="41"/>
      <c r="FE151" s="41"/>
      <c r="FF151" s="41"/>
      <c r="FG151" s="41"/>
      <c r="FH151" s="41"/>
      <c r="FI151" s="41"/>
      <c r="FJ151" s="41"/>
      <c r="FK151" s="41"/>
      <c r="FL151" s="41"/>
      <c r="FM151" s="41"/>
      <c r="FN151" s="41"/>
      <c r="FO151" s="41"/>
      <c r="FP151" s="41"/>
      <c r="FQ151" s="41"/>
      <c r="FR151" s="41"/>
      <c r="FS151" s="41"/>
      <c r="FT151" s="41"/>
      <c r="FU151" s="41"/>
      <c r="FV151" s="41"/>
      <c r="FW151" s="41"/>
      <c r="FX151" s="41"/>
      <c r="FY151" s="41"/>
      <c r="FZ151" s="41"/>
      <c r="GA151" s="41"/>
      <c r="GB151" s="41"/>
      <c r="GC151" s="41"/>
      <c r="GD151" s="108"/>
      <c r="GE151" s="108"/>
      <c r="GF151" s="108"/>
      <c r="GG151" s="108"/>
      <c r="GH151" s="108"/>
      <c r="GI151" s="108"/>
      <c r="GJ151" s="108"/>
      <c r="GK151" s="108"/>
      <c r="GL151" s="108"/>
      <c r="GM151" s="108"/>
      <c r="GN151" s="108"/>
      <c r="GO151" s="108"/>
      <c r="GP151" s="108"/>
      <c r="GQ151" s="108"/>
      <c r="GR151" s="108"/>
      <c r="GS151" s="108"/>
      <c r="GT151" s="108"/>
      <c r="GU151" s="108"/>
      <c r="GV151" s="108"/>
      <c r="GW151" s="108"/>
      <c r="GX151" s="108"/>
      <c r="GY151" s="108"/>
      <c r="GZ151" s="108"/>
      <c r="HA151" s="108"/>
      <c r="HB151" s="108"/>
      <c r="HC151" s="108"/>
      <c r="HD151" s="108"/>
      <c r="HE151" s="108"/>
      <c r="HF151" s="108"/>
      <c r="HG151" s="108"/>
      <c r="HH151" s="108"/>
      <c r="HI151" s="108"/>
      <c r="HJ151" s="108"/>
      <c r="HK151" s="108"/>
      <c r="HL151" s="108"/>
      <c r="HM151" s="108"/>
      <c r="HN151" s="99"/>
      <c r="HO151" s="103"/>
      <c r="HP151" s="41"/>
      <c r="HQ151" s="41"/>
      <c r="HR151" s="41"/>
      <c r="HS151" s="99"/>
      <c r="HT151" s="103"/>
      <c r="HU151" s="41"/>
      <c r="HV151" s="41"/>
      <c r="HW151" s="41"/>
      <c r="HX151" s="99"/>
      <c r="HY151" s="103"/>
      <c r="HZ151" s="41"/>
      <c r="IA151" s="41"/>
      <c r="IB151" s="41"/>
      <c r="IC151" s="99"/>
      <c r="ID151" s="103"/>
      <c r="IE151" s="41"/>
      <c r="IF151" s="41"/>
      <c r="IG151" s="41"/>
      <c r="IH151" s="99"/>
      <c r="II151" s="103"/>
      <c r="IJ151" s="41"/>
      <c r="IK151" s="41"/>
      <c r="IL151" s="41"/>
      <c r="IM151" s="99"/>
      <c r="IN151" s="103"/>
      <c r="IO151" s="41"/>
      <c r="IP151" s="41"/>
      <c r="IQ151" s="41"/>
      <c r="IR151" s="41"/>
      <c r="IS151" s="41"/>
      <c r="IT151" s="41"/>
      <c r="IU151" s="41"/>
      <c r="IV151" s="41"/>
      <c r="IW151" s="99"/>
      <c r="IX151" s="103"/>
      <c r="IY151" s="41"/>
      <c r="IZ151" s="41"/>
      <c r="JA151" s="41"/>
      <c r="JB151" s="41"/>
      <c r="JC151" s="41"/>
      <c r="JD151" s="99"/>
      <c r="JE151" s="103"/>
      <c r="JF151" s="99"/>
      <c r="JG151" s="99">
        <v>93345.210741799354</v>
      </c>
      <c r="JH151" s="244"/>
    </row>
    <row r="152" spans="1:268" ht="19.5" x14ac:dyDescent="0.45">
      <c r="A152" s="300"/>
      <c r="B152" s="71" t="s">
        <v>221</v>
      </c>
      <c r="C152" s="72">
        <v>16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39">
        <v>0</v>
      </c>
      <c r="AE152" s="39">
        <v>0</v>
      </c>
      <c r="AF152" s="39">
        <v>0</v>
      </c>
      <c r="AG152" s="39">
        <v>0.55690108841440555</v>
      </c>
      <c r="AH152" s="39">
        <v>0</v>
      </c>
      <c r="AI152" s="39">
        <v>0</v>
      </c>
      <c r="AJ152" s="39">
        <v>0</v>
      </c>
      <c r="AK152" s="39">
        <v>0</v>
      </c>
      <c r="AL152" s="39">
        <v>0</v>
      </c>
      <c r="AM152" s="39">
        <v>0</v>
      </c>
      <c r="AN152" s="39">
        <v>0</v>
      </c>
      <c r="AO152" s="39">
        <v>0</v>
      </c>
      <c r="AP152" s="39">
        <v>0</v>
      </c>
      <c r="AQ152" s="39">
        <v>0</v>
      </c>
      <c r="AR152" s="39">
        <v>0</v>
      </c>
      <c r="AS152" s="39">
        <v>0</v>
      </c>
      <c r="AT152" s="39">
        <v>0</v>
      </c>
      <c r="AU152" s="39">
        <v>0</v>
      </c>
      <c r="AV152" s="39">
        <v>0</v>
      </c>
      <c r="AW152" s="39">
        <v>0</v>
      </c>
      <c r="AX152" s="39">
        <v>1731.9843684564189</v>
      </c>
      <c r="AY152" s="39">
        <v>41134.62875083994</v>
      </c>
      <c r="AZ152" s="39">
        <v>432.99609211410473</v>
      </c>
      <c r="BA152" s="39">
        <v>0</v>
      </c>
      <c r="BB152" s="39">
        <v>0</v>
      </c>
      <c r="BC152" s="39">
        <v>0</v>
      </c>
      <c r="BD152" s="39">
        <v>0</v>
      </c>
      <c r="BE152" s="39">
        <v>0</v>
      </c>
      <c r="BF152" s="39">
        <v>0</v>
      </c>
      <c r="BG152" s="39">
        <v>0</v>
      </c>
      <c r="BH152" s="39">
        <v>0</v>
      </c>
      <c r="BI152" s="39">
        <v>0</v>
      </c>
      <c r="BJ152" s="39">
        <v>0</v>
      </c>
      <c r="BK152" s="39">
        <v>0</v>
      </c>
      <c r="BL152" s="39">
        <v>0</v>
      </c>
      <c r="BM152" s="39">
        <v>61.764614559683842</v>
      </c>
      <c r="BN152" s="39">
        <v>6.8627349510759821</v>
      </c>
      <c r="BO152" s="39">
        <v>0</v>
      </c>
      <c r="BP152" s="39">
        <v>0</v>
      </c>
      <c r="BQ152" s="39">
        <v>0</v>
      </c>
      <c r="BR152" s="39">
        <v>0</v>
      </c>
      <c r="BS152" s="39">
        <v>0</v>
      </c>
      <c r="BT152" s="39">
        <v>0</v>
      </c>
      <c r="BU152" s="39">
        <v>174.35287921897157</v>
      </c>
      <c r="BV152" s="39">
        <v>0</v>
      </c>
      <c r="BW152" s="39">
        <v>0.13478469119222947</v>
      </c>
      <c r="BX152" s="39">
        <v>0.2021770367883442</v>
      </c>
      <c r="BY152" s="39">
        <v>0.33696172798057372</v>
      </c>
      <c r="BZ152" s="39">
        <v>0</v>
      </c>
      <c r="CA152" s="39">
        <v>249.6776695866476</v>
      </c>
      <c r="CB152" s="39">
        <v>0</v>
      </c>
      <c r="CC152" s="39">
        <v>7.2094137149332035E-2</v>
      </c>
      <c r="CD152" s="39">
        <v>0</v>
      </c>
      <c r="CE152" s="39">
        <v>0</v>
      </c>
      <c r="CF152" s="39">
        <v>0</v>
      </c>
      <c r="CG152" s="39">
        <v>0</v>
      </c>
      <c r="CH152" s="39">
        <v>0</v>
      </c>
      <c r="CI152" s="39">
        <v>0</v>
      </c>
      <c r="CJ152" s="39">
        <v>2.8210749319303844E-2</v>
      </c>
      <c r="CK152" s="39">
        <v>0</v>
      </c>
      <c r="CL152" s="39">
        <v>0</v>
      </c>
      <c r="CM152" s="39">
        <v>0</v>
      </c>
      <c r="CN152" s="39">
        <v>33.177930884636083</v>
      </c>
      <c r="CO152" s="39">
        <v>27.019628792488792</v>
      </c>
      <c r="CP152" s="39">
        <v>0</v>
      </c>
      <c r="CQ152" s="39">
        <v>47.874686437426007</v>
      </c>
      <c r="CR152" s="39">
        <v>0</v>
      </c>
      <c r="CS152" s="39">
        <v>0</v>
      </c>
      <c r="CT152" s="39">
        <v>0</v>
      </c>
      <c r="CU152" s="39">
        <v>0</v>
      </c>
      <c r="CV152" s="39">
        <v>0</v>
      </c>
      <c r="CW152" s="39">
        <v>0</v>
      </c>
      <c r="CX152" s="39">
        <v>0</v>
      </c>
      <c r="CY152" s="39">
        <v>0</v>
      </c>
      <c r="CZ152" s="39">
        <v>0</v>
      </c>
      <c r="DA152" s="39">
        <v>0</v>
      </c>
      <c r="DB152" s="39">
        <v>0</v>
      </c>
      <c r="DC152" s="39">
        <v>0</v>
      </c>
      <c r="DD152" s="39">
        <v>0</v>
      </c>
      <c r="DE152" s="39">
        <v>0.68959609447187165</v>
      </c>
      <c r="DF152" s="39">
        <v>0</v>
      </c>
      <c r="DG152" s="39">
        <v>0</v>
      </c>
      <c r="DH152" s="39">
        <v>4.8806848824902911</v>
      </c>
      <c r="DI152" s="39">
        <v>0</v>
      </c>
      <c r="DJ152" s="39">
        <v>0</v>
      </c>
      <c r="DK152" s="39">
        <v>0</v>
      </c>
      <c r="DL152" s="39">
        <v>0</v>
      </c>
      <c r="DM152" s="39">
        <v>0</v>
      </c>
      <c r="DN152" s="39">
        <v>715.30235615716185</v>
      </c>
      <c r="DO152" s="39">
        <v>0</v>
      </c>
      <c r="DP152" s="39">
        <v>0</v>
      </c>
      <c r="DQ152" s="39">
        <v>0</v>
      </c>
      <c r="DR152" s="39">
        <v>0</v>
      </c>
      <c r="DS152" s="39">
        <v>0</v>
      </c>
      <c r="DT152" s="39">
        <v>0</v>
      </c>
      <c r="DU152" s="39">
        <v>0</v>
      </c>
      <c r="DV152" s="39">
        <v>0</v>
      </c>
      <c r="DW152" s="39">
        <v>0</v>
      </c>
      <c r="DX152" s="39">
        <v>3.6569489858356834E-2</v>
      </c>
      <c r="DY152" s="39">
        <v>0</v>
      </c>
      <c r="DZ152" s="39">
        <v>0</v>
      </c>
      <c r="EA152" s="39">
        <v>0</v>
      </c>
      <c r="EB152" s="39">
        <v>0</v>
      </c>
      <c r="EC152" s="39">
        <v>0</v>
      </c>
      <c r="ED152" s="104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  <c r="EQ152" s="41"/>
      <c r="ER152" s="41"/>
      <c r="ES152" s="41"/>
      <c r="ET152" s="41"/>
      <c r="EU152" s="41"/>
      <c r="EV152" s="41"/>
      <c r="EW152" s="41"/>
      <c r="EX152" s="41"/>
      <c r="EY152" s="41"/>
      <c r="EZ152" s="41"/>
      <c r="FA152" s="41"/>
      <c r="FB152" s="41"/>
      <c r="FC152" s="41"/>
      <c r="FD152" s="41"/>
      <c r="FE152" s="41"/>
      <c r="FF152" s="41"/>
      <c r="FG152" s="41"/>
      <c r="FH152" s="41"/>
      <c r="FI152" s="41"/>
      <c r="FJ152" s="41"/>
      <c r="FK152" s="41"/>
      <c r="FL152" s="41"/>
      <c r="FM152" s="41"/>
      <c r="FN152" s="41"/>
      <c r="FO152" s="41"/>
      <c r="FP152" s="41"/>
      <c r="FQ152" s="41"/>
      <c r="FR152" s="41"/>
      <c r="FS152" s="41"/>
      <c r="FT152" s="41"/>
      <c r="FU152" s="41"/>
      <c r="FV152" s="41"/>
      <c r="FW152" s="41"/>
      <c r="FX152" s="41"/>
      <c r="FY152" s="41"/>
      <c r="FZ152" s="41"/>
      <c r="GA152" s="41"/>
      <c r="GB152" s="41"/>
      <c r="GC152" s="41"/>
      <c r="GD152" s="108"/>
      <c r="GE152" s="108"/>
      <c r="GF152" s="108"/>
      <c r="GG152" s="108"/>
      <c r="GH152" s="108"/>
      <c r="GI152" s="108"/>
      <c r="GJ152" s="108"/>
      <c r="GK152" s="108"/>
      <c r="GL152" s="108"/>
      <c r="GM152" s="108"/>
      <c r="GN152" s="108"/>
      <c r="GO152" s="108"/>
      <c r="GP152" s="108"/>
      <c r="GQ152" s="108"/>
      <c r="GR152" s="108"/>
      <c r="GS152" s="108"/>
      <c r="GT152" s="108"/>
      <c r="GU152" s="108"/>
      <c r="GV152" s="108"/>
      <c r="GW152" s="108"/>
      <c r="GX152" s="108"/>
      <c r="GY152" s="108"/>
      <c r="GZ152" s="108"/>
      <c r="HA152" s="108"/>
      <c r="HB152" s="108"/>
      <c r="HC152" s="108"/>
      <c r="HD152" s="108"/>
      <c r="HE152" s="108"/>
      <c r="HF152" s="108"/>
      <c r="HG152" s="108"/>
      <c r="HH152" s="108"/>
      <c r="HI152" s="108"/>
      <c r="HJ152" s="108"/>
      <c r="HK152" s="108"/>
      <c r="HL152" s="108"/>
      <c r="HM152" s="108"/>
      <c r="HN152" s="99"/>
      <c r="HO152" s="103"/>
      <c r="HP152" s="41"/>
      <c r="HQ152" s="41"/>
      <c r="HR152" s="41"/>
      <c r="HS152" s="99"/>
      <c r="HT152" s="103"/>
      <c r="HU152" s="41"/>
      <c r="HV152" s="41"/>
      <c r="HW152" s="41"/>
      <c r="HX152" s="99"/>
      <c r="HY152" s="103"/>
      <c r="HZ152" s="41"/>
      <c r="IA152" s="41"/>
      <c r="IB152" s="41"/>
      <c r="IC152" s="99"/>
      <c r="ID152" s="103"/>
      <c r="IE152" s="41"/>
      <c r="IF152" s="41"/>
      <c r="IG152" s="41"/>
      <c r="IH152" s="99"/>
      <c r="II152" s="103"/>
      <c r="IJ152" s="41"/>
      <c r="IK152" s="41"/>
      <c r="IL152" s="41"/>
      <c r="IM152" s="99"/>
      <c r="IN152" s="103"/>
      <c r="IO152" s="41"/>
      <c r="IP152" s="41"/>
      <c r="IQ152" s="41"/>
      <c r="IR152" s="41"/>
      <c r="IS152" s="41"/>
      <c r="IT152" s="41"/>
      <c r="IU152" s="41"/>
      <c r="IV152" s="41"/>
      <c r="IW152" s="99"/>
      <c r="IX152" s="103"/>
      <c r="IY152" s="41"/>
      <c r="IZ152" s="41"/>
      <c r="JA152" s="41"/>
      <c r="JB152" s="41"/>
      <c r="JC152" s="41"/>
      <c r="JD152" s="99"/>
      <c r="JE152" s="103"/>
      <c r="JF152" s="99"/>
      <c r="JG152" s="99">
        <v>44622.579691896222</v>
      </c>
      <c r="JH152" s="244"/>
    </row>
    <row r="153" spans="1:268" ht="19.5" x14ac:dyDescent="0.45">
      <c r="A153" s="300"/>
      <c r="B153" s="71" t="s">
        <v>222</v>
      </c>
      <c r="C153" s="72">
        <v>17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39">
        <v>0</v>
      </c>
      <c r="AB153" s="39">
        <v>0</v>
      </c>
      <c r="AC153" s="39">
        <v>0</v>
      </c>
      <c r="AD153" s="39">
        <v>0</v>
      </c>
      <c r="AE153" s="39">
        <v>0</v>
      </c>
      <c r="AF153" s="39">
        <v>0</v>
      </c>
      <c r="AG153" s="39">
        <v>1.6435284364008145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9">
        <v>0</v>
      </c>
      <c r="AT153" s="39">
        <v>0</v>
      </c>
      <c r="AU153" s="39">
        <v>0</v>
      </c>
      <c r="AV153" s="39">
        <v>0</v>
      </c>
      <c r="AW153" s="39">
        <v>0</v>
      </c>
      <c r="AX153" s="39">
        <v>0</v>
      </c>
      <c r="AY153" s="39">
        <v>0</v>
      </c>
      <c r="AZ153" s="39">
        <v>2451.2304545431748</v>
      </c>
      <c r="BA153" s="39">
        <v>76805.220909019466</v>
      </c>
      <c r="BB153" s="39">
        <v>1634.1536363621167</v>
      </c>
      <c r="BC153" s="39">
        <v>817.07681818105834</v>
      </c>
      <c r="BD153" s="39">
        <v>0</v>
      </c>
      <c r="BE153" s="39">
        <v>0</v>
      </c>
      <c r="BF153" s="39">
        <v>0</v>
      </c>
      <c r="BG153" s="39">
        <v>0</v>
      </c>
      <c r="BH153" s="39">
        <v>0</v>
      </c>
      <c r="BI153" s="39">
        <v>0</v>
      </c>
      <c r="BJ153" s="39">
        <v>0</v>
      </c>
      <c r="BK153" s="39">
        <v>0</v>
      </c>
      <c r="BL153" s="39">
        <v>0</v>
      </c>
      <c r="BM153" s="39">
        <v>0</v>
      </c>
      <c r="BN153" s="39">
        <v>0</v>
      </c>
      <c r="BO153" s="39">
        <v>0</v>
      </c>
      <c r="BP153" s="39">
        <v>0</v>
      </c>
      <c r="BQ153" s="39">
        <v>0</v>
      </c>
      <c r="BR153" s="39">
        <v>0</v>
      </c>
      <c r="BS153" s="39">
        <v>0</v>
      </c>
      <c r="BT153" s="39">
        <v>0</v>
      </c>
      <c r="BU153" s="39">
        <v>57.23890160538766</v>
      </c>
      <c r="BV153" s="39">
        <v>0</v>
      </c>
      <c r="BW153" s="39">
        <v>0.87512553107056335</v>
      </c>
      <c r="BX153" s="39">
        <v>1.3126882966058451</v>
      </c>
      <c r="BY153" s="39">
        <v>2.187813827676409</v>
      </c>
      <c r="BZ153" s="39">
        <v>0</v>
      </c>
      <c r="CA153" s="39">
        <v>54.713132796200277</v>
      </c>
      <c r="CB153" s="39">
        <v>0</v>
      </c>
      <c r="CC153" s="39">
        <v>0</v>
      </c>
      <c r="CD153" s="39">
        <v>0</v>
      </c>
      <c r="CE153" s="39">
        <v>0</v>
      </c>
      <c r="CF153" s="39">
        <v>8.5378100592250109E-2</v>
      </c>
      <c r="CG153" s="39">
        <v>0</v>
      </c>
      <c r="CH153" s="39">
        <v>0</v>
      </c>
      <c r="CI153" s="39">
        <v>0</v>
      </c>
      <c r="CJ153" s="39">
        <v>0</v>
      </c>
      <c r="CK153" s="39">
        <v>0</v>
      </c>
      <c r="CL153" s="39">
        <v>0</v>
      </c>
      <c r="CM153" s="39">
        <v>0</v>
      </c>
      <c r="CN153" s="39">
        <v>0</v>
      </c>
      <c r="CO153" s="39">
        <v>760.02873663049434</v>
      </c>
      <c r="CP153" s="39">
        <v>0</v>
      </c>
      <c r="CQ153" s="39">
        <v>55.296549816913981</v>
      </c>
      <c r="CR153" s="39">
        <v>0</v>
      </c>
      <c r="CS153" s="39">
        <v>0</v>
      </c>
      <c r="CT153" s="39">
        <v>0</v>
      </c>
      <c r="CU153" s="39">
        <v>0</v>
      </c>
      <c r="CV153" s="39">
        <v>0</v>
      </c>
      <c r="CW153" s="39">
        <v>0</v>
      </c>
      <c r="CX153" s="39">
        <v>0</v>
      </c>
      <c r="CY153" s="39">
        <v>0</v>
      </c>
      <c r="CZ153" s="39">
        <v>0</v>
      </c>
      <c r="DA153" s="39">
        <v>0</v>
      </c>
      <c r="DB153" s="39">
        <v>0</v>
      </c>
      <c r="DC153" s="39">
        <v>0</v>
      </c>
      <c r="DD153" s="39">
        <v>0</v>
      </c>
      <c r="DE153" s="39">
        <v>100.41887597991816</v>
      </c>
      <c r="DF153" s="39">
        <v>0</v>
      </c>
      <c r="DG153" s="39">
        <v>0</v>
      </c>
      <c r="DH153" s="39">
        <v>5.374637011051826</v>
      </c>
      <c r="DI153" s="39">
        <v>0</v>
      </c>
      <c r="DJ153" s="39">
        <v>0</v>
      </c>
      <c r="DK153" s="39">
        <v>0</v>
      </c>
      <c r="DL153" s="39">
        <v>0</v>
      </c>
      <c r="DM153" s="39">
        <v>0</v>
      </c>
      <c r="DN153" s="39">
        <v>3988.267212965779</v>
      </c>
      <c r="DO153" s="39">
        <v>0</v>
      </c>
      <c r="DP153" s="39">
        <v>0</v>
      </c>
      <c r="DQ153" s="39">
        <v>0</v>
      </c>
      <c r="DR153" s="39">
        <v>0</v>
      </c>
      <c r="DS153" s="39">
        <v>0</v>
      </c>
      <c r="DT153" s="39">
        <v>0</v>
      </c>
      <c r="DU153" s="39">
        <v>0</v>
      </c>
      <c r="DV153" s="39">
        <v>0</v>
      </c>
      <c r="DW153" s="39">
        <v>0</v>
      </c>
      <c r="DX153" s="39">
        <v>0</v>
      </c>
      <c r="DY153" s="39">
        <v>0</v>
      </c>
      <c r="DZ153" s="39">
        <v>0</v>
      </c>
      <c r="EA153" s="39">
        <v>0</v>
      </c>
      <c r="EB153" s="39">
        <v>0</v>
      </c>
      <c r="EC153" s="39">
        <v>0</v>
      </c>
      <c r="ED153" s="104"/>
      <c r="EE153" s="41"/>
      <c r="EF153" s="41"/>
      <c r="EG153" s="41"/>
      <c r="EH153" s="41"/>
      <c r="EI153" s="41"/>
      <c r="EJ153" s="41"/>
      <c r="EK153" s="41"/>
      <c r="EL153" s="41"/>
      <c r="EM153" s="41"/>
      <c r="EN153" s="41"/>
      <c r="EO153" s="41"/>
      <c r="EP153" s="41"/>
      <c r="EQ153" s="41"/>
      <c r="ER153" s="41"/>
      <c r="ES153" s="41"/>
      <c r="ET153" s="41"/>
      <c r="EU153" s="41"/>
      <c r="EV153" s="41"/>
      <c r="EW153" s="41"/>
      <c r="EX153" s="41"/>
      <c r="EY153" s="41"/>
      <c r="EZ153" s="41"/>
      <c r="FA153" s="41"/>
      <c r="FB153" s="41"/>
      <c r="FC153" s="41"/>
      <c r="FD153" s="41"/>
      <c r="FE153" s="41"/>
      <c r="FF153" s="41"/>
      <c r="FG153" s="41"/>
      <c r="FH153" s="41"/>
      <c r="FI153" s="41"/>
      <c r="FJ153" s="41"/>
      <c r="FK153" s="41"/>
      <c r="FL153" s="41"/>
      <c r="FM153" s="41"/>
      <c r="FN153" s="41"/>
      <c r="FO153" s="41"/>
      <c r="FP153" s="41"/>
      <c r="FQ153" s="41"/>
      <c r="FR153" s="41"/>
      <c r="FS153" s="41"/>
      <c r="FT153" s="41"/>
      <c r="FU153" s="41"/>
      <c r="FV153" s="41"/>
      <c r="FW153" s="41"/>
      <c r="FX153" s="41"/>
      <c r="FY153" s="41"/>
      <c r="FZ153" s="41"/>
      <c r="GA153" s="41"/>
      <c r="GB153" s="41"/>
      <c r="GC153" s="41"/>
      <c r="GD153" s="108"/>
      <c r="GE153" s="108"/>
      <c r="GF153" s="108"/>
      <c r="GG153" s="108"/>
      <c r="GH153" s="108"/>
      <c r="GI153" s="108"/>
      <c r="GJ153" s="108"/>
      <c r="GK153" s="108"/>
      <c r="GL153" s="108"/>
      <c r="GM153" s="108"/>
      <c r="GN153" s="108"/>
      <c r="GO153" s="108"/>
      <c r="GP153" s="108"/>
      <c r="GQ153" s="108"/>
      <c r="GR153" s="108"/>
      <c r="GS153" s="108"/>
      <c r="GT153" s="108"/>
      <c r="GU153" s="108"/>
      <c r="GV153" s="108"/>
      <c r="GW153" s="108"/>
      <c r="GX153" s="108"/>
      <c r="GY153" s="108"/>
      <c r="GZ153" s="108"/>
      <c r="HA153" s="108"/>
      <c r="HB153" s="108"/>
      <c r="HC153" s="108"/>
      <c r="HD153" s="108"/>
      <c r="HE153" s="108"/>
      <c r="HF153" s="108"/>
      <c r="HG153" s="108"/>
      <c r="HH153" s="108"/>
      <c r="HI153" s="108"/>
      <c r="HJ153" s="108"/>
      <c r="HK153" s="108"/>
      <c r="HL153" s="108"/>
      <c r="HM153" s="108"/>
      <c r="HN153" s="99"/>
      <c r="HO153" s="103"/>
      <c r="HP153" s="41"/>
      <c r="HQ153" s="41"/>
      <c r="HR153" s="41"/>
      <c r="HS153" s="99"/>
      <c r="HT153" s="103"/>
      <c r="HU153" s="41"/>
      <c r="HV153" s="41"/>
      <c r="HW153" s="41"/>
      <c r="HX153" s="99"/>
      <c r="HY153" s="103"/>
      <c r="HZ153" s="41"/>
      <c r="IA153" s="41"/>
      <c r="IB153" s="41"/>
      <c r="IC153" s="99"/>
      <c r="ID153" s="103"/>
      <c r="IE153" s="41"/>
      <c r="IF153" s="41"/>
      <c r="IG153" s="41"/>
      <c r="IH153" s="99"/>
      <c r="II153" s="103"/>
      <c r="IJ153" s="41"/>
      <c r="IK153" s="41"/>
      <c r="IL153" s="41"/>
      <c r="IM153" s="99"/>
      <c r="IN153" s="103"/>
      <c r="IO153" s="41"/>
      <c r="IP153" s="41"/>
      <c r="IQ153" s="41"/>
      <c r="IR153" s="41"/>
      <c r="IS153" s="41"/>
      <c r="IT153" s="41"/>
      <c r="IU153" s="41"/>
      <c r="IV153" s="41"/>
      <c r="IW153" s="99"/>
      <c r="IX153" s="103"/>
      <c r="IY153" s="41"/>
      <c r="IZ153" s="41"/>
      <c r="JA153" s="41"/>
      <c r="JB153" s="41"/>
      <c r="JC153" s="41"/>
      <c r="JD153" s="99"/>
      <c r="JE153" s="103"/>
      <c r="JF153" s="99"/>
      <c r="JG153" s="99">
        <v>86735.124399103879</v>
      </c>
      <c r="JH153" s="244"/>
    </row>
    <row r="154" spans="1:268" ht="37.5" x14ac:dyDescent="0.45">
      <c r="A154" s="300"/>
      <c r="B154" s="71" t="s">
        <v>223</v>
      </c>
      <c r="C154" s="72">
        <v>18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  <c r="Z154" s="39">
        <v>0</v>
      </c>
      <c r="AA154" s="39">
        <v>0</v>
      </c>
      <c r="AB154" s="39">
        <v>0</v>
      </c>
      <c r="AC154" s="39">
        <v>0</v>
      </c>
      <c r="AD154" s="39">
        <v>0</v>
      </c>
      <c r="AE154" s="39">
        <v>0</v>
      </c>
      <c r="AF154" s="39">
        <v>0</v>
      </c>
      <c r="AG154" s="39">
        <v>0.84248371067457306</v>
      </c>
      <c r="AH154" s="39">
        <v>0</v>
      </c>
      <c r="AI154" s="39">
        <v>0</v>
      </c>
      <c r="AJ154" s="39">
        <v>0</v>
      </c>
      <c r="AK154" s="39">
        <v>0</v>
      </c>
      <c r="AL154" s="39">
        <v>0</v>
      </c>
      <c r="AM154" s="39">
        <v>0</v>
      </c>
      <c r="AN154" s="39">
        <v>0</v>
      </c>
      <c r="AO154" s="39">
        <v>0</v>
      </c>
      <c r="AP154" s="39">
        <v>0</v>
      </c>
      <c r="AQ154" s="39">
        <v>0</v>
      </c>
      <c r="AR154" s="39">
        <v>0</v>
      </c>
      <c r="AS154" s="39">
        <v>0</v>
      </c>
      <c r="AT154" s="39">
        <v>0</v>
      </c>
      <c r="AU154" s="39">
        <v>0</v>
      </c>
      <c r="AV154" s="39">
        <v>0</v>
      </c>
      <c r="AW154" s="39">
        <v>0</v>
      </c>
      <c r="AX154" s="39">
        <v>0</v>
      </c>
      <c r="AY154" s="39">
        <v>0</v>
      </c>
      <c r="AZ154" s="39">
        <v>0</v>
      </c>
      <c r="BA154" s="39">
        <v>0</v>
      </c>
      <c r="BB154" s="39">
        <v>23934.420240297888</v>
      </c>
      <c r="BC154" s="39">
        <v>1636.725838171029</v>
      </c>
      <c r="BD154" s="39">
        <v>0</v>
      </c>
      <c r="BE154" s="39">
        <v>0</v>
      </c>
      <c r="BF154" s="39">
        <v>0</v>
      </c>
      <c r="BG154" s="39">
        <v>0</v>
      </c>
      <c r="BH154" s="39">
        <v>0</v>
      </c>
      <c r="BI154" s="39">
        <v>0</v>
      </c>
      <c r="BJ154" s="39">
        <v>0</v>
      </c>
      <c r="BK154" s="39">
        <v>0</v>
      </c>
      <c r="BL154" s="39">
        <v>0</v>
      </c>
      <c r="BM154" s="39">
        <v>0</v>
      </c>
      <c r="BN154" s="39">
        <v>0</v>
      </c>
      <c r="BO154" s="39">
        <v>0</v>
      </c>
      <c r="BP154" s="39">
        <v>0</v>
      </c>
      <c r="BQ154" s="39">
        <v>0</v>
      </c>
      <c r="BR154" s="39">
        <v>0</v>
      </c>
      <c r="BS154" s="39">
        <v>0</v>
      </c>
      <c r="BT154" s="39">
        <v>0</v>
      </c>
      <c r="BU154" s="39">
        <v>43.095456563232467</v>
      </c>
      <c r="BV154" s="39">
        <v>0</v>
      </c>
      <c r="BW154" s="39">
        <v>5.7954293473155352E-2</v>
      </c>
      <c r="BX154" s="39">
        <v>8.6931440209733021E-2</v>
      </c>
      <c r="BY154" s="39">
        <v>0.14488573368288837</v>
      </c>
      <c r="BZ154" s="39">
        <v>0</v>
      </c>
      <c r="CA154" s="39">
        <v>25.473058436765598</v>
      </c>
      <c r="CB154" s="39">
        <v>0</v>
      </c>
      <c r="CC154" s="39">
        <v>1.3415345711378555</v>
      </c>
      <c r="CD154" s="39">
        <v>0</v>
      </c>
      <c r="CE154" s="39">
        <v>0</v>
      </c>
      <c r="CF154" s="39">
        <v>2.6830691422757114E-2</v>
      </c>
      <c r="CG154" s="39">
        <v>0</v>
      </c>
      <c r="CH154" s="39">
        <v>0</v>
      </c>
      <c r="CI154" s="39">
        <v>0</v>
      </c>
      <c r="CJ154" s="39">
        <v>0</v>
      </c>
      <c r="CK154" s="39">
        <v>0</v>
      </c>
      <c r="CL154" s="39">
        <v>0</v>
      </c>
      <c r="CM154" s="39">
        <v>0</v>
      </c>
      <c r="CN154" s="39">
        <v>6.6271807814210071</v>
      </c>
      <c r="CO154" s="39">
        <v>775.34258845826571</v>
      </c>
      <c r="CP154" s="39">
        <v>0</v>
      </c>
      <c r="CQ154" s="39">
        <v>55.067311076066687</v>
      </c>
      <c r="CR154" s="39">
        <v>0</v>
      </c>
      <c r="CS154" s="39">
        <v>0</v>
      </c>
      <c r="CT154" s="39">
        <v>0</v>
      </c>
      <c r="CU154" s="39">
        <v>0</v>
      </c>
      <c r="CV154" s="39">
        <v>0</v>
      </c>
      <c r="CW154" s="39">
        <v>0</v>
      </c>
      <c r="CX154" s="39">
        <v>0</v>
      </c>
      <c r="CY154" s="39">
        <v>0</v>
      </c>
      <c r="CZ154" s="39">
        <v>0</v>
      </c>
      <c r="DA154" s="39">
        <v>0</v>
      </c>
      <c r="DB154" s="39">
        <v>0</v>
      </c>
      <c r="DC154" s="39">
        <v>0</v>
      </c>
      <c r="DD154" s="39">
        <v>0</v>
      </c>
      <c r="DE154" s="39">
        <v>2.3825653983408315</v>
      </c>
      <c r="DF154" s="39">
        <v>0</v>
      </c>
      <c r="DG154" s="39">
        <v>0</v>
      </c>
      <c r="DH154" s="39">
        <v>8.8911383141076286</v>
      </c>
      <c r="DI154" s="39">
        <v>0</v>
      </c>
      <c r="DJ154" s="39">
        <v>0</v>
      </c>
      <c r="DK154" s="39">
        <v>0</v>
      </c>
      <c r="DL154" s="39">
        <v>0</v>
      </c>
      <c r="DM154" s="39">
        <v>0</v>
      </c>
      <c r="DN154" s="39">
        <v>347.25354066989161</v>
      </c>
      <c r="DO154" s="39">
        <v>0</v>
      </c>
      <c r="DP154" s="39">
        <v>0</v>
      </c>
      <c r="DQ154" s="39">
        <v>0</v>
      </c>
      <c r="DR154" s="39">
        <v>0</v>
      </c>
      <c r="DS154" s="39">
        <v>0</v>
      </c>
      <c r="DT154" s="39">
        <v>0</v>
      </c>
      <c r="DU154" s="39">
        <v>0</v>
      </c>
      <c r="DV154" s="39">
        <v>0</v>
      </c>
      <c r="DW154" s="39">
        <v>0</v>
      </c>
      <c r="DX154" s="39">
        <v>0</v>
      </c>
      <c r="DY154" s="39">
        <v>0</v>
      </c>
      <c r="DZ154" s="39">
        <v>0</v>
      </c>
      <c r="EA154" s="39">
        <v>0</v>
      </c>
      <c r="EB154" s="39">
        <v>0</v>
      </c>
      <c r="EC154" s="39">
        <v>0</v>
      </c>
      <c r="ED154" s="104"/>
      <c r="EE154" s="41"/>
      <c r="EF154" s="41"/>
      <c r="EG154" s="41"/>
      <c r="EH154" s="41"/>
      <c r="EI154" s="41"/>
      <c r="EJ154" s="41"/>
      <c r="EK154" s="41"/>
      <c r="EL154" s="41"/>
      <c r="EM154" s="41"/>
      <c r="EN154" s="41"/>
      <c r="EO154" s="41"/>
      <c r="EP154" s="41"/>
      <c r="EQ154" s="41"/>
      <c r="ER154" s="41"/>
      <c r="ES154" s="41"/>
      <c r="ET154" s="41"/>
      <c r="EU154" s="41"/>
      <c r="EV154" s="41"/>
      <c r="EW154" s="41"/>
      <c r="EX154" s="41"/>
      <c r="EY154" s="41"/>
      <c r="EZ154" s="41"/>
      <c r="FA154" s="41"/>
      <c r="FB154" s="41"/>
      <c r="FC154" s="41"/>
      <c r="FD154" s="41"/>
      <c r="FE154" s="41"/>
      <c r="FF154" s="41"/>
      <c r="FG154" s="41"/>
      <c r="FH154" s="41"/>
      <c r="FI154" s="41"/>
      <c r="FJ154" s="41"/>
      <c r="FK154" s="41"/>
      <c r="FL154" s="41"/>
      <c r="FM154" s="41"/>
      <c r="FN154" s="41"/>
      <c r="FO154" s="41"/>
      <c r="FP154" s="41"/>
      <c r="FQ154" s="41"/>
      <c r="FR154" s="41"/>
      <c r="FS154" s="41"/>
      <c r="FT154" s="41"/>
      <c r="FU154" s="41"/>
      <c r="FV154" s="41"/>
      <c r="FW154" s="41"/>
      <c r="FX154" s="41"/>
      <c r="FY154" s="41"/>
      <c r="FZ154" s="41"/>
      <c r="GA154" s="41"/>
      <c r="GB154" s="41"/>
      <c r="GC154" s="41"/>
      <c r="GD154" s="108"/>
      <c r="GE154" s="108"/>
      <c r="GF154" s="108"/>
      <c r="GG154" s="108"/>
      <c r="GH154" s="108"/>
      <c r="GI154" s="108"/>
      <c r="GJ154" s="108"/>
      <c r="GK154" s="108"/>
      <c r="GL154" s="108"/>
      <c r="GM154" s="108"/>
      <c r="GN154" s="108"/>
      <c r="GO154" s="108"/>
      <c r="GP154" s="108"/>
      <c r="GQ154" s="108"/>
      <c r="GR154" s="108"/>
      <c r="GS154" s="108"/>
      <c r="GT154" s="108"/>
      <c r="GU154" s="108"/>
      <c r="GV154" s="108"/>
      <c r="GW154" s="108"/>
      <c r="GX154" s="108"/>
      <c r="GY154" s="108"/>
      <c r="GZ154" s="108"/>
      <c r="HA154" s="108"/>
      <c r="HB154" s="108"/>
      <c r="HC154" s="108"/>
      <c r="HD154" s="108"/>
      <c r="HE154" s="108"/>
      <c r="HF154" s="108"/>
      <c r="HG154" s="108"/>
      <c r="HH154" s="108"/>
      <c r="HI154" s="108"/>
      <c r="HJ154" s="108"/>
      <c r="HK154" s="108"/>
      <c r="HL154" s="108"/>
      <c r="HM154" s="108"/>
      <c r="HN154" s="99"/>
      <c r="HO154" s="103"/>
      <c r="HP154" s="41"/>
      <c r="HQ154" s="41"/>
      <c r="HR154" s="41"/>
      <c r="HS154" s="99"/>
      <c r="HT154" s="103"/>
      <c r="HU154" s="41"/>
      <c r="HV154" s="41"/>
      <c r="HW154" s="41"/>
      <c r="HX154" s="99"/>
      <c r="HY154" s="103"/>
      <c r="HZ154" s="41"/>
      <c r="IA154" s="41"/>
      <c r="IB154" s="41"/>
      <c r="IC154" s="99"/>
      <c r="ID154" s="103"/>
      <c r="IE154" s="41"/>
      <c r="IF154" s="41"/>
      <c r="IG154" s="41"/>
      <c r="IH154" s="99"/>
      <c r="II154" s="103"/>
      <c r="IJ154" s="41"/>
      <c r="IK154" s="41"/>
      <c r="IL154" s="41"/>
      <c r="IM154" s="99"/>
      <c r="IN154" s="103"/>
      <c r="IO154" s="41"/>
      <c r="IP154" s="41"/>
      <c r="IQ154" s="41"/>
      <c r="IR154" s="41"/>
      <c r="IS154" s="41"/>
      <c r="IT154" s="41"/>
      <c r="IU154" s="41"/>
      <c r="IV154" s="41"/>
      <c r="IW154" s="99"/>
      <c r="IX154" s="103"/>
      <c r="IY154" s="41"/>
      <c r="IZ154" s="41"/>
      <c r="JA154" s="41"/>
      <c r="JB154" s="41"/>
      <c r="JC154" s="41"/>
      <c r="JD154" s="99"/>
      <c r="JE154" s="103"/>
      <c r="JF154" s="99"/>
      <c r="JG154" s="99">
        <v>26837.779538607603</v>
      </c>
      <c r="JH154" s="244"/>
    </row>
    <row r="155" spans="1:268" ht="19.5" x14ac:dyDescent="0.45">
      <c r="A155" s="300"/>
      <c r="B155" s="71" t="s">
        <v>224</v>
      </c>
      <c r="C155" s="72">
        <v>19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39">
        <v>0</v>
      </c>
      <c r="AA155" s="39">
        <v>0</v>
      </c>
      <c r="AB155" s="39">
        <v>0</v>
      </c>
      <c r="AC155" s="39">
        <v>0</v>
      </c>
      <c r="AD155" s="39">
        <v>0</v>
      </c>
      <c r="AE155" s="39">
        <v>0</v>
      </c>
      <c r="AF155" s="39">
        <v>0</v>
      </c>
      <c r="AG155" s="39">
        <v>0.2865821854433428</v>
      </c>
      <c r="AH155" s="39">
        <v>0</v>
      </c>
      <c r="AI155" s="39">
        <v>0</v>
      </c>
      <c r="AJ155" s="39">
        <v>0</v>
      </c>
      <c r="AK155" s="39">
        <v>0</v>
      </c>
      <c r="AL155" s="39">
        <v>0</v>
      </c>
      <c r="AM155" s="39">
        <v>0</v>
      </c>
      <c r="AN155" s="39">
        <v>0</v>
      </c>
      <c r="AO155" s="39">
        <v>0</v>
      </c>
      <c r="AP155" s="39">
        <v>0</v>
      </c>
      <c r="AQ155" s="39">
        <v>0</v>
      </c>
      <c r="AR155" s="39">
        <v>0</v>
      </c>
      <c r="AS155" s="39">
        <v>0</v>
      </c>
      <c r="AT155" s="39">
        <v>0</v>
      </c>
      <c r="AU155" s="39">
        <v>0</v>
      </c>
      <c r="AV155" s="39">
        <v>0</v>
      </c>
      <c r="AW155" s="39">
        <v>0</v>
      </c>
      <c r="AX155" s="39">
        <v>0</v>
      </c>
      <c r="AY155" s="39">
        <v>0</v>
      </c>
      <c r="AZ155" s="39">
        <v>0</v>
      </c>
      <c r="BA155" s="39">
        <v>0</v>
      </c>
      <c r="BB155" s="39">
        <v>0</v>
      </c>
      <c r="BC155" s="39">
        <v>29360.768883273591</v>
      </c>
      <c r="BD155" s="39">
        <v>0</v>
      </c>
      <c r="BE155" s="39">
        <v>0</v>
      </c>
      <c r="BF155" s="39">
        <v>0</v>
      </c>
      <c r="BG155" s="39">
        <v>0</v>
      </c>
      <c r="BH155" s="39">
        <v>0</v>
      </c>
      <c r="BI155" s="39">
        <v>0</v>
      </c>
      <c r="BJ155" s="39">
        <v>0</v>
      </c>
      <c r="BK155" s="39">
        <v>0</v>
      </c>
      <c r="BL155" s="39">
        <v>0</v>
      </c>
      <c r="BM155" s="39">
        <v>0</v>
      </c>
      <c r="BN155" s="39">
        <v>0</v>
      </c>
      <c r="BO155" s="39">
        <v>0</v>
      </c>
      <c r="BP155" s="39">
        <v>0</v>
      </c>
      <c r="BQ155" s="39">
        <v>0</v>
      </c>
      <c r="BR155" s="39">
        <v>0</v>
      </c>
      <c r="BS155" s="39">
        <v>0</v>
      </c>
      <c r="BT155" s="39">
        <v>0</v>
      </c>
      <c r="BU155" s="39">
        <v>2.2259191663887035</v>
      </c>
      <c r="BV155" s="39">
        <v>0</v>
      </c>
      <c r="BW155" s="39">
        <v>3.6902363605033177E-2</v>
      </c>
      <c r="BX155" s="39">
        <v>5.5353545407549762E-2</v>
      </c>
      <c r="BY155" s="39">
        <v>9.2255909012582932E-2</v>
      </c>
      <c r="BZ155" s="39">
        <v>0</v>
      </c>
      <c r="CA155" s="39">
        <v>17.925126831976755</v>
      </c>
      <c r="CB155" s="39">
        <v>0</v>
      </c>
      <c r="CC155" s="39">
        <v>0.43183616984613293</v>
      </c>
      <c r="CD155" s="39">
        <v>0</v>
      </c>
      <c r="CE155" s="39">
        <v>0</v>
      </c>
      <c r="CF155" s="39">
        <v>0</v>
      </c>
      <c r="CG155" s="39">
        <v>0</v>
      </c>
      <c r="CH155" s="39">
        <v>0</v>
      </c>
      <c r="CI155" s="39">
        <v>0</v>
      </c>
      <c r="CJ155" s="39">
        <v>0.68701208839157513</v>
      </c>
      <c r="CK155" s="39">
        <v>0</v>
      </c>
      <c r="CL155" s="39">
        <v>0</v>
      </c>
      <c r="CM155" s="39">
        <v>0</v>
      </c>
      <c r="CN155" s="39">
        <v>0.71841835528947573</v>
      </c>
      <c r="CO155" s="39">
        <v>0.15310555112726529</v>
      </c>
      <c r="CP155" s="39">
        <v>0</v>
      </c>
      <c r="CQ155" s="39">
        <v>0.24732435182096701</v>
      </c>
      <c r="CR155" s="39">
        <v>0</v>
      </c>
      <c r="CS155" s="39">
        <v>0</v>
      </c>
      <c r="CT155" s="39">
        <v>0</v>
      </c>
      <c r="CU155" s="39">
        <v>0</v>
      </c>
      <c r="CV155" s="39">
        <v>0</v>
      </c>
      <c r="CW155" s="39">
        <v>0</v>
      </c>
      <c r="CX155" s="39">
        <v>0</v>
      </c>
      <c r="CY155" s="39">
        <v>0</v>
      </c>
      <c r="CZ155" s="39">
        <v>0</v>
      </c>
      <c r="DA155" s="39">
        <v>0</v>
      </c>
      <c r="DB155" s="39">
        <v>0</v>
      </c>
      <c r="DC155" s="39">
        <v>0</v>
      </c>
      <c r="DD155" s="39">
        <v>0</v>
      </c>
      <c r="DE155" s="39">
        <v>4.710940034685087E-2</v>
      </c>
      <c r="DF155" s="39">
        <v>0</v>
      </c>
      <c r="DG155" s="39">
        <v>0</v>
      </c>
      <c r="DH155" s="39">
        <v>0.40638166809633208</v>
      </c>
      <c r="DI155" s="39">
        <v>0</v>
      </c>
      <c r="DJ155" s="39">
        <v>0</v>
      </c>
      <c r="DK155" s="39">
        <v>0</v>
      </c>
      <c r="DL155" s="39">
        <v>0</v>
      </c>
      <c r="DM155" s="39">
        <v>0</v>
      </c>
      <c r="DN155" s="39">
        <v>369.57324572104505</v>
      </c>
      <c r="DO155" s="39">
        <v>0</v>
      </c>
      <c r="DP155" s="39">
        <v>0</v>
      </c>
      <c r="DQ155" s="39">
        <v>0</v>
      </c>
      <c r="DR155" s="39">
        <v>0</v>
      </c>
      <c r="DS155" s="39">
        <v>0</v>
      </c>
      <c r="DT155" s="39">
        <v>0</v>
      </c>
      <c r="DU155" s="39">
        <v>0</v>
      </c>
      <c r="DV155" s="39">
        <v>0</v>
      </c>
      <c r="DW155" s="39">
        <v>0</v>
      </c>
      <c r="DX155" s="39">
        <v>0</v>
      </c>
      <c r="DY155" s="39">
        <v>0</v>
      </c>
      <c r="DZ155" s="39">
        <v>0</v>
      </c>
      <c r="EA155" s="39">
        <v>0</v>
      </c>
      <c r="EB155" s="39">
        <v>0</v>
      </c>
      <c r="EC155" s="39">
        <v>0</v>
      </c>
      <c r="ED155" s="104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  <c r="ER155" s="41"/>
      <c r="ES155" s="41"/>
      <c r="ET155" s="41"/>
      <c r="EU155" s="41"/>
      <c r="EV155" s="41"/>
      <c r="EW155" s="41"/>
      <c r="EX155" s="41"/>
      <c r="EY155" s="41"/>
      <c r="EZ155" s="41"/>
      <c r="FA155" s="41"/>
      <c r="FB155" s="41"/>
      <c r="FC155" s="41"/>
      <c r="FD155" s="41"/>
      <c r="FE155" s="41"/>
      <c r="FF155" s="41"/>
      <c r="FG155" s="41"/>
      <c r="FH155" s="41"/>
      <c r="FI155" s="41"/>
      <c r="FJ155" s="41"/>
      <c r="FK155" s="41"/>
      <c r="FL155" s="41"/>
      <c r="FM155" s="41"/>
      <c r="FN155" s="41"/>
      <c r="FO155" s="41"/>
      <c r="FP155" s="41"/>
      <c r="FQ155" s="41"/>
      <c r="FR155" s="41"/>
      <c r="FS155" s="41"/>
      <c r="FT155" s="41"/>
      <c r="FU155" s="41"/>
      <c r="FV155" s="41"/>
      <c r="FW155" s="41"/>
      <c r="FX155" s="41"/>
      <c r="FY155" s="41"/>
      <c r="FZ155" s="41"/>
      <c r="GA155" s="41"/>
      <c r="GB155" s="41"/>
      <c r="GC155" s="41"/>
      <c r="GD155" s="108"/>
      <c r="GE155" s="108"/>
      <c r="GF155" s="108"/>
      <c r="GG155" s="108"/>
      <c r="GH155" s="108"/>
      <c r="GI155" s="108"/>
      <c r="GJ155" s="108"/>
      <c r="GK155" s="108"/>
      <c r="GL155" s="108"/>
      <c r="GM155" s="108"/>
      <c r="GN155" s="108"/>
      <c r="GO155" s="108"/>
      <c r="GP155" s="108"/>
      <c r="GQ155" s="108"/>
      <c r="GR155" s="108"/>
      <c r="GS155" s="108"/>
      <c r="GT155" s="108"/>
      <c r="GU155" s="108"/>
      <c r="GV155" s="108"/>
      <c r="GW155" s="108"/>
      <c r="GX155" s="108"/>
      <c r="GY155" s="108"/>
      <c r="GZ155" s="108"/>
      <c r="HA155" s="108"/>
      <c r="HB155" s="108"/>
      <c r="HC155" s="108"/>
      <c r="HD155" s="108"/>
      <c r="HE155" s="108"/>
      <c r="HF155" s="108"/>
      <c r="HG155" s="108"/>
      <c r="HH155" s="108"/>
      <c r="HI155" s="108"/>
      <c r="HJ155" s="108"/>
      <c r="HK155" s="108"/>
      <c r="HL155" s="108"/>
      <c r="HM155" s="108"/>
      <c r="HN155" s="99"/>
      <c r="HO155" s="103"/>
      <c r="HP155" s="41"/>
      <c r="HQ155" s="41"/>
      <c r="HR155" s="41"/>
      <c r="HS155" s="99"/>
      <c r="HT155" s="103"/>
      <c r="HU155" s="41"/>
      <c r="HV155" s="41"/>
      <c r="HW155" s="41"/>
      <c r="HX155" s="99"/>
      <c r="HY155" s="103"/>
      <c r="HZ155" s="41"/>
      <c r="IA155" s="41"/>
      <c r="IB155" s="41"/>
      <c r="IC155" s="99"/>
      <c r="ID155" s="103"/>
      <c r="IE155" s="41"/>
      <c r="IF155" s="41"/>
      <c r="IG155" s="41"/>
      <c r="IH155" s="99"/>
      <c r="II155" s="103"/>
      <c r="IJ155" s="41"/>
      <c r="IK155" s="41"/>
      <c r="IL155" s="41"/>
      <c r="IM155" s="99"/>
      <c r="IN155" s="103"/>
      <c r="IO155" s="41"/>
      <c r="IP155" s="41"/>
      <c r="IQ155" s="41"/>
      <c r="IR155" s="41"/>
      <c r="IS155" s="41"/>
      <c r="IT155" s="41"/>
      <c r="IU155" s="41"/>
      <c r="IV155" s="41"/>
      <c r="IW155" s="99"/>
      <c r="IX155" s="103"/>
      <c r="IY155" s="41"/>
      <c r="IZ155" s="41"/>
      <c r="JA155" s="41"/>
      <c r="JB155" s="41"/>
      <c r="JC155" s="41"/>
      <c r="JD155" s="99"/>
      <c r="JE155" s="103"/>
      <c r="JF155" s="99"/>
      <c r="JG155" s="99">
        <v>29753.655456581389</v>
      </c>
      <c r="JH155" s="244"/>
    </row>
    <row r="156" spans="1:268" ht="56.25" x14ac:dyDescent="0.45">
      <c r="A156" s="300"/>
      <c r="B156" s="71" t="s">
        <v>225</v>
      </c>
      <c r="C156" s="72">
        <v>20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0</v>
      </c>
      <c r="AB156" s="39">
        <v>0</v>
      </c>
      <c r="AC156" s="39">
        <v>0</v>
      </c>
      <c r="AD156" s="39">
        <v>0</v>
      </c>
      <c r="AE156" s="39">
        <v>0</v>
      </c>
      <c r="AF156" s="39">
        <v>0</v>
      </c>
      <c r="AG156" s="39">
        <v>1.1480855125334162</v>
      </c>
      <c r="AH156" s="39">
        <v>0</v>
      </c>
      <c r="AI156" s="39">
        <v>0</v>
      </c>
      <c r="AJ156" s="39">
        <v>0</v>
      </c>
      <c r="AK156" s="39">
        <v>0</v>
      </c>
      <c r="AL156" s="39">
        <v>0</v>
      </c>
      <c r="AM156" s="39">
        <v>0</v>
      </c>
      <c r="AN156" s="39">
        <v>0</v>
      </c>
      <c r="AO156" s="39">
        <v>0</v>
      </c>
      <c r="AP156" s="39">
        <v>0</v>
      </c>
      <c r="AQ156" s="39">
        <v>0</v>
      </c>
      <c r="AR156" s="39">
        <v>0</v>
      </c>
      <c r="AS156" s="39">
        <v>0</v>
      </c>
      <c r="AT156" s="39">
        <v>0</v>
      </c>
      <c r="AU156" s="39">
        <v>0</v>
      </c>
      <c r="AV156" s="39">
        <v>0</v>
      </c>
      <c r="AW156" s="39">
        <v>0</v>
      </c>
      <c r="AX156" s="39">
        <v>0</v>
      </c>
      <c r="AY156" s="39">
        <v>0</v>
      </c>
      <c r="AZ156" s="39">
        <v>0</v>
      </c>
      <c r="BA156" s="39">
        <v>0</v>
      </c>
      <c r="BB156" s="39">
        <v>0</v>
      </c>
      <c r="BC156" s="39">
        <v>0</v>
      </c>
      <c r="BD156" s="39">
        <v>121146.21521639307</v>
      </c>
      <c r="BE156" s="39">
        <v>6376.1165903364763</v>
      </c>
      <c r="BF156" s="39">
        <v>0</v>
      </c>
      <c r="BG156" s="39">
        <v>0</v>
      </c>
      <c r="BH156" s="39">
        <v>0</v>
      </c>
      <c r="BI156" s="39">
        <v>0</v>
      </c>
      <c r="BJ156" s="39">
        <v>0</v>
      </c>
      <c r="BK156" s="39">
        <v>0</v>
      </c>
      <c r="BL156" s="39">
        <v>0</v>
      </c>
      <c r="BM156" s="39">
        <v>0</v>
      </c>
      <c r="BN156" s="39">
        <v>4.7982766712158922</v>
      </c>
      <c r="BO156" s="39">
        <v>0</v>
      </c>
      <c r="BP156" s="39">
        <v>0</v>
      </c>
      <c r="BQ156" s="39">
        <v>0</v>
      </c>
      <c r="BR156" s="39">
        <v>0</v>
      </c>
      <c r="BS156" s="39">
        <v>0</v>
      </c>
      <c r="BT156" s="39">
        <v>0</v>
      </c>
      <c r="BU156" s="39">
        <v>196.21965533267306</v>
      </c>
      <c r="BV156" s="39">
        <v>0</v>
      </c>
      <c r="BW156" s="39">
        <v>2.2117378304231199</v>
      </c>
      <c r="BX156" s="39">
        <v>3.3176067456346785</v>
      </c>
      <c r="BY156" s="39">
        <v>5.5293445760577988</v>
      </c>
      <c r="BZ156" s="39">
        <v>605.25214809171962</v>
      </c>
      <c r="CA156" s="39">
        <v>0</v>
      </c>
      <c r="CB156" s="39">
        <v>0</v>
      </c>
      <c r="CC156" s="39">
        <v>12.525973327326465</v>
      </c>
      <c r="CD156" s="39">
        <v>0</v>
      </c>
      <c r="CE156" s="39">
        <v>0</v>
      </c>
      <c r="CF156" s="39">
        <v>8.1241208016938593</v>
      </c>
      <c r="CG156" s="39">
        <v>0</v>
      </c>
      <c r="CH156" s="39">
        <v>0</v>
      </c>
      <c r="CI156" s="39">
        <v>0</v>
      </c>
      <c r="CJ156" s="39">
        <v>12.778243238152193</v>
      </c>
      <c r="CK156" s="39">
        <v>0</v>
      </c>
      <c r="CL156" s="39">
        <v>0</v>
      </c>
      <c r="CM156" s="39">
        <v>0</v>
      </c>
      <c r="CN156" s="39">
        <v>69.363928746021145</v>
      </c>
      <c r="CO156" s="39">
        <v>262.46882293482548</v>
      </c>
      <c r="CP156" s="39">
        <v>0</v>
      </c>
      <c r="CQ156" s="39">
        <v>244.77389061833517</v>
      </c>
      <c r="CR156" s="39">
        <v>0</v>
      </c>
      <c r="CS156" s="39">
        <v>0</v>
      </c>
      <c r="CT156" s="39">
        <v>0</v>
      </c>
      <c r="CU156" s="39">
        <v>0</v>
      </c>
      <c r="CV156" s="39">
        <v>0</v>
      </c>
      <c r="CW156" s="39">
        <v>0</v>
      </c>
      <c r="CX156" s="39">
        <v>0</v>
      </c>
      <c r="CY156" s="39">
        <v>0</v>
      </c>
      <c r="CZ156" s="39">
        <v>0</v>
      </c>
      <c r="DA156" s="39">
        <v>0</v>
      </c>
      <c r="DB156" s="39">
        <v>0</v>
      </c>
      <c r="DC156" s="39">
        <v>0</v>
      </c>
      <c r="DD156" s="39">
        <v>0</v>
      </c>
      <c r="DE156" s="39">
        <v>26.256664187983958</v>
      </c>
      <c r="DF156" s="39">
        <v>0</v>
      </c>
      <c r="DG156" s="39">
        <v>0</v>
      </c>
      <c r="DH156" s="39">
        <v>9.0279671585845076</v>
      </c>
      <c r="DI156" s="39">
        <v>0.54057838034084615</v>
      </c>
      <c r="DJ156" s="39">
        <v>0</v>
      </c>
      <c r="DK156" s="39">
        <v>0</v>
      </c>
      <c r="DL156" s="39">
        <v>0.24712154529867253</v>
      </c>
      <c r="DM156" s="39">
        <v>0</v>
      </c>
      <c r="DN156" s="39">
        <v>361.71901356540485</v>
      </c>
      <c r="DO156" s="39">
        <v>0</v>
      </c>
      <c r="DP156" s="39">
        <v>0</v>
      </c>
      <c r="DQ156" s="39">
        <v>0</v>
      </c>
      <c r="DR156" s="39">
        <v>0</v>
      </c>
      <c r="DS156" s="39">
        <v>0</v>
      </c>
      <c r="DT156" s="39">
        <v>0</v>
      </c>
      <c r="DU156" s="39">
        <v>0</v>
      </c>
      <c r="DV156" s="39">
        <v>0</v>
      </c>
      <c r="DW156" s="39">
        <v>0</v>
      </c>
      <c r="DX156" s="39">
        <v>0</v>
      </c>
      <c r="DY156" s="39">
        <v>0</v>
      </c>
      <c r="DZ156" s="39">
        <v>0</v>
      </c>
      <c r="EA156" s="39">
        <v>0</v>
      </c>
      <c r="EB156" s="39">
        <v>0</v>
      </c>
      <c r="EC156" s="39">
        <v>0</v>
      </c>
      <c r="ED156" s="104"/>
      <c r="EE156" s="41"/>
      <c r="EF156" s="41"/>
      <c r="EG156" s="41"/>
      <c r="EH156" s="41"/>
      <c r="EI156" s="41"/>
      <c r="EJ156" s="41"/>
      <c r="EK156" s="41"/>
      <c r="EL156" s="41"/>
      <c r="EM156" s="41"/>
      <c r="EN156" s="41"/>
      <c r="EO156" s="41"/>
      <c r="EP156" s="41"/>
      <c r="EQ156" s="41"/>
      <c r="ER156" s="41"/>
      <c r="ES156" s="41"/>
      <c r="ET156" s="41"/>
      <c r="EU156" s="41"/>
      <c r="EV156" s="41"/>
      <c r="EW156" s="41"/>
      <c r="EX156" s="41"/>
      <c r="EY156" s="41"/>
      <c r="EZ156" s="41"/>
      <c r="FA156" s="41"/>
      <c r="FB156" s="41"/>
      <c r="FC156" s="41"/>
      <c r="FD156" s="41"/>
      <c r="FE156" s="41"/>
      <c r="FF156" s="41"/>
      <c r="FG156" s="41"/>
      <c r="FH156" s="41"/>
      <c r="FI156" s="41"/>
      <c r="FJ156" s="41"/>
      <c r="FK156" s="41"/>
      <c r="FL156" s="41"/>
      <c r="FM156" s="41"/>
      <c r="FN156" s="41"/>
      <c r="FO156" s="41"/>
      <c r="FP156" s="41"/>
      <c r="FQ156" s="41"/>
      <c r="FR156" s="41"/>
      <c r="FS156" s="41"/>
      <c r="FT156" s="41"/>
      <c r="FU156" s="41"/>
      <c r="FV156" s="41"/>
      <c r="FW156" s="41"/>
      <c r="FX156" s="41"/>
      <c r="FY156" s="41"/>
      <c r="FZ156" s="41"/>
      <c r="GA156" s="41"/>
      <c r="GB156" s="41"/>
      <c r="GC156" s="41"/>
      <c r="GD156" s="108"/>
      <c r="GE156" s="108"/>
      <c r="GF156" s="108"/>
      <c r="GG156" s="108"/>
      <c r="GH156" s="108"/>
      <c r="GI156" s="108"/>
      <c r="GJ156" s="108"/>
      <c r="GK156" s="108"/>
      <c r="GL156" s="108"/>
      <c r="GM156" s="108"/>
      <c r="GN156" s="108"/>
      <c r="GO156" s="108"/>
      <c r="GP156" s="108"/>
      <c r="GQ156" s="108"/>
      <c r="GR156" s="108"/>
      <c r="GS156" s="108"/>
      <c r="GT156" s="108"/>
      <c r="GU156" s="108"/>
      <c r="GV156" s="108"/>
      <c r="GW156" s="108"/>
      <c r="GX156" s="108"/>
      <c r="GY156" s="108"/>
      <c r="GZ156" s="108"/>
      <c r="HA156" s="108"/>
      <c r="HB156" s="108"/>
      <c r="HC156" s="108"/>
      <c r="HD156" s="108"/>
      <c r="HE156" s="108"/>
      <c r="HF156" s="108"/>
      <c r="HG156" s="108"/>
      <c r="HH156" s="108"/>
      <c r="HI156" s="108"/>
      <c r="HJ156" s="108"/>
      <c r="HK156" s="108"/>
      <c r="HL156" s="108"/>
      <c r="HM156" s="108"/>
      <c r="HN156" s="99"/>
      <c r="HO156" s="103"/>
      <c r="HP156" s="41"/>
      <c r="HQ156" s="41"/>
      <c r="HR156" s="41"/>
      <c r="HS156" s="99"/>
      <c r="HT156" s="103"/>
      <c r="HU156" s="41"/>
      <c r="HV156" s="41"/>
      <c r="HW156" s="41"/>
      <c r="HX156" s="99"/>
      <c r="HY156" s="103"/>
      <c r="HZ156" s="41"/>
      <c r="IA156" s="41"/>
      <c r="IB156" s="41"/>
      <c r="IC156" s="99"/>
      <c r="ID156" s="103"/>
      <c r="IE156" s="41"/>
      <c r="IF156" s="41"/>
      <c r="IG156" s="41"/>
      <c r="IH156" s="99"/>
      <c r="II156" s="103"/>
      <c r="IJ156" s="41"/>
      <c r="IK156" s="41"/>
      <c r="IL156" s="41"/>
      <c r="IM156" s="99"/>
      <c r="IN156" s="103"/>
      <c r="IO156" s="41"/>
      <c r="IP156" s="41"/>
      <c r="IQ156" s="41"/>
      <c r="IR156" s="41"/>
      <c r="IS156" s="41"/>
      <c r="IT156" s="41"/>
      <c r="IU156" s="41"/>
      <c r="IV156" s="41"/>
      <c r="IW156" s="99"/>
      <c r="IX156" s="103"/>
      <c r="IY156" s="41"/>
      <c r="IZ156" s="41"/>
      <c r="JA156" s="41"/>
      <c r="JB156" s="41"/>
      <c r="JC156" s="41"/>
      <c r="JD156" s="99"/>
      <c r="JE156" s="103"/>
      <c r="JF156" s="99"/>
      <c r="JG156" s="99">
        <v>129348.63498599379</v>
      </c>
      <c r="JH156" s="244"/>
    </row>
    <row r="157" spans="1:268" ht="19.5" x14ac:dyDescent="0.45">
      <c r="A157" s="300"/>
      <c r="B157" s="71" t="s">
        <v>226</v>
      </c>
      <c r="C157" s="72">
        <v>21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0</v>
      </c>
      <c r="AB157" s="39">
        <v>0</v>
      </c>
      <c r="AC157" s="39">
        <v>0</v>
      </c>
      <c r="AD157" s="39">
        <v>0</v>
      </c>
      <c r="AE157" s="39">
        <v>0</v>
      </c>
      <c r="AF157" s="39">
        <v>0</v>
      </c>
      <c r="AG157" s="39">
        <v>0.68235328301105713</v>
      </c>
      <c r="AH157" s="39">
        <v>0</v>
      </c>
      <c r="AI157" s="39">
        <v>0</v>
      </c>
      <c r="AJ157" s="39">
        <v>0</v>
      </c>
      <c r="AK157" s="39">
        <v>0</v>
      </c>
      <c r="AL157" s="39">
        <v>0</v>
      </c>
      <c r="AM157" s="39">
        <v>0</v>
      </c>
      <c r="AN157" s="39">
        <v>0</v>
      </c>
      <c r="AO157" s="39">
        <v>0</v>
      </c>
      <c r="AP157" s="39">
        <v>0</v>
      </c>
      <c r="AQ157" s="39">
        <v>0</v>
      </c>
      <c r="AR157" s="39">
        <v>0</v>
      </c>
      <c r="AS157" s="39">
        <v>0</v>
      </c>
      <c r="AT157" s="39">
        <v>0</v>
      </c>
      <c r="AU157" s="39">
        <v>0</v>
      </c>
      <c r="AV157" s="39">
        <v>0</v>
      </c>
      <c r="AW157" s="39">
        <v>0</v>
      </c>
      <c r="AX157" s="39">
        <v>0</v>
      </c>
      <c r="AY157" s="39">
        <v>0</v>
      </c>
      <c r="AZ157" s="39">
        <v>0</v>
      </c>
      <c r="BA157" s="39">
        <v>0</v>
      </c>
      <c r="BB157" s="39">
        <v>0</v>
      </c>
      <c r="BC157" s="39">
        <v>0</v>
      </c>
      <c r="BD157" s="39">
        <v>41.174182839992653</v>
      </c>
      <c r="BE157" s="39">
        <v>76448.985630848081</v>
      </c>
      <c r="BF157" s="39">
        <v>0</v>
      </c>
      <c r="BG157" s="39">
        <v>0</v>
      </c>
      <c r="BH157" s="39">
        <v>0</v>
      </c>
      <c r="BI157" s="39">
        <v>0</v>
      </c>
      <c r="BJ157" s="39">
        <v>0</v>
      </c>
      <c r="BK157" s="39">
        <v>0</v>
      </c>
      <c r="BL157" s="39">
        <v>0</v>
      </c>
      <c r="BM157" s="39">
        <v>1.8715537654542118</v>
      </c>
      <c r="BN157" s="39">
        <v>50.531951667263726</v>
      </c>
      <c r="BO157" s="39">
        <v>0</v>
      </c>
      <c r="BP157" s="39">
        <v>0</v>
      </c>
      <c r="BQ157" s="39">
        <v>0</v>
      </c>
      <c r="BR157" s="39">
        <v>0</v>
      </c>
      <c r="BS157" s="39">
        <v>0</v>
      </c>
      <c r="BT157" s="39">
        <v>0</v>
      </c>
      <c r="BU157" s="39">
        <v>121.43259789315555</v>
      </c>
      <c r="BV157" s="39">
        <v>0</v>
      </c>
      <c r="BW157" s="39">
        <v>0.47403290672100407</v>
      </c>
      <c r="BX157" s="39">
        <v>0.7110493600815061</v>
      </c>
      <c r="BY157" s="39">
        <v>1.1850822668025101</v>
      </c>
      <c r="BZ157" s="39">
        <v>0</v>
      </c>
      <c r="CA157" s="39">
        <v>0</v>
      </c>
      <c r="CB157" s="39">
        <v>137.27896594869966</v>
      </c>
      <c r="CC157" s="39">
        <v>0.68235328301105713</v>
      </c>
      <c r="CD157" s="39">
        <v>0</v>
      </c>
      <c r="CE157" s="39">
        <v>0</v>
      </c>
      <c r="CF157" s="39">
        <v>3.0667563281395822E-2</v>
      </c>
      <c r="CG157" s="39">
        <v>0</v>
      </c>
      <c r="CH157" s="39">
        <v>0</v>
      </c>
      <c r="CI157" s="39">
        <v>0</v>
      </c>
      <c r="CJ157" s="39">
        <v>1.7830997507897286</v>
      </c>
      <c r="CK157" s="39">
        <v>0</v>
      </c>
      <c r="CL157" s="39">
        <v>0</v>
      </c>
      <c r="CM157" s="39">
        <v>0</v>
      </c>
      <c r="CN157" s="39">
        <v>151.69491123119005</v>
      </c>
      <c r="CO157" s="39">
        <v>193.74233103021814</v>
      </c>
      <c r="CP157" s="39">
        <v>0</v>
      </c>
      <c r="CQ157" s="39">
        <v>179.9747856571058</v>
      </c>
      <c r="CR157" s="39">
        <v>0</v>
      </c>
      <c r="CS157" s="39">
        <v>0</v>
      </c>
      <c r="CT157" s="39">
        <v>0</v>
      </c>
      <c r="CU157" s="39">
        <v>0</v>
      </c>
      <c r="CV157" s="39">
        <v>0</v>
      </c>
      <c r="CW157" s="39">
        <v>0</v>
      </c>
      <c r="CX157" s="39">
        <v>0</v>
      </c>
      <c r="CY157" s="39">
        <v>0</v>
      </c>
      <c r="CZ157" s="39">
        <v>0</v>
      </c>
      <c r="DA157" s="39">
        <v>0</v>
      </c>
      <c r="DB157" s="39">
        <v>0</v>
      </c>
      <c r="DC157" s="39">
        <v>0</v>
      </c>
      <c r="DD157" s="39">
        <v>0</v>
      </c>
      <c r="DE157" s="39">
        <v>10.167392497899909</v>
      </c>
      <c r="DF157" s="39">
        <v>0</v>
      </c>
      <c r="DG157" s="39">
        <v>0.30338982246238011</v>
      </c>
      <c r="DH157" s="39">
        <v>38.703406948730134</v>
      </c>
      <c r="DI157" s="39">
        <v>0.70206814512052573</v>
      </c>
      <c r="DJ157" s="39">
        <v>0</v>
      </c>
      <c r="DK157" s="39">
        <v>0</v>
      </c>
      <c r="DL157" s="39">
        <v>0</v>
      </c>
      <c r="DM157" s="39">
        <v>0</v>
      </c>
      <c r="DN157" s="39">
        <v>430.39077363134339</v>
      </c>
      <c r="DO157" s="39">
        <v>0</v>
      </c>
      <c r="DP157" s="39">
        <v>0</v>
      </c>
      <c r="DQ157" s="39">
        <v>0</v>
      </c>
      <c r="DR157" s="39">
        <v>0</v>
      </c>
      <c r="DS157" s="39">
        <v>0</v>
      </c>
      <c r="DT157" s="39">
        <v>0</v>
      </c>
      <c r="DU157" s="39">
        <v>0</v>
      </c>
      <c r="DV157" s="39">
        <v>0</v>
      </c>
      <c r="DW157" s="39">
        <v>0</v>
      </c>
      <c r="DX157" s="39">
        <v>5.3175364189705983</v>
      </c>
      <c r="DY157" s="39">
        <v>0</v>
      </c>
      <c r="DZ157" s="39">
        <v>0</v>
      </c>
      <c r="EA157" s="39">
        <v>0</v>
      </c>
      <c r="EB157" s="39">
        <v>0</v>
      </c>
      <c r="EC157" s="39">
        <v>0</v>
      </c>
      <c r="ED157" s="104"/>
      <c r="EE157" s="41"/>
      <c r="EF157" s="41"/>
      <c r="EG157" s="41"/>
      <c r="EH157" s="41"/>
      <c r="EI157" s="41"/>
      <c r="EJ157" s="41"/>
      <c r="EK157" s="41"/>
      <c r="EL157" s="41"/>
      <c r="EM157" s="41"/>
      <c r="EN157" s="41"/>
      <c r="EO157" s="41"/>
      <c r="EP157" s="41"/>
      <c r="EQ157" s="41"/>
      <c r="ER157" s="41"/>
      <c r="ES157" s="41"/>
      <c r="ET157" s="41"/>
      <c r="EU157" s="41"/>
      <c r="EV157" s="41"/>
      <c r="EW157" s="41"/>
      <c r="EX157" s="41"/>
      <c r="EY157" s="41"/>
      <c r="EZ157" s="41"/>
      <c r="FA157" s="41"/>
      <c r="FB157" s="41"/>
      <c r="FC157" s="41"/>
      <c r="FD157" s="41"/>
      <c r="FE157" s="41"/>
      <c r="FF157" s="41"/>
      <c r="FG157" s="41"/>
      <c r="FH157" s="41"/>
      <c r="FI157" s="41"/>
      <c r="FJ157" s="41"/>
      <c r="FK157" s="41"/>
      <c r="FL157" s="41"/>
      <c r="FM157" s="41"/>
      <c r="FN157" s="41"/>
      <c r="FO157" s="41"/>
      <c r="FP157" s="41"/>
      <c r="FQ157" s="41"/>
      <c r="FR157" s="41"/>
      <c r="FS157" s="41"/>
      <c r="FT157" s="41"/>
      <c r="FU157" s="41"/>
      <c r="FV157" s="41"/>
      <c r="FW157" s="41"/>
      <c r="FX157" s="41"/>
      <c r="FY157" s="41"/>
      <c r="FZ157" s="41"/>
      <c r="GA157" s="41"/>
      <c r="GB157" s="41"/>
      <c r="GC157" s="41"/>
      <c r="GD157" s="108"/>
      <c r="GE157" s="108"/>
      <c r="GF157" s="108"/>
      <c r="GG157" s="108"/>
      <c r="GH157" s="108"/>
      <c r="GI157" s="108"/>
      <c r="GJ157" s="108"/>
      <c r="GK157" s="108"/>
      <c r="GL157" s="108"/>
      <c r="GM157" s="108"/>
      <c r="GN157" s="108"/>
      <c r="GO157" s="108"/>
      <c r="GP157" s="108"/>
      <c r="GQ157" s="108"/>
      <c r="GR157" s="108"/>
      <c r="GS157" s="108"/>
      <c r="GT157" s="108"/>
      <c r="GU157" s="108"/>
      <c r="GV157" s="108"/>
      <c r="GW157" s="108"/>
      <c r="GX157" s="108"/>
      <c r="GY157" s="108"/>
      <c r="GZ157" s="108"/>
      <c r="HA157" s="108"/>
      <c r="HB157" s="108"/>
      <c r="HC157" s="108"/>
      <c r="HD157" s="108"/>
      <c r="HE157" s="108"/>
      <c r="HF157" s="108"/>
      <c r="HG157" s="108"/>
      <c r="HH157" s="108"/>
      <c r="HI157" s="108"/>
      <c r="HJ157" s="108"/>
      <c r="HK157" s="108"/>
      <c r="HL157" s="108"/>
      <c r="HM157" s="108"/>
      <c r="HN157" s="99"/>
      <c r="HO157" s="103"/>
      <c r="HP157" s="41"/>
      <c r="HQ157" s="41"/>
      <c r="HR157" s="41"/>
      <c r="HS157" s="99"/>
      <c r="HT157" s="103"/>
      <c r="HU157" s="41"/>
      <c r="HV157" s="41"/>
      <c r="HW157" s="41"/>
      <c r="HX157" s="99"/>
      <c r="HY157" s="103"/>
      <c r="HZ157" s="41"/>
      <c r="IA157" s="41"/>
      <c r="IB157" s="41"/>
      <c r="IC157" s="99"/>
      <c r="ID157" s="103"/>
      <c r="IE157" s="41"/>
      <c r="IF157" s="41"/>
      <c r="IG157" s="41"/>
      <c r="IH157" s="99"/>
      <c r="II157" s="103"/>
      <c r="IJ157" s="41"/>
      <c r="IK157" s="41"/>
      <c r="IL157" s="41"/>
      <c r="IM157" s="99"/>
      <c r="IN157" s="103"/>
      <c r="IO157" s="41"/>
      <c r="IP157" s="41"/>
      <c r="IQ157" s="41"/>
      <c r="IR157" s="41"/>
      <c r="IS157" s="41"/>
      <c r="IT157" s="41"/>
      <c r="IU157" s="41"/>
      <c r="IV157" s="41"/>
      <c r="IW157" s="99"/>
      <c r="IX157" s="103"/>
      <c r="IY157" s="41"/>
      <c r="IZ157" s="41"/>
      <c r="JA157" s="41"/>
      <c r="JB157" s="41"/>
      <c r="JC157" s="41"/>
      <c r="JD157" s="99"/>
      <c r="JE157" s="103"/>
      <c r="JF157" s="99"/>
      <c r="JG157" s="99">
        <v>77817.820116759365</v>
      </c>
      <c r="JH157" s="244"/>
    </row>
    <row r="158" spans="1:268" ht="19.5" x14ac:dyDescent="0.45">
      <c r="A158" s="300"/>
      <c r="B158" s="71" t="s">
        <v>227</v>
      </c>
      <c r="C158" s="72">
        <v>22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0</v>
      </c>
      <c r="AB158" s="39">
        <v>0</v>
      </c>
      <c r="AC158" s="39">
        <v>0</v>
      </c>
      <c r="AD158" s="39">
        <v>0</v>
      </c>
      <c r="AE158" s="39">
        <v>0</v>
      </c>
      <c r="AF158" s="39">
        <v>0</v>
      </c>
      <c r="AG158" s="39">
        <v>1.0363470066607001</v>
      </c>
      <c r="AH158" s="39">
        <v>0</v>
      </c>
      <c r="AI158" s="39">
        <v>0</v>
      </c>
      <c r="AJ158" s="39">
        <v>0</v>
      </c>
      <c r="AK158" s="39">
        <v>0</v>
      </c>
      <c r="AL158" s="39">
        <v>0</v>
      </c>
      <c r="AM158" s="39">
        <v>0</v>
      </c>
      <c r="AN158" s="39">
        <v>0</v>
      </c>
      <c r="AO158" s="39">
        <v>0</v>
      </c>
      <c r="AP158" s="39">
        <v>0</v>
      </c>
      <c r="AQ158" s="39">
        <v>0</v>
      </c>
      <c r="AR158" s="39">
        <v>0</v>
      </c>
      <c r="AS158" s="39">
        <v>0</v>
      </c>
      <c r="AT158" s="39">
        <v>0</v>
      </c>
      <c r="AU158" s="39">
        <v>0</v>
      </c>
      <c r="AV158" s="39">
        <v>0</v>
      </c>
      <c r="AW158" s="39">
        <v>0</v>
      </c>
      <c r="AX158" s="39">
        <v>0</v>
      </c>
      <c r="AY158" s="39">
        <v>0</v>
      </c>
      <c r="AZ158" s="39">
        <v>0</v>
      </c>
      <c r="BA158" s="39">
        <v>0</v>
      </c>
      <c r="BB158" s="39">
        <v>0</v>
      </c>
      <c r="BC158" s="39">
        <v>0</v>
      </c>
      <c r="BD158" s="39">
        <v>0</v>
      </c>
      <c r="BE158" s="39">
        <v>26822.351850693791</v>
      </c>
      <c r="BF158" s="39">
        <v>0</v>
      </c>
      <c r="BG158" s="39">
        <v>0</v>
      </c>
      <c r="BH158" s="39">
        <v>0</v>
      </c>
      <c r="BI158" s="39">
        <v>0</v>
      </c>
      <c r="BJ158" s="39">
        <v>0</v>
      </c>
      <c r="BK158" s="39">
        <v>0</v>
      </c>
      <c r="BL158" s="39">
        <v>0</v>
      </c>
      <c r="BM158" s="39">
        <v>0</v>
      </c>
      <c r="BN158" s="39">
        <v>37.059768958186638</v>
      </c>
      <c r="BO158" s="39">
        <v>0</v>
      </c>
      <c r="BP158" s="39">
        <v>0</v>
      </c>
      <c r="BQ158" s="39">
        <v>0</v>
      </c>
      <c r="BR158" s="39">
        <v>0</v>
      </c>
      <c r="BS158" s="39">
        <v>0</v>
      </c>
      <c r="BT158" s="39">
        <v>0</v>
      </c>
      <c r="BU158" s="39">
        <v>186.02946943062895</v>
      </c>
      <c r="BV158" s="39">
        <v>0</v>
      </c>
      <c r="BW158" s="39">
        <v>0.34873076774132555</v>
      </c>
      <c r="BX158" s="39">
        <v>0.52309615161198852</v>
      </c>
      <c r="BY158" s="39">
        <v>0.87182691935331413</v>
      </c>
      <c r="BZ158" s="39">
        <v>0</v>
      </c>
      <c r="CA158" s="39">
        <v>0</v>
      </c>
      <c r="CB158" s="39">
        <v>119.06590759524785</v>
      </c>
      <c r="CC158" s="39">
        <v>0.55962738359677799</v>
      </c>
      <c r="CD158" s="39">
        <v>0</v>
      </c>
      <c r="CE158" s="39">
        <v>0</v>
      </c>
      <c r="CF158" s="39">
        <v>941.97206649914347</v>
      </c>
      <c r="CG158" s="39">
        <v>0</v>
      </c>
      <c r="CH158" s="39">
        <v>0</v>
      </c>
      <c r="CI158" s="39">
        <v>0</v>
      </c>
      <c r="CJ158" s="39">
        <v>8.5498628049507752E-2</v>
      </c>
      <c r="CK158" s="39">
        <v>0</v>
      </c>
      <c r="CL158" s="39">
        <v>0</v>
      </c>
      <c r="CM158" s="39">
        <v>0</v>
      </c>
      <c r="CN158" s="39">
        <v>16.840638858236375</v>
      </c>
      <c r="CO158" s="39">
        <v>46.511253658932219</v>
      </c>
      <c r="CP158" s="39">
        <v>0</v>
      </c>
      <c r="CQ158" s="39">
        <v>134.91942592963989</v>
      </c>
      <c r="CR158" s="39">
        <v>0</v>
      </c>
      <c r="CS158" s="39">
        <v>0</v>
      </c>
      <c r="CT158" s="39">
        <v>0</v>
      </c>
      <c r="CU158" s="39">
        <v>0</v>
      </c>
      <c r="CV158" s="39">
        <v>0</v>
      </c>
      <c r="CW158" s="39">
        <v>0</v>
      </c>
      <c r="CX158" s="39">
        <v>0</v>
      </c>
      <c r="CY158" s="39">
        <v>0</v>
      </c>
      <c r="CZ158" s="39">
        <v>0</v>
      </c>
      <c r="DA158" s="39">
        <v>0</v>
      </c>
      <c r="DB158" s="39">
        <v>0</v>
      </c>
      <c r="DC158" s="39">
        <v>0</v>
      </c>
      <c r="DD158" s="39">
        <v>0</v>
      </c>
      <c r="DE158" s="39">
        <v>44.166518556362391</v>
      </c>
      <c r="DF158" s="39">
        <v>0</v>
      </c>
      <c r="DG158" s="39">
        <v>0</v>
      </c>
      <c r="DH158" s="39">
        <v>1.4107053865566272</v>
      </c>
      <c r="DI158" s="39">
        <v>0</v>
      </c>
      <c r="DJ158" s="39">
        <v>0</v>
      </c>
      <c r="DK158" s="39">
        <v>3354.5687255856305</v>
      </c>
      <c r="DL158" s="39">
        <v>0</v>
      </c>
      <c r="DM158" s="39">
        <v>0</v>
      </c>
      <c r="DN158" s="39">
        <v>10052.308432377637</v>
      </c>
      <c r="DO158" s="39">
        <v>0</v>
      </c>
      <c r="DP158" s="39">
        <v>0</v>
      </c>
      <c r="DQ158" s="39">
        <v>0</v>
      </c>
      <c r="DR158" s="39">
        <v>0</v>
      </c>
      <c r="DS158" s="39">
        <v>0</v>
      </c>
      <c r="DT158" s="39">
        <v>0</v>
      </c>
      <c r="DU158" s="39">
        <v>0</v>
      </c>
      <c r="DV158" s="39">
        <v>0</v>
      </c>
      <c r="DW158" s="39">
        <v>0</v>
      </c>
      <c r="DX158" s="39">
        <v>0</v>
      </c>
      <c r="DY158" s="39">
        <v>0</v>
      </c>
      <c r="DZ158" s="39">
        <v>0</v>
      </c>
      <c r="EA158" s="39">
        <v>0</v>
      </c>
      <c r="EB158" s="39">
        <v>0</v>
      </c>
      <c r="EC158" s="39">
        <v>0</v>
      </c>
      <c r="ED158" s="104"/>
      <c r="EE158" s="41"/>
      <c r="EF158" s="41"/>
      <c r="EG158" s="41"/>
      <c r="EH158" s="41"/>
      <c r="EI158" s="41"/>
      <c r="EJ158" s="41"/>
      <c r="EK158" s="41"/>
      <c r="EL158" s="41"/>
      <c r="EM158" s="41"/>
      <c r="EN158" s="41"/>
      <c r="EO158" s="41"/>
      <c r="EP158" s="41"/>
      <c r="EQ158" s="41"/>
      <c r="ER158" s="41"/>
      <c r="ES158" s="41"/>
      <c r="ET158" s="41"/>
      <c r="EU158" s="41"/>
      <c r="EV158" s="41"/>
      <c r="EW158" s="41"/>
      <c r="EX158" s="41"/>
      <c r="EY158" s="41"/>
      <c r="EZ158" s="41"/>
      <c r="FA158" s="41"/>
      <c r="FB158" s="41"/>
      <c r="FC158" s="41"/>
      <c r="FD158" s="41"/>
      <c r="FE158" s="41"/>
      <c r="FF158" s="41"/>
      <c r="FG158" s="41"/>
      <c r="FH158" s="41"/>
      <c r="FI158" s="41"/>
      <c r="FJ158" s="41"/>
      <c r="FK158" s="41"/>
      <c r="FL158" s="41"/>
      <c r="FM158" s="41"/>
      <c r="FN158" s="41"/>
      <c r="FO158" s="41"/>
      <c r="FP158" s="41"/>
      <c r="FQ158" s="41"/>
      <c r="FR158" s="41"/>
      <c r="FS158" s="41"/>
      <c r="FT158" s="41"/>
      <c r="FU158" s="41"/>
      <c r="FV158" s="41"/>
      <c r="FW158" s="41"/>
      <c r="FX158" s="41"/>
      <c r="FY158" s="41"/>
      <c r="FZ158" s="41"/>
      <c r="GA158" s="41"/>
      <c r="GB158" s="41"/>
      <c r="GC158" s="41"/>
      <c r="GD158" s="108"/>
      <c r="GE158" s="108"/>
      <c r="GF158" s="108"/>
      <c r="GG158" s="108"/>
      <c r="GH158" s="108"/>
      <c r="GI158" s="108"/>
      <c r="GJ158" s="108"/>
      <c r="GK158" s="108"/>
      <c r="GL158" s="108"/>
      <c r="GM158" s="108"/>
      <c r="GN158" s="108"/>
      <c r="GO158" s="108"/>
      <c r="GP158" s="108"/>
      <c r="GQ158" s="108"/>
      <c r="GR158" s="108"/>
      <c r="GS158" s="108"/>
      <c r="GT158" s="108"/>
      <c r="GU158" s="108"/>
      <c r="GV158" s="108"/>
      <c r="GW158" s="108"/>
      <c r="GX158" s="108"/>
      <c r="GY158" s="108"/>
      <c r="GZ158" s="108"/>
      <c r="HA158" s="108"/>
      <c r="HB158" s="108"/>
      <c r="HC158" s="108"/>
      <c r="HD158" s="108"/>
      <c r="HE158" s="108"/>
      <c r="HF158" s="108"/>
      <c r="HG158" s="108"/>
      <c r="HH158" s="108"/>
      <c r="HI158" s="108"/>
      <c r="HJ158" s="108"/>
      <c r="HK158" s="108"/>
      <c r="HL158" s="108"/>
      <c r="HM158" s="108"/>
      <c r="HN158" s="99"/>
      <c r="HO158" s="103"/>
      <c r="HP158" s="41"/>
      <c r="HQ158" s="41"/>
      <c r="HR158" s="41"/>
      <c r="HS158" s="99"/>
      <c r="HT158" s="103"/>
      <c r="HU158" s="41"/>
      <c r="HV158" s="41"/>
      <c r="HW158" s="41"/>
      <c r="HX158" s="99"/>
      <c r="HY158" s="103"/>
      <c r="HZ158" s="41"/>
      <c r="IA158" s="41"/>
      <c r="IB158" s="41"/>
      <c r="IC158" s="99"/>
      <c r="ID158" s="103"/>
      <c r="IE158" s="41"/>
      <c r="IF158" s="41"/>
      <c r="IG158" s="41"/>
      <c r="IH158" s="99"/>
      <c r="II158" s="103"/>
      <c r="IJ158" s="41"/>
      <c r="IK158" s="41"/>
      <c r="IL158" s="41"/>
      <c r="IM158" s="99"/>
      <c r="IN158" s="103"/>
      <c r="IO158" s="41"/>
      <c r="IP158" s="41"/>
      <c r="IQ158" s="41"/>
      <c r="IR158" s="41"/>
      <c r="IS158" s="41"/>
      <c r="IT158" s="41"/>
      <c r="IU158" s="41"/>
      <c r="IV158" s="41"/>
      <c r="IW158" s="99"/>
      <c r="IX158" s="103"/>
      <c r="IY158" s="41"/>
      <c r="IZ158" s="41"/>
      <c r="JA158" s="41"/>
      <c r="JB158" s="41"/>
      <c r="JC158" s="41"/>
      <c r="JD158" s="99"/>
      <c r="JE158" s="103"/>
      <c r="JF158" s="99"/>
      <c r="JG158" s="99">
        <v>41760.629890387012</v>
      </c>
      <c r="JH158" s="244"/>
    </row>
    <row r="159" spans="1:268" ht="19.5" x14ac:dyDescent="0.45">
      <c r="A159" s="300"/>
      <c r="B159" s="71" t="s">
        <v>228</v>
      </c>
      <c r="C159" s="72">
        <v>23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  <c r="Z159" s="39">
        <v>0</v>
      </c>
      <c r="AA159" s="39">
        <v>0</v>
      </c>
      <c r="AB159" s="39">
        <v>0</v>
      </c>
      <c r="AC159" s="39">
        <v>0</v>
      </c>
      <c r="AD159" s="39">
        <v>0</v>
      </c>
      <c r="AE159" s="39">
        <v>0</v>
      </c>
      <c r="AF159" s="39">
        <v>0</v>
      </c>
      <c r="AG159" s="39">
        <v>207.36336216473774</v>
      </c>
      <c r="AH159" s="39">
        <v>0</v>
      </c>
      <c r="AI159" s="39">
        <v>0</v>
      </c>
      <c r="AJ159" s="39">
        <v>0</v>
      </c>
      <c r="AK159" s="39">
        <v>0</v>
      </c>
      <c r="AL159" s="39">
        <v>0</v>
      </c>
      <c r="AM159" s="39">
        <v>0</v>
      </c>
      <c r="AN159" s="39">
        <v>0</v>
      </c>
      <c r="AO159" s="39">
        <v>0</v>
      </c>
      <c r="AP159" s="39">
        <v>0</v>
      </c>
      <c r="AQ159" s="39">
        <v>0</v>
      </c>
      <c r="AR159" s="39">
        <v>0</v>
      </c>
      <c r="AS159" s="39">
        <v>0</v>
      </c>
      <c r="AT159" s="39">
        <v>0</v>
      </c>
      <c r="AU159" s="39">
        <v>0</v>
      </c>
      <c r="AV159" s="39">
        <v>0</v>
      </c>
      <c r="AW159" s="39">
        <v>0</v>
      </c>
      <c r="AX159" s="39">
        <v>0</v>
      </c>
      <c r="AY159" s="39">
        <v>0</v>
      </c>
      <c r="AZ159" s="39">
        <v>0</v>
      </c>
      <c r="BA159" s="39">
        <v>0</v>
      </c>
      <c r="BB159" s="39">
        <v>0</v>
      </c>
      <c r="BC159" s="39">
        <v>0</v>
      </c>
      <c r="BD159" s="39">
        <v>0</v>
      </c>
      <c r="BE159" s="39">
        <v>0</v>
      </c>
      <c r="BF159" s="39">
        <v>174899.10115928054</v>
      </c>
      <c r="BG159" s="39">
        <v>5195.2105512055996</v>
      </c>
      <c r="BH159" s="39">
        <v>138105.36263163996</v>
      </c>
      <c r="BI159" s="39">
        <v>135691.41467994289</v>
      </c>
      <c r="BJ159" s="39">
        <v>8860.2181666610504</v>
      </c>
      <c r="BK159" s="39">
        <v>77784.818180751652</v>
      </c>
      <c r="BL159" s="39">
        <v>15635.351933501781</v>
      </c>
      <c r="BM159" s="39">
        <v>4896.1241888663344</v>
      </c>
      <c r="BN159" s="39">
        <v>0</v>
      </c>
      <c r="BO159" s="39">
        <v>0</v>
      </c>
      <c r="BP159" s="39">
        <v>0</v>
      </c>
      <c r="BQ159" s="39">
        <v>0</v>
      </c>
      <c r="BR159" s="39">
        <v>0</v>
      </c>
      <c r="BS159" s="39">
        <v>0</v>
      </c>
      <c r="BT159" s="39">
        <v>0</v>
      </c>
      <c r="BU159" s="39">
        <v>83.096999999999994</v>
      </c>
      <c r="BV159" s="39">
        <v>0</v>
      </c>
      <c r="BW159" s="39">
        <v>0</v>
      </c>
      <c r="BX159" s="39">
        <v>0</v>
      </c>
      <c r="BY159" s="39">
        <v>0</v>
      </c>
      <c r="BZ159" s="39">
        <v>0</v>
      </c>
      <c r="CA159" s="39">
        <v>0</v>
      </c>
      <c r="CB159" s="39">
        <v>0</v>
      </c>
      <c r="CC159" s="39">
        <v>0</v>
      </c>
      <c r="CD159" s="39">
        <v>0</v>
      </c>
      <c r="CE159" s="39">
        <v>0</v>
      </c>
      <c r="CF159" s="39">
        <v>0</v>
      </c>
      <c r="CG159" s="39">
        <v>0</v>
      </c>
      <c r="CH159" s="39">
        <v>0</v>
      </c>
      <c r="CI159" s="39">
        <v>0</v>
      </c>
      <c r="CJ159" s="39">
        <v>0</v>
      </c>
      <c r="CK159" s="39">
        <v>0</v>
      </c>
      <c r="CL159" s="39">
        <v>0</v>
      </c>
      <c r="CM159" s="39">
        <v>0</v>
      </c>
      <c r="CN159" s="39">
        <v>0</v>
      </c>
      <c r="CO159" s="39">
        <v>83.466703258324188</v>
      </c>
      <c r="CP159" s="39">
        <v>2.1640000000000001</v>
      </c>
      <c r="CQ159" s="39">
        <v>116.52899160859086</v>
      </c>
      <c r="CR159" s="39">
        <v>0</v>
      </c>
      <c r="CS159" s="39">
        <v>0</v>
      </c>
      <c r="CT159" s="39">
        <v>0</v>
      </c>
      <c r="CU159" s="39">
        <v>0</v>
      </c>
      <c r="CV159" s="39">
        <v>0</v>
      </c>
      <c r="CW159" s="39">
        <v>0</v>
      </c>
      <c r="CX159" s="39">
        <v>0</v>
      </c>
      <c r="CY159" s="39">
        <v>171.61099999999999</v>
      </c>
      <c r="CZ159" s="39">
        <v>0</v>
      </c>
      <c r="DA159" s="39">
        <v>0</v>
      </c>
      <c r="DB159" s="39">
        <v>0</v>
      </c>
      <c r="DC159" s="39">
        <v>0</v>
      </c>
      <c r="DD159" s="39">
        <v>0</v>
      </c>
      <c r="DE159" s="39">
        <v>48.546104481995691</v>
      </c>
      <c r="DF159" s="39">
        <v>0</v>
      </c>
      <c r="DG159" s="39">
        <v>0</v>
      </c>
      <c r="DH159" s="39">
        <v>41.964038312614164</v>
      </c>
      <c r="DI159" s="39">
        <v>15.212</v>
      </c>
      <c r="DJ159" s="39">
        <v>0</v>
      </c>
      <c r="DK159" s="39">
        <v>0</v>
      </c>
      <c r="DL159" s="39">
        <v>0</v>
      </c>
      <c r="DM159" s="39">
        <v>0</v>
      </c>
      <c r="DN159" s="39">
        <v>1258.1323872819323</v>
      </c>
      <c r="DO159" s="39">
        <v>0</v>
      </c>
      <c r="DP159" s="39">
        <v>0</v>
      </c>
      <c r="DQ159" s="39">
        <v>0</v>
      </c>
      <c r="DR159" s="39">
        <v>0</v>
      </c>
      <c r="DS159" s="39">
        <v>0</v>
      </c>
      <c r="DT159" s="39">
        <v>0</v>
      </c>
      <c r="DU159" s="39">
        <v>0</v>
      </c>
      <c r="DV159" s="39">
        <v>0</v>
      </c>
      <c r="DW159" s="39">
        <v>0</v>
      </c>
      <c r="DX159" s="39">
        <v>23.340736751820959</v>
      </c>
      <c r="DY159" s="39">
        <v>0</v>
      </c>
      <c r="DZ159" s="39">
        <v>0</v>
      </c>
      <c r="EA159" s="39">
        <v>0</v>
      </c>
      <c r="EB159" s="39">
        <v>0</v>
      </c>
      <c r="EC159" s="39">
        <v>0</v>
      </c>
      <c r="ED159" s="104"/>
      <c r="EE159" s="41"/>
      <c r="EF159" s="41"/>
      <c r="EG159" s="41"/>
      <c r="EH159" s="41"/>
      <c r="EI159" s="41"/>
      <c r="EJ159" s="41"/>
      <c r="EK159" s="41"/>
      <c r="EL159" s="41"/>
      <c r="EM159" s="41"/>
      <c r="EN159" s="41"/>
      <c r="EO159" s="41"/>
      <c r="EP159" s="41"/>
      <c r="EQ159" s="41"/>
      <c r="ER159" s="41"/>
      <c r="ES159" s="41"/>
      <c r="ET159" s="41"/>
      <c r="EU159" s="41"/>
      <c r="EV159" s="41"/>
      <c r="EW159" s="41"/>
      <c r="EX159" s="41"/>
      <c r="EY159" s="41"/>
      <c r="EZ159" s="41"/>
      <c r="FA159" s="41"/>
      <c r="FB159" s="41"/>
      <c r="FC159" s="41"/>
      <c r="FD159" s="41"/>
      <c r="FE159" s="41"/>
      <c r="FF159" s="41"/>
      <c r="FG159" s="41"/>
      <c r="FH159" s="41"/>
      <c r="FI159" s="41"/>
      <c r="FJ159" s="41"/>
      <c r="FK159" s="41"/>
      <c r="FL159" s="41"/>
      <c r="FM159" s="41"/>
      <c r="FN159" s="41"/>
      <c r="FO159" s="41"/>
      <c r="FP159" s="41"/>
      <c r="FQ159" s="41"/>
      <c r="FR159" s="41"/>
      <c r="FS159" s="41"/>
      <c r="FT159" s="41"/>
      <c r="FU159" s="41"/>
      <c r="FV159" s="41"/>
      <c r="FW159" s="41"/>
      <c r="FX159" s="41"/>
      <c r="FY159" s="41"/>
      <c r="FZ159" s="41"/>
      <c r="GA159" s="41"/>
      <c r="GB159" s="41"/>
      <c r="GC159" s="41"/>
      <c r="GD159" s="108"/>
      <c r="GE159" s="108"/>
      <c r="GF159" s="108"/>
      <c r="GG159" s="108"/>
      <c r="GH159" s="108"/>
      <c r="GI159" s="108"/>
      <c r="GJ159" s="108"/>
      <c r="GK159" s="108"/>
      <c r="GL159" s="108"/>
      <c r="GM159" s="108"/>
      <c r="GN159" s="108"/>
      <c r="GO159" s="108"/>
      <c r="GP159" s="108"/>
      <c r="GQ159" s="108"/>
      <c r="GR159" s="108"/>
      <c r="GS159" s="108"/>
      <c r="GT159" s="108"/>
      <c r="GU159" s="108"/>
      <c r="GV159" s="108"/>
      <c r="GW159" s="108"/>
      <c r="GX159" s="108"/>
      <c r="GY159" s="108"/>
      <c r="GZ159" s="108"/>
      <c r="HA159" s="108"/>
      <c r="HB159" s="108"/>
      <c r="HC159" s="108"/>
      <c r="HD159" s="108"/>
      <c r="HE159" s="108"/>
      <c r="HF159" s="108"/>
      <c r="HG159" s="108"/>
      <c r="HH159" s="108"/>
      <c r="HI159" s="108"/>
      <c r="HJ159" s="108"/>
      <c r="HK159" s="108"/>
      <c r="HL159" s="108"/>
      <c r="HM159" s="108"/>
      <c r="HN159" s="99"/>
      <c r="HO159" s="103"/>
      <c r="HP159" s="41"/>
      <c r="HQ159" s="41"/>
      <c r="HR159" s="41"/>
      <c r="HS159" s="99"/>
      <c r="HT159" s="103"/>
      <c r="HU159" s="41"/>
      <c r="HV159" s="41"/>
      <c r="HW159" s="41"/>
      <c r="HX159" s="99"/>
      <c r="HY159" s="103"/>
      <c r="HZ159" s="41"/>
      <c r="IA159" s="41"/>
      <c r="IB159" s="41"/>
      <c r="IC159" s="99"/>
      <c r="ID159" s="103"/>
      <c r="IE159" s="41"/>
      <c r="IF159" s="41"/>
      <c r="IG159" s="41"/>
      <c r="IH159" s="99"/>
      <c r="II159" s="103"/>
      <c r="IJ159" s="41"/>
      <c r="IK159" s="41"/>
      <c r="IL159" s="41"/>
      <c r="IM159" s="99"/>
      <c r="IN159" s="103"/>
      <c r="IO159" s="41"/>
      <c r="IP159" s="41"/>
      <c r="IQ159" s="41"/>
      <c r="IR159" s="41"/>
      <c r="IS159" s="41"/>
      <c r="IT159" s="41"/>
      <c r="IU159" s="41"/>
      <c r="IV159" s="41"/>
      <c r="IW159" s="99"/>
      <c r="IX159" s="103"/>
      <c r="IY159" s="41"/>
      <c r="IZ159" s="41"/>
      <c r="JA159" s="41"/>
      <c r="JB159" s="41"/>
      <c r="JC159" s="41"/>
      <c r="JD159" s="99"/>
      <c r="JE159" s="103"/>
      <c r="JF159" s="99"/>
      <c r="JG159" s="99">
        <v>563119.02781571005</v>
      </c>
      <c r="JH159" s="244"/>
    </row>
    <row r="160" spans="1:268" ht="37.5" x14ac:dyDescent="0.45">
      <c r="A160" s="300"/>
      <c r="B160" s="71" t="s">
        <v>229</v>
      </c>
      <c r="C160" s="72">
        <v>24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0</v>
      </c>
      <c r="AB160" s="39">
        <v>0</v>
      </c>
      <c r="AC160" s="39">
        <v>0</v>
      </c>
      <c r="AD160" s="39">
        <v>0</v>
      </c>
      <c r="AE160" s="39">
        <v>0</v>
      </c>
      <c r="AF160" s="39">
        <v>0</v>
      </c>
      <c r="AG160" s="39">
        <v>0.70935140751591663</v>
      </c>
      <c r="AH160" s="39">
        <v>0</v>
      </c>
      <c r="AI160" s="39">
        <v>0</v>
      </c>
      <c r="AJ160" s="39">
        <v>0</v>
      </c>
      <c r="AK160" s="39">
        <v>0</v>
      </c>
      <c r="AL160" s="39">
        <v>0</v>
      </c>
      <c r="AM160" s="39">
        <v>0</v>
      </c>
      <c r="AN160" s="39">
        <v>0</v>
      </c>
      <c r="AO160" s="39">
        <v>0</v>
      </c>
      <c r="AP160" s="39">
        <v>0</v>
      </c>
      <c r="AQ160" s="39">
        <v>0</v>
      </c>
      <c r="AR160" s="39">
        <v>0</v>
      </c>
      <c r="AS160" s="39">
        <v>0</v>
      </c>
      <c r="AT160" s="39">
        <v>0</v>
      </c>
      <c r="AU160" s="39">
        <v>0</v>
      </c>
      <c r="AV160" s="39">
        <v>0</v>
      </c>
      <c r="AW160" s="39">
        <v>0</v>
      </c>
      <c r="AX160" s="39">
        <v>0</v>
      </c>
      <c r="AY160" s="39">
        <v>0</v>
      </c>
      <c r="AZ160" s="39">
        <v>0</v>
      </c>
      <c r="BA160" s="39">
        <v>0</v>
      </c>
      <c r="BB160" s="39">
        <v>0</v>
      </c>
      <c r="BC160" s="39">
        <v>0</v>
      </c>
      <c r="BD160" s="39">
        <v>0</v>
      </c>
      <c r="BE160" s="39">
        <v>0</v>
      </c>
      <c r="BF160" s="39">
        <v>0</v>
      </c>
      <c r="BG160" s="39">
        <v>0</v>
      </c>
      <c r="BH160" s="39">
        <v>0</v>
      </c>
      <c r="BI160" s="39">
        <v>0</v>
      </c>
      <c r="BJ160" s="39">
        <v>0</v>
      </c>
      <c r="BK160" s="39">
        <v>62861.134138053247</v>
      </c>
      <c r="BL160" s="39">
        <v>0</v>
      </c>
      <c r="BM160" s="39">
        <v>0</v>
      </c>
      <c r="BN160" s="39">
        <v>0</v>
      </c>
      <c r="BO160" s="39">
        <v>0</v>
      </c>
      <c r="BP160" s="39">
        <v>0</v>
      </c>
      <c r="BQ160" s="39">
        <v>0</v>
      </c>
      <c r="BR160" s="39">
        <v>0</v>
      </c>
      <c r="BS160" s="39">
        <v>0</v>
      </c>
      <c r="BT160" s="39">
        <v>0</v>
      </c>
      <c r="BU160" s="39">
        <v>0.50667957679708342</v>
      </c>
      <c r="BV160" s="39">
        <v>0</v>
      </c>
      <c r="BW160" s="39">
        <v>0</v>
      </c>
      <c r="BX160" s="39">
        <v>0</v>
      </c>
      <c r="BY160" s="39">
        <v>17.531113357179084</v>
      </c>
      <c r="BZ160" s="39">
        <v>0</v>
      </c>
      <c r="CA160" s="39">
        <v>0</v>
      </c>
      <c r="CB160" s="39">
        <v>0</v>
      </c>
      <c r="CC160" s="39">
        <v>0</v>
      </c>
      <c r="CD160" s="39">
        <v>0</v>
      </c>
      <c r="CE160" s="39">
        <v>0</v>
      </c>
      <c r="CF160" s="39">
        <v>0</v>
      </c>
      <c r="CG160" s="39">
        <v>0</v>
      </c>
      <c r="CH160" s="39">
        <v>0</v>
      </c>
      <c r="CI160" s="39">
        <v>0</v>
      </c>
      <c r="CJ160" s="39">
        <v>0</v>
      </c>
      <c r="CK160" s="39">
        <v>0</v>
      </c>
      <c r="CL160" s="39">
        <v>0</v>
      </c>
      <c r="CM160" s="39">
        <v>0</v>
      </c>
      <c r="CN160" s="39">
        <v>152.00387303912504</v>
      </c>
      <c r="CO160" s="39">
        <v>0</v>
      </c>
      <c r="CP160" s="39">
        <v>0</v>
      </c>
      <c r="CQ160" s="39">
        <v>19735.70997446165</v>
      </c>
      <c r="CR160" s="39">
        <v>0</v>
      </c>
      <c r="CS160" s="39">
        <v>0</v>
      </c>
      <c r="CT160" s="39">
        <v>0</v>
      </c>
      <c r="CU160" s="39">
        <v>0</v>
      </c>
      <c r="CV160" s="39">
        <v>0</v>
      </c>
      <c r="CW160" s="39">
        <v>0</v>
      </c>
      <c r="CX160" s="39">
        <v>0</v>
      </c>
      <c r="CY160" s="39">
        <v>0</v>
      </c>
      <c r="CZ160" s="39">
        <v>0</v>
      </c>
      <c r="DA160" s="39">
        <v>0</v>
      </c>
      <c r="DB160" s="39">
        <v>0</v>
      </c>
      <c r="DC160" s="39">
        <v>0</v>
      </c>
      <c r="DD160" s="39">
        <v>0</v>
      </c>
      <c r="DE160" s="39">
        <v>0</v>
      </c>
      <c r="DF160" s="39">
        <v>0</v>
      </c>
      <c r="DG160" s="39">
        <v>0</v>
      </c>
      <c r="DH160" s="39">
        <v>1.6747850563970046</v>
      </c>
      <c r="DI160" s="39">
        <v>0</v>
      </c>
      <c r="DJ160" s="39">
        <v>0</v>
      </c>
      <c r="DK160" s="39">
        <v>0</v>
      </c>
      <c r="DL160" s="39">
        <v>0</v>
      </c>
      <c r="DM160" s="39">
        <v>0</v>
      </c>
      <c r="DN160" s="39">
        <v>0</v>
      </c>
      <c r="DO160" s="39">
        <v>0</v>
      </c>
      <c r="DP160" s="39">
        <v>0</v>
      </c>
      <c r="DQ160" s="39">
        <v>0</v>
      </c>
      <c r="DR160" s="39">
        <v>0</v>
      </c>
      <c r="DS160" s="39">
        <v>0</v>
      </c>
      <c r="DT160" s="39">
        <v>0</v>
      </c>
      <c r="DU160" s="39">
        <v>0</v>
      </c>
      <c r="DV160" s="39">
        <v>0</v>
      </c>
      <c r="DW160" s="39">
        <v>0</v>
      </c>
      <c r="DX160" s="39">
        <v>0</v>
      </c>
      <c r="DY160" s="39">
        <v>0</v>
      </c>
      <c r="DZ160" s="39">
        <v>0</v>
      </c>
      <c r="EA160" s="39">
        <v>0</v>
      </c>
      <c r="EB160" s="39">
        <v>0</v>
      </c>
      <c r="EC160" s="39">
        <v>0</v>
      </c>
      <c r="ED160" s="104"/>
      <c r="EE160" s="41"/>
      <c r="EF160" s="41"/>
      <c r="EG160" s="41"/>
      <c r="EH160" s="41"/>
      <c r="EI160" s="41"/>
      <c r="EJ160" s="41"/>
      <c r="EK160" s="41"/>
      <c r="EL160" s="41"/>
      <c r="EM160" s="41"/>
      <c r="EN160" s="41"/>
      <c r="EO160" s="41"/>
      <c r="EP160" s="41"/>
      <c r="EQ160" s="41"/>
      <c r="ER160" s="41"/>
      <c r="ES160" s="41"/>
      <c r="ET160" s="41"/>
      <c r="EU160" s="41"/>
      <c r="EV160" s="41"/>
      <c r="EW160" s="41"/>
      <c r="EX160" s="41"/>
      <c r="EY160" s="41"/>
      <c r="EZ160" s="41"/>
      <c r="FA160" s="41"/>
      <c r="FB160" s="41"/>
      <c r="FC160" s="41"/>
      <c r="FD160" s="41"/>
      <c r="FE160" s="41"/>
      <c r="FF160" s="41"/>
      <c r="FG160" s="41"/>
      <c r="FH160" s="41"/>
      <c r="FI160" s="41"/>
      <c r="FJ160" s="41"/>
      <c r="FK160" s="41"/>
      <c r="FL160" s="41"/>
      <c r="FM160" s="41"/>
      <c r="FN160" s="41"/>
      <c r="FO160" s="41"/>
      <c r="FP160" s="41"/>
      <c r="FQ160" s="41"/>
      <c r="FR160" s="41"/>
      <c r="FS160" s="41"/>
      <c r="FT160" s="41"/>
      <c r="FU160" s="41"/>
      <c r="FV160" s="41"/>
      <c r="FW160" s="41"/>
      <c r="FX160" s="41"/>
      <c r="FY160" s="41"/>
      <c r="FZ160" s="41"/>
      <c r="GA160" s="41"/>
      <c r="GB160" s="41"/>
      <c r="GC160" s="41"/>
      <c r="GD160" s="108"/>
      <c r="GE160" s="108"/>
      <c r="GF160" s="108"/>
      <c r="GG160" s="108"/>
      <c r="GH160" s="108"/>
      <c r="GI160" s="108"/>
      <c r="GJ160" s="108"/>
      <c r="GK160" s="108"/>
      <c r="GL160" s="108"/>
      <c r="GM160" s="108"/>
      <c r="GN160" s="108"/>
      <c r="GO160" s="108"/>
      <c r="GP160" s="108"/>
      <c r="GQ160" s="108"/>
      <c r="GR160" s="108"/>
      <c r="GS160" s="108"/>
      <c r="GT160" s="108"/>
      <c r="GU160" s="108"/>
      <c r="GV160" s="108"/>
      <c r="GW160" s="108"/>
      <c r="GX160" s="108"/>
      <c r="GY160" s="108"/>
      <c r="GZ160" s="108"/>
      <c r="HA160" s="108"/>
      <c r="HB160" s="108"/>
      <c r="HC160" s="108"/>
      <c r="HD160" s="108"/>
      <c r="HE160" s="108"/>
      <c r="HF160" s="108"/>
      <c r="HG160" s="108"/>
      <c r="HH160" s="108"/>
      <c r="HI160" s="108"/>
      <c r="HJ160" s="108"/>
      <c r="HK160" s="108"/>
      <c r="HL160" s="108"/>
      <c r="HM160" s="108"/>
      <c r="HN160" s="99"/>
      <c r="HO160" s="103"/>
      <c r="HP160" s="41"/>
      <c r="HQ160" s="41"/>
      <c r="HR160" s="41"/>
      <c r="HS160" s="99"/>
      <c r="HT160" s="103"/>
      <c r="HU160" s="41"/>
      <c r="HV160" s="41"/>
      <c r="HW160" s="41"/>
      <c r="HX160" s="99"/>
      <c r="HY160" s="103"/>
      <c r="HZ160" s="41"/>
      <c r="IA160" s="41"/>
      <c r="IB160" s="41"/>
      <c r="IC160" s="99"/>
      <c r="ID160" s="103"/>
      <c r="IE160" s="41"/>
      <c r="IF160" s="41"/>
      <c r="IG160" s="41"/>
      <c r="IH160" s="99"/>
      <c r="II160" s="103"/>
      <c r="IJ160" s="41"/>
      <c r="IK160" s="41"/>
      <c r="IL160" s="41"/>
      <c r="IM160" s="99"/>
      <c r="IN160" s="103"/>
      <c r="IO160" s="41"/>
      <c r="IP160" s="41"/>
      <c r="IQ160" s="41"/>
      <c r="IR160" s="41"/>
      <c r="IS160" s="41"/>
      <c r="IT160" s="41"/>
      <c r="IU160" s="41"/>
      <c r="IV160" s="41"/>
      <c r="IW160" s="99"/>
      <c r="IX160" s="103"/>
      <c r="IY160" s="41"/>
      <c r="IZ160" s="41"/>
      <c r="JA160" s="41"/>
      <c r="JB160" s="41"/>
      <c r="JC160" s="41"/>
      <c r="JD160" s="99"/>
      <c r="JE160" s="103"/>
      <c r="JF160" s="99"/>
      <c r="JG160" s="99">
        <v>82769.269914951918</v>
      </c>
      <c r="JH160" s="244"/>
    </row>
    <row r="161" spans="1:268" ht="37.5" x14ac:dyDescent="0.45">
      <c r="A161" s="300"/>
      <c r="B161" s="71" t="s">
        <v>230</v>
      </c>
      <c r="C161" s="72">
        <v>25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9">
        <v>0</v>
      </c>
      <c r="AE161" s="39">
        <v>12504.932030383676</v>
      </c>
      <c r="AF161" s="39">
        <v>0</v>
      </c>
      <c r="AG161" s="39">
        <v>7593.7651058404208</v>
      </c>
      <c r="AH161" s="39">
        <v>0</v>
      </c>
      <c r="AI161" s="39">
        <v>0</v>
      </c>
      <c r="AJ161" s="39">
        <v>0</v>
      </c>
      <c r="AK161" s="39">
        <v>0</v>
      </c>
      <c r="AL161" s="39">
        <v>0</v>
      </c>
      <c r="AM161" s="39">
        <v>0</v>
      </c>
      <c r="AN161" s="39">
        <v>0</v>
      </c>
      <c r="AO161" s="39">
        <v>0</v>
      </c>
      <c r="AP161" s="39">
        <v>0</v>
      </c>
      <c r="AQ161" s="39">
        <v>0</v>
      </c>
      <c r="AR161" s="39">
        <v>0</v>
      </c>
      <c r="AS161" s="39">
        <v>0</v>
      </c>
      <c r="AT161" s="39">
        <v>0</v>
      </c>
      <c r="AU161" s="39">
        <v>0</v>
      </c>
      <c r="AV161" s="39">
        <v>0</v>
      </c>
      <c r="AW161" s="39">
        <v>0</v>
      </c>
      <c r="AX161" s="39">
        <v>0</v>
      </c>
      <c r="AY161" s="39">
        <v>0</v>
      </c>
      <c r="AZ161" s="39">
        <v>0</v>
      </c>
      <c r="BA161" s="39">
        <v>0</v>
      </c>
      <c r="BB161" s="39">
        <v>0</v>
      </c>
      <c r="BC161" s="39">
        <v>0</v>
      </c>
      <c r="BD161" s="39">
        <v>0</v>
      </c>
      <c r="BE161" s="39">
        <v>0</v>
      </c>
      <c r="BF161" s="39">
        <v>14750.041015155373</v>
      </c>
      <c r="BG161" s="39">
        <v>0</v>
      </c>
      <c r="BH161" s="39">
        <v>0</v>
      </c>
      <c r="BI161" s="39">
        <v>0</v>
      </c>
      <c r="BJ161" s="39">
        <v>66375.184568199184</v>
      </c>
      <c r="BK161" s="39">
        <v>22125.06152273306</v>
      </c>
      <c r="BL161" s="39">
        <v>575269.5133316546</v>
      </c>
      <c r="BM161" s="39">
        <v>191585.94469481378</v>
      </c>
      <c r="BN161" s="39">
        <v>3401.0382772434391</v>
      </c>
      <c r="BO161" s="39">
        <v>0</v>
      </c>
      <c r="BP161" s="39">
        <v>0</v>
      </c>
      <c r="BQ161" s="39">
        <v>0</v>
      </c>
      <c r="BR161" s="39">
        <v>0</v>
      </c>
      <c r="BS161" s="39">
        <v>0</v>
      </c>
      <c r="BT161" s="39">
        <v>0</v>
      </c>
      <c r="BU161" s="39">
        <v>1005.261206954915</v>
      </c>
      <c r="BV161" s="39">
        <v>0</v>
      </c>
      <c r="BW161" s="39">
        <v>38.104229764866496</v>
      </c>
      <c r="BX161" s="39">
        <v>57.15634464729974</v>
      </c>
      <c r="BY161" s="39">
        <v>863.32507487689418</v>
      </c>
      <c r="BZ161" s="39">
        <v>0</v>
      </c>
      <c r="CA161" s="39">
        <v>0</v>
      </c>
      <c r="CB161" s="39">
        <v>0</v>
      </c>
      <c r="CC161" s="39">
        <v>3.7778124298127223</v>
      </c>
      <c r="CD161" s="39">
        <v>0</v>
      </c>
      <c r="CE161" s="39">
        <v>0</v>
      </c>
      <c r="CF161" s="39">
        <v>0.31612264632888842</v>
      </c>
      <c r="CG161" s="39">
        <v>0</v>
      </c>
      <c r="CH161" s="39">
        <v>0</v>
      </c>
      <c r="CI161" s="39">
        <v>0</v>
      </c>
      <c r="CJ161" s="39">
        <v>8.0322555988272057</v>
      </c>
      <c r="CK161" s="39">
        <v>0</v>
      </c>
      <c r="CL161" s="39">
        <v>0</v>
      </c>
      <c r="CM161" s="39">
        <v>0</v>
      </c>
      <c r="CN161" s="39">
        <v>798.08538607925516</v>
      </c>
      <c r="CO161" s="39">
        <v>967.91371412547096</v>
      </c>
      <c r="CP161" s="39">
        <v>0</v>
      </c>
      <c r="CQ161" s="39">
        <v>1255.7800851535503</v>
      </c>
      <c r="CR161" s="39">
        <v>0</v>
      </c>
      <c r="CS161" s="39">
        <v>29.249703101794928</v>
      </c>
      <c r="CT161" s="39">
        <v>0</v>
      </c>
      <c r="CU161" s="39">
        <v>0</v>
      </c>
      <c r="CV161" s="39">
        <v>0</v>
      </c>
      <c r="CW161" s="39">
        <v>0</v>
      </c>
      <c r="CX161" s="39">
        <v>0</v>
      </c>
      <c r="CY161" s="39">
        <v>0.32587042579850783</v>
      </c>
      <c r="CZ161" s="39">
        <v>0</v>
      </c>
      <c r="DA161" s="39">
        <v>0</v>
      </c>
      <c r="DB161" s="39">
        <v>0</v>
      </c>
      <c r="DC161" s="39">
        <v>0</v>
      </c>
      <c r="DD161" s="39">
        <v>0</v>
      </c>
      <c r="DE161" s="39">
        <v>25.706741264627194</v>
      </c>
      <c r="DF161" s="39">
        <v>0</v>
      </c>
      <c r="DG161" s="39">
        <v>119.20955631825882</v>
      </c>
      <c r="DH161" s="39">
        <v>1323.589907188561</v>
      </c>
      <c r="DI161" s="39">
        <v>7.4049038455862837</v>
      </c>
      <c r="DJ161" s="39">
        <v>0</v>
      </c>
      <c r="DK161" s="39">
        <v>0</v>
      </c>
      <c r="DL161" s="39">
        <v>0.46586495248467763</v>
      </c>
      <c r="DM161" s="39">
        <v>0</v>
      </c>
      <c r="DN161" s="39">
        <v>1603.3955937535563</v>
      </c>
      <c r="DO161" s="39">
        <v>0</v>
      </c>
      <c r="DP161" s="39">
        <v>0</v>
      </c>
      <c r="DQ161" s="39">
        <v>0</v>
      </c>
      <c r="DR161" s="39">
        <v>0</v>
      </c>
      <c r="DS161" s="39">
        <v>0</v>
      </c>
      <c r="DT161" s="39">
        <v>0</v>
      </c>
      <c r="DU161" s="39">
        <v>0</v>
      </c>
      <c r="DV161" s="39">
        <v>0</v>
      </c>
      <c r="DW161" s="39">
        <v>0</v>
      </c>
      <c r="DX161" s="39">
        <v>0.22510281317536945</v>
      </c>
      <c r="DY161" s="39">
        <v>0</v>
      </c>
      <c r="DZ161" s="39">
        <v>0</v>
      </c>
      <c r="EA161" s="39">
        <v>0</v>
      </c>
      <c r="EB161" s="39">
        <v>0</v>
      </c>
      <c r="EC161" s="39">
        <v>0</v>
      </c>
      <c r="ED161" s="104"/>
      <c r="EE161" s="41"/>
      <c r="EF161" s="41"/>
      <c r="EG161" s="41"/>
      <c r="EH161" s="41"/>
      <c r="EI161" s="41"/>
      <c r="EJ161" s="41"/>
      <c r="EK161" s="41"/>
      <c r="EL161" s="41"/>
      <c r="EM161" s="41"/>
      <c r="EN161" s="41"/>
      <c r="EO161" s="41"/>
      <c r="EP161" s="41"/>
      <c r="EQ161" s="41"/>
      <c r="ER161" s="41"/>
      <c r="ES161" s="41"/>
      <c r="ET161" s="41"/>
      <c r="EU161" s="41"/>
      <c r="EV161" s="41"/>
      <c r="EW161" s="41"/>
      <c r="EX161" s="41"/>
      <c r="EY161" s="41"/>
      <c r="EZ161" s="41"/>
      <c r="FA161" s="41"/>
      <c r="FB161" s="41"/>
      <c r="FC161" s="41"/>
      <c r="FD161" s="41"/>
      <c r="FE161" s="41"/>
      <c r="FF161" s="41"/>
      <c r="FG161" s="41"/>
      <c r="FH161" s="41"/>
      <c r="FI161" s="41"/>
      <c r="FJ161" s="41"/>
      <c r="FK161" s="41"/>
      <c r="FL161" s="41"/>
      <c r="FM161" s="41"/>
      <c r="FN161" s="41"/>
      <c r="FO161" s="41"/>
      <c r="FP161" s="41"/>
      <c r="FQ161" s="41"/>
      <c r="FR161" s="41"/>
      <c r="FS161" s="41"/>
      <c r="FT161" s="41"/>
      <c r="FU161" s="41"/>
      <c r="FV161" s="41"/>
      <c r="FW161" s="41"/>
      <c r="FX161" s="41"/>
      <c r="FY161" s="41"/>
      <c r="FZ161" s="41"/>
      <c r="GA161" s="41"/>
      <c r="GB161" s="41"/>
      <c r="GC161" s="41"/>
      <c r="GD161" s="108"/>
      <c r="GE161" s="108"/>
      <c r="GF161" s="108"/>
      <c r="GG161" s="108"/>
      <c r="GH161" s="108"/>
      <c r="GI161" s="108"/>
      <c r="GJ161" s="108"/>
      <c r="GK161" s="108"/>
      <c r="GL161" s="108"/>
      <c r="GM161" s="108"/>
      <c r="GN161" s="108"/>
      <c r="GO161" s="108"/>
      <c r="GP161" s="108"/>
      <c r="GQ161" s="108"/>
      <c r="GR161" s="108"/>
      <c r="GS161" s="108"/>
      <c r="GT161" s="108"/>
      <c r="GU161" s="108"/>
      <c r="GV161" s="108"/>
      <c r="GW161" s="108"/>
      <c r="GX161" s="108"/>
      <c r="GY161" s="108"/>
      <c r="GZ161" s="108"/>
      <c r="HA161" s="108"/>
      <c r="HB161" s="108"/>
      <c r="HC161" s="108"/>
      <c r="HD161" s="108"/>
      <c r="HE161" s="108"/>
      <c r="HF161" s="108"/>
      <c r="HG161" s="108"/>
      <c r="HH161" s="108"/>
      <c r="HI161" s="108"/>
      <c r="HJ161" s="108"/>
      <c r="HK161" s="108"/>
      <c r="HL161" s="108"/>
      <c r="HM161" s="108"/>
      <c r="HN161" s="99"/>
      <c r="HO161" s="103"/>
      <c r="HP161" s="41"/>
      <c r="HQ161" s="41"/>
      <c r="HR161" s="41"/>
      <c r="HS161" s="99"/>
      <c r="HT161" s="103"/>
      <c r="HU161" s="41"/>
      <c r="HV161" s="41"/>
      <c r="HW161" s="41"/>
      <c r="HX161" s="99"/>
      <c r="HY161" s="103"/>
      <c r="HZ161" s="41"/>
      <c r="IA161" s="41"/>
      <c r="IB161" s="41"/>
      <c r="IC161" s="99"/>
      <c r="ID161" s="103"/>
      <c r="IE161" s="41"/>
      <c r="IF161" s="41"/>
      <c r="IG161" s="41"/>
      <c r="IH161" s="99"/>
      <c r="II161" s="103"/>
      <c r="IJ161" s="41"/>
      <c r="IK161" s="41"/>
      <c r="IL161" s="41"/>
      <c r="IM161" s="99"/>
      <c r="IN161" s="103"/>
      <c r="IO161" s="41"/>
      <c r="IP161" s="41"/>
      <c r="IQ161" s="41"/>
      <c r="IR161" s="41"/>
      <c r="IS161" s="41"/>
      <c r="IT161" s="41"/>
      <c r="IU161" s="41"/>
      <c r="IV161" s="41"/>
      <c r="IW161" s="99"/>
      <c r="IX161" s="103"/>
      <c r="IY161" s="41"/>
      <c r="IZ161" s="41"/>
      <c r="JA161" s="41"/>
      <c r="JB161" s="41"/>
      <c r="JC161" s="41"/>
      <c r="JD161" s="99"/>
      <c r="JE161" s="103"/>
      <c r="JF161" s="99"/>
      <c r="JG161" s="99">
        <v>901712.80602196488</v>
      </c>
      <c r="JH161" s="244"/>
    </row>
    <row r="162" spans="1:268" ht="37.5" x14ac:dyDescent="0.45">
      <c r="A162" s="300"/>
      <c r="B162" s="71" t="s">
        <v>231</v>
      </c>
      <c r="C162" s="72">
        <v>26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0</v>
      </c>
      <c r="AF162" s="39">
        <v>0</v>
      </c>
      <c r="AG162" s="39">
        <v>2.5371667170618113</v>
      </c>
      <c r="AH162" s="39">
        <v>0</v>
      </c>
      <c r="AI162" s="39">
        <v>0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39">
        <v>0</v>
      </c>
      <c r="AR162" s="39">
        <v>0</v>
      </c>
      <c r="AS162" s="39">
        <v>0</v>
      </c>
      <c r="AT162" s="39">
        <v>0</v>
      </c>
      <c r="AU162" s="39">
        <v>224.21467019251682</v>
      </c>
      <c r="AV162" s="39">
        <v>0</v>
      </c>
      <c r="AW162" s="39">
        <v>0</v>
      </c>
      <c r="AX162" s="39">
        <v>0</v>
      </c>
      <c r="AY162" s="39">
        <v>0</v>
      </c>
      <c r="AZ162" s="39">
        <v>0</v>
      </c>
      <c r="BA162" s="39">
        <v>0</v>
      </c>
      <c r="BB162" s="39">
        <v>0</v>
      </c>
      <c r="BC162" s="39">
        <v>0</v>
      </c>
      <c r="BD162" s="39">
        <v>0</v>
      </c>
      <c r="BE162" s="39">
        <v>0</v>
      </c>
      <c r="BF162" s="39">
        <v>0</v>
      </c>
      <c r="BG162" s="39">
        <v>0</v>
      </c>
      <c r="BH162" s="39">
        <v>0</v>
      </c>
      <c r="BI162" s="39">
        <v>0</v>
      </c>
      <c r="BJ162" s="39">
        <v>0</v>
      </c>
      <c r="BK162" s="39">
        <v>0</v>
      </c>
      <c r="BL162" s="39">
        <v>0</v>
      </c>
      <c r="BM162" s="39">
        <v>115204.37331107605</v>
      </c>
      <c r="BN162" s="39">
        <v>6.9344743358510357</v>
      </c>
      <c r="BO162" s="39">
        <v>0</v>
      </c>
      <c r="BP162" s="39">
        <v>0</v>
      </c>
      <c r="BQ162" s="39">
        <v>0</v>
      </c>
      <c r="BR162" s="39">
        <v>0</v>
      </c>
      <c r="BS162" s="39">
        <v>0</v>
      </c>
      <c r="BT162" s="39">
        <v>0</v>
      </c>
      <c r="BU162" s="39">
        <v>55.637230664857618</v>
      </c>
      <c r="BV162" s="39">
        <v>0</v>
      </c>
      <c r="BW162" s="39">
        <v>0.84418790984966641</v>
      </c>
      <c r="BX162" s="39">
        <v>1.2662818647744996</v>
      </c>
      <c r="BY162" s="39">
        <v>38.574416253615922</v>
      </c>
      <c r="BZ162" s="39">
        <v>0</v>
      </c>
      <c r="CA162" s="39">
        <v>0</v>
      </c>
      <c r="CB162" s="39">
        <v>0</v>
      </c>
      <c r="CC162" s="39">
        <v>4.8009159758626065</v>
      </c>
      <c r="CD162" s="39">
        <v>0</v>
      </c>
      <c r="CE162" s="39">
        <v>0</v>
      </c>
      <c r="CF162" s="39">
        <v>1.657075504612213E-2</v>
      </c>
      <c r="CG162" s="39">
        <v>0</v>
      </c>
      <c r="CH162" s="39">
        <v>0</v>
      </c>
      <c r="CI162" s="39">
        <v>0</v>
      </c>
      <c r="CJ162" s="39">
        <v>0.40966588864024156</v>
      </c>
      <c r="CK162" s="39">
        <v>0</v>
      </c>
      <c r="CL162" s="39">
        <v>0</v>
      </c>
      <c r="CM162" s="39">
        <v>0</v>
      </c>
      <c r="CN162" s="39">
        <v>105.61462788396197</v>
      </c>
      <c r="CO162" s="39">
        <v>456.54915765323392</v>
      </c>
      <c r="CP162" s="39">
        <v>0</v>
      </c>
      <c r="CQ162" s="39">
        <v>319.63973826716773</v>
      </c>
      <c r="CR162" s="39">
        <v>0</v>
      </c>
      <c r="CS162" s="39">
        <v>0</v>
      </c>
      <c r="CT162" s="39">
        <v>0</v>
      </c>
      <c r="CU162" s="39">
        <v>0</v>
      </c>
      <c r="CV162" s="39">
        <v>0</v>
      </c>
      <c r="CW162" s="39">
        <v>0</v>
      </c>
      <c r="CX162" s="39">
        <v>0</v>
      </c>
      <c r="CY162" s="39">
        <v>0</v>
      </c>
      <c r="CZ162" s="39">
        <v>0</v>
      </c>
      <c r="DA162" s="39">
        <v>0</v>
      </c>
      <c r="DB162" s="39">
        <v>0</v>
      </c>
      <c r="DC162" s="39">
        <v>0</v>
      </c>
      <c r="DD162" s="39">
        <v>0</v>
      </c>
      <c r="DE162" s="39">
        <v>9.0770913752646791</v>
      </c>
      <c r="DF162" s="39">
        <v>0</v>
      </c>
      <c r="DG162" s="39">
        <v>0</v>
      </c>
      <c r="DH162" s="39">
        <v>575.99196713298238</v>
      </c>
      <c r="DI162" s="39">
        <v>7.9907863222411164</v>
      </c>
      <c r="DJ162" s="39">
        <v>0</v>
      </c>
      <c r="DK162" s="39">
        <v>0</v>
      </c>
      <c r="DL162" s="39">
        <v>0</v>
      </c>
      <c r="DM162" s="39">
        <v>0</v>
      </c>
      <c r="DN162" s="39">
        <v>772.43469930495235</v>
      </c>
      <c r="DO162" s="39">
        <v>0</v>
      </c>
      <c r="DP162" s="39">
        <v>0</v>
      </c>
      <c r="DQ162" s="39">
        <v>0</v>
      </c>
      <c r="DR162" s="39">
        <v>0</v>
      </c>
      <c r="DS162" s="39">
        <v>0</v>
      </c>
      <c r="DT162" s="39">
        <v>0</v>
      </c>
      <c r="DU162" s="39">
        <v>0</v>
      </c>
      <c r="DV162" s="39">
        <v>0</v>
      </c>
      <c r="DW162" s="39">
        <v>0</v>
      </c>
      <c r="DX162" s="39">
        <v>0</v>
      </c>
      <c r="DY162" s="39">
        <v>0</v>
      </c>
      <c r="DZ162" s="39">
        <v>0</v>
      </c>
      <c r="EA162" s="39">
        <v>0</v>
      </c>
      <c r="EB162" s="39">
        <v>0</v>
      </c>
      <c r="EC162" s="39">
        <v>0</v>
      </c>
      <c r="ED162" s="104"/>
      <c r="EE162" s="41"/>
      <c r="EF162" s="41"/>
      <c r="EG162" s="41"/>
      <c r="EH162" s="41"/>
      <c r="EI162" s="41"/>
      <c r="EJ162" s="41"/>
      <c r="EK162" s="41"/>
      <c r="EL162" s="41"/>
      <c r="EM162" s="41"/>
      <c r="EN162" s="41"/>
      <c r="EO162" s="41"/>
      <c r="EP162" s="41"/>
      <c r="EQ162" s="41"/>
      <c r="ER162" s="41"/>
      <c r="ES162" s="41"/>
      <c r="ET162" s="41"/>
      <c r="EU162" s="41"/>
      <c r="EV162" s="41"/>
      <c r="EW162" s="41"/>
      <c r="EX162" s="41"/>
      <c r="EY162" s="41"/>
      <c r="EZ162" s="41"/>
      <c r="FA162" s="41"/>
      <c r="FB162" s="41"/>
      <c r="FC162" s="41"/>
      <c r="FD162" s="41"/>
      <c r="FE162" s="41"/>
      <c r="FF162" s="41"/>
      <c r="FG162" s="41"/>
      <c r="FH162" s="41"/>
      <c r="FI162" s="41"/>
      <c r="FJ162" s="41"/>
      <c r="FK162" s="41"/>
      <c r="FL162" s="41"/>
      <c r="FM162" s="41"/>
      <c r="FN162" s="41"/>
      <c r="FO162" s="41"/>
      <c r="FP162" s="41"/>
      <c r="FQ162" s="41"/>
      <c r="FR162" s="41"/>
      <c r="FS162" s="41"/>
      <c r="FT162" s="41"/>
      <c r="FU162" s="41"/>
      <c r="FV162" s="41"/>
      <c r="FW162" s="41"/>
      <c r="FX162" s="41"/>
      <c r="FY162" s="41"/>
      <c r="FZ162" s="41"/>
      <c r="GA162" s="41"/>
      <c r="GB162" s="41"/>
      <c r="GC162" s="41"/>
      <c r="GD162" s="108"/>
      <c r="GE162" s="108"/>
      <c r="GF162" s="108"/>
      <c r="GG162" s="108"/>
      <c r="GH162" s="108"/>
      <c r="GI162" s="108"/>
      <c r="GJ162" s="108"/>
      <c r="GK162" s="108"/>
      <c r="GL162" s="108"/>
      <c r="GM162" s="108"/>
      <c r="GN162" s="108"/>
      <c r="GO162" s="108"/>
      <c r="GP162" s="108"/>
      <c r="GQ162" s="108"/>
      <c r="GR162" s="108"/>
      <c r="GS162" s="108"/>
      <c r="GT162" s="108"/>
      <c r="GU162" s="108"/>
      <c r="GV162" s="108"/>
      <c r="GW162" s="108"/>
      <c r="GX162" s="108"/>
      <c r="GY162" s="108"/>
      <c r="GZ162" s="108"/>
      <c r="HA162" s="108"/>
      <c r="HB162" s="108"/>
      <c r="HC162" s="108"/>
      <c r="HD162" s="108"/>
      <c r="HE162" s="108"/>
      <c r="HF162" s="108"/>
      <c r="HG162" s="108"/>
      <c r="HH162" s="108"/>
      <c r="HI162" s="108"/>
      <c r="HJ162" s="108"/>
      <c r="HK162" s="108"/>
      <c r="HL162" s="108"/>
      <c r="HM162" s="108"/>
      <c r="HN162" s="99"/>
      <c r="HO162" s="103"/>
      <c r="HP162" s="41"/>
      <c r="HQ162" s="41"/>
      <c r="HR162" s="41"/>
      <c r="HS162" s="99"/>
      <c r="HT162" s="103"/>
      <c r="HU162" s="41"/>
      <c r="HV162" s="41"/>
      <c r="HW162" s="41"/>
      <c r="HX162" s="99"/>
      <c r="HY162" s="103"/>
      <c r="HZ162" s="41"/>
      <c r="IA162" s="41"/>
      <c r="IB162" s="41"/>
      <c r="IC162" s="99"/>
      <c r="ID162" s="103"/>
      <c r="IE162" s="41"/>
      <c r="IF162" s="41"/>
      <c r="IG162" s="41"/>
      <c r="IH162" s="99"/>
      <c r="II162" s="103"/>
      <c r="IJ162" s="41"/>
      <c r="IK162" s="41"/>
      <c r="IL162" s="41"/>
      <c r="IM162" s="99"/>
      <c r="IN162" s="103"/>
      <c r="IO162" s="41"/>
      <c r="IP162" s="41"/>
      <c r="IQ162" s="41"/>
      <c r="IR162" s="41"/>
      <c r="IS162" s="41"/>
      <c r="IT162" s="41"/>
      <c r="IU162" s="41"/>
      <c r="IV162" s="41"/>
      <c r="IW162" s="99"/>
      <c r="IX162" s="103"/>
      <c r="IY162" s="41"/>
      <c r="IZ162" s="41"/>
      <c r="JA162" s="41"/>
      <c r="JB162" s="41"/>
      <c r="JC162" s="41"/>
      <c r="JD162" s="99"/>
      <c r="JE162" s="103"/>
      <c r="JF162" s="99"/>
      <c r="JG162" s="99">
        <v>117786.90695957396</v>
      </c>
      <c r="JH162" s="244"/>
    </row>
    <row r="163" spans="1:268" ht="19.5" x14ac:dyDescent="0.45">
      <c r="A163" s="300"/>
      <c r="B163" s="71" t="s">
        <v>232</v>
      </c>
      <c r="C163" s="72">
        <v>27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0</v>
      </c>
      <c r="AB163" s="39">
        <v>0</v>
      </c>
      <c r="AC163" s="39">
        <v>0</v>
      </c>
      <c r="AD163" s="39">
        <v>0</v>
      </c>
      <c r="AE163" s="39">
        <v>0</v>
      </c>
      <c r="AF163" s="39">
        <v>0</v>
      </c>
      <c r="AG163" s="39">
        <v>6.4889603372841602</v>
      </c>
      <c r="AH163" s="39">
        <v>0</v>
      </c>
      <c r="AI163" s="39">
        <v>0</v>
      </c>
      <c r="AJ163" s="39">
        <v>0</v>
      </c>
      <c r="AK163" s="39">
        <v>0</v>
      </c>
      <c r="AL163" s="39">
        <v>0</v>
      </c>
      <c r="AM163" s="39">
        <v>0</v>
      </c>
      <c r="AN163" s="39">
        <v>0</v>
      </c>
      <c r="AO163" s="39">
        <v>0</v>
      </c>
      <c r="AP163" s="39">
        <v>0</v>
      </c>
      <c r="AQ163" s="39">
        <v>0</v>
      </c>
      <c r="AR163" s="39">
        <v>0</v>
      </c>
      <c r="AS163" s="39">
        <v>0</v>
      </c>
      <c r="AT163" s="39">
        <v>0</v>
      </c>
      <c r="AU163" s="39">
        <v>0</v>
      </c>
      <c r="AV163" s="39">
        <v>0</v>
      </c>
      <c r="AW163" s="39">
        <v>0</v>
      </c>
      <c r="AX163" s="39">
        <v>0</v>
      </c>
      <c r="AY163" s="39">
        <v>0</v>
      </c>
      <c r="AZ163" s="39">
        <v>0</v>
      </c>
      <c r="BA163" s="39">
        <v>0</v>
      </c>
      <c r="BB163" s="39">
        <v>0</v>
      </c>
      <c r="BC163" s="39">
        <v>0</v>
      </c>
      <c r="BD163" s="39">
        <v>0</v>
      </c>
      <c r="BE163" s="39">
        <v>0</v>
      </c>
      <c r="BF163" s="39">
        <v>0</v>
      </c>
      <c r="BG163" s="39">
        <v>0</v>
      </c>
      <c r="BH163" s="39">
        <v>0</v>
      </c>
      <c r="BI163" s="39">
        <v>0</v>
      </c>
      <c r="BJ163" s="39">
        <v>0</v>
      </c>
      <c r="BK163" s="39">
        <v>0</v>
      </c>
      <c r="BL163" s="39">
        <v>78.946829655319632</v>
      </c>
      <c r="BM163" s="39">
        <v>0</v>
      </c>
      <c r="BN163" s="39">
        <v>259162.19894418164</v>
      </c>
      <c r="BO163" s="39">
        <v>0</v>
      </c>
      <c r="BP163" s="39">
        <v>0</v>
      </c>
      <c r="BQ163" s="39">
        <v>0</v>
      </c>
      <c r="BR163" s="39">
        <v>0</v>
      </c>
      <c r="BS163" s="39">
        <v>0</v>
      </c>
      <c r="BT163" s="39">
        <v>0</v>
      </c>
      <c r="BU163" s="39">
        <v>941.46369656871809</v>
      </c>
      <c r="BV163" s="39">
        <v>0</v>
      </c>
      <c r="BW163" s="39">
        <v>7.8109638548643723</v>
      </c>
      <c r="BX163" s="39">
        <v>11.716445782296557</v>
      </c>
      <c r="BY163" s="39">
        <v>518.02658246663475</v>
      </c>
      <c r="BZ163" s="39">
        <v>0</v>
      </c>
      <c r="CA163" s="39">
        <v>0</v>
      </c>
      <c r="CB163" s="39">
        <v>0</v>
      </c>
      <c r="CC163" s="39">
        <v>22.073258202845242</v>
      </c>
      <c r="CD163" s="39">
        <v>0</v>
      </c>
      <c r="CE163" s="39">
        <v>0</v>
      </c>
      <c r="CF163" s="39">
        <v>0.46089266499927956</v>
      </c>
      <c r="CG163" s="39">
        <v>0</v>
      </c>
      <c r="CH163" s="39">
        <v>0</v>
      </c>
      <c r="CI163" s="39">
        <v>0</v>
      </c>
      <c r="CJ163" s="39">
        <v>2.4298961388886062</v>
      </c>
      <c r="CK163" s="39">
        <v>0</v>
      </c>
      <c r="CL163" s="39">
        <v>0</v>
      </c>
      <c r="CM163" s="39">
        <v>0</v>
      </c>
      <c r="CN163" s="39">
        <v>85.91272638961253</v>
      </c>
      <c r="CO163" s="39">
        <v>1141.6544675406838</v>
      </c>
      <c r="CP163" s="39">
        <v>0</v>
      </c>
      <c r="CQ163" s="39">
        <v>376.88476715551849</v>
      </c>
      <c r="CR163" s="39">
        <v>0</v>
      </c>
      <c r="CS163" s="39">
        <v>4.2297111661326284E-2</v>
      </c>
      <c r="CT163" s="39">
        <v>0</v>
      </c>
      <c r="CU163" s="39">
        <v>0</v>
      </c>
      <c r="CV163" s="39">
        <v>0</v>
      </c>
      <c r="CW163" s="39">
        <v>0</v>
      </c>
      <c r="CX163" s="39">
        <v>0</v>
      </c>
      <c r="CY163" s="39">
        <v>0</v>
      </c>
      <c r="CZ163" s="39">
        <v>0</v>
      </c>
      <c r="DA163" s="39">
        <v>0</v>
      </c>
      <c r="DB163" s="39">
        <v>0</v>
      </c>
      <c r="DC163" s="39">
        <v>0</v>
      </c>
      <c r="DD163" s="39">
        <v>0</v>
      </c>
      <c r="DE163" s="39">
        <v>6.3328985804647839</v>
      </c>
      <c r="DF163" s="39">
        <v>0</v>
      </c>
      <c r="DG163" s="39">
        <v>0</v>
      </c>
      <c r="DH163" s="39">
        <v>144.08214152259887</v>
      </c>
      <c r="DI163" s="39">
        <v>0.11230612406628013</v>
      </c>
      <c r="DJ163" s="39">
        <v>0</v>
      </c>
      <c r="DK163" s="39">
        <v>0</v>
      </c>
      <c r="DL163" s="39">
        <v>0</v>
      </c>
      <c r="DM163" s="39">
        <v>0</v>
      </c>
      <c r="DN163" s="39">
        <v>1373.5549455688179</v>
      </c>
      <c r="DO163" s="39">
        <v>0</v>
      </c>
      <c r="DP163" s="39">
        <v>0</v>
      </c>
      <c r="DQ163" s="39">
        <v>0</v>
      </c>
      <c r="DR163" s="39">
        <v>0</v>
      </c>
      <c r="DS163" s="39">
        <v>0</v>
      </c>
      <c r="DT163" s="39">
        <v>0</v>
      </c>
      <c r="DU163" s="39">
        <v>0</v>
      </c>
      <c r="DV163" s="39">
        <v>0</v>
      </c>
      <c r="DW163" s="39">
        <v>0</v>
      </c>
      <c r="DX163" s="39">
        <v>0</v>
      </c>
      <c r="DY163" s="39">
        <v>0</v>
      </c>
      <c r="DZ163" s="39">
        <v>0</v>
      </c>
      <c r="EA163" s="39">
        <v>0</v>
      </c>
      <c r="EB163" s="39">
        <v>0</v>
      </c>
      <c r="EC163" s="39">
        <v>0</v>
      </c>
      <c r="ED163" s="104"/>
      <c r="EE163" s="41"/>
      <c r="EF163" s="41"/>
      <c r="EG163" s="41"/>
      <c r="EH163" s="41"/>
      <c r="EI163" s="41"/>
      <c r="EJ163" s="41"/>
      <c r="EK163" s="41"/>
      <c r="EL163" s="41"/>
      <c r="EM163" s="41"/>
      <c r="EN163" s="41"/>
      <c r="EO163" s="41"/>
      <c r="EP163" s="41"/>
      <c r="EQ163" s="41"/>
      <c r="ER163" s="41"/>
      <c r="ES163" s="41"/>
      <c r="ET163" s="41"/>
      <c r="EU163" s="41"/>
      <c r="EV163" s="41"/>
      <c r="EW163" s="41"/>
      <c r="EX163" s="41"/>
      <c r="EY163" s="41"/>
      <c r="EZ163" s="41"/>
      <c r="FA163" s="41"/>
      <c r="FB163" s="41"/>
      <c r="FC163" s="41"/>
      <c r="FD163" s="41"/>
      <c r="FE163" s="41"/>
      <c r="FF163" s="41"/>
      <c r="FG163" s="41"/>
      <c r="FH163" s="41"/>
      <c r="FI163" s="41"/>
      <c r="FJ163" s="41"/>
      <c r="FK163" s="41"/>
      <c r="FL163" s="41"/>
      <c r="FM163" s="41"/>
      <c r="FN163" s="41"/>
      <c r="FO163" s="41"/>
      <c r="FP163" s="41"/>
      <c r="FQ163" s="41"/>
      <c r="FR163" s="41"/>
      <c r="FS163" s="41"/>
      <c r="FT163" s="41"/>
      <c r="FU163" s="41"/>
      <c r="FV163" s="41"/>
      <c r="FW163" s="41"/>
      <c r="FX163" s="41"/>
      <c r="FY163" s="41"/>
      <c r="FZ163" s="41"/>
      <c r="GA163" s="41"/>
      <c r="GB163" s="41"/>
      <c r="GC163" s="41"/>
      <c r="GD163" s="108"/>
      <c r="GE163" s="108"/>
      <c r="GF163" s="108"/>
      <c r="GG163" s="108"/>
      <c r="GH163" s="108"/>
      <c r="GI163" s="108"/>
      <c r="GJ163" s="108"/>
      <c r="GK163" s="108"/>
      <c r="GL163" s="108"/>
      <c r="GM163" s="108"/>
      <c r="GN163" s="108"/>
      <c r="GO163" s="108"/>
      <c r="GP163" s="108"/>
      <c r="GQ163" s="108"/>
      <c r="GR163" s="108"/>
      <c r="GS163" s="108"/>
      <c r="GT163" s="108"/>
      <c r="GU163" s="108"/>
      <c r="GV163" s="108"/>
      <c r="GW163" s="108"/>
      <c r="GX163" s="108"/>
      <c r="GY163" s="108"/>
      <c r="GZ163" s="108"/>
      <c r="HA163" s="108"/>
      <c r="HB163" s="108"/>
      <c r="HC163" s="108"/>
      <c r="HD163" s="108"/>
      <c r="HE163" s="108"/>
      <c r="HF163" s="108"/>
      <c r="HG163" s="108"/>
      <c r="HH163" s="108"/>
      <c r="HI163" s="108"/>
      <c r="HJ163" s="108"/>
      <c r="HK163" s="108"/>
      <c r="HL163" s="108"/>
      <c r="HM163" s="108"/>
      <c r="HN163" s="99"/>
      <c r="HO163" s="103"/>
      <c r="HP163" s="41"/>
      <c r="HQ163" s="41"/>
      <c r="HR163" s="41"/>
      <c r="HS163" s="99"/>
      <c r="HT163" s="103"/>
      <c r="HU163" s="41"/>
      <c r="HV163" s="41"/>
      <c r="HW163" s="41"/>
      <c r="HX163" s="99"/>
      <c r="HY163" s="103"/>
      <c r="HZ163" s="41"/>
      <c r="IA163" s="41"/>
      <c r="IB163" s="41"/>
      <c r="IC163" s="99"/>
      <c r="ID163" s="103"/>
      <c r="IE163" s="41"/>
      <c r="IF163" s="41"/>
      <c r="IG163" s="41"/>
      <c r="IH163" s="99"/>
      <c r="II163" s="103"/>
      <c r="IJ163" s="41"/>
      <c r="IK163" s="41"/>
      <c r="IL163" s="41"/>
      <c r="IM163" s="99"/>
      <c r="IN163" s="103"/>
      <c r="IO163" s="41"/>
      <c r="IP163" s="41"/>
      <c r="IQ163" s="41"/>
      <c r="IR163" s="41"/>
      <c r="IS163" s="41"/>
      <c r="IT163" s="41"/>
      <c r="IU163" s="41"/>
      <c r="IV163" s="41"/>
      <c r="IW163" s="99"/>
      <c r="IX163" s="103"/>
      <c r="IY163" s="41"/>
      <c r="IZ163" s="41"/>
      <c r="JA163" s="41"/>
      <c r="JB163" s="41"/>
      <c r="JC163" s="41"/>
      <c r="JD163" s="99"/>
      <c r="JE163" s="103"/>
      <c r="JF163" s="99"/>
      <c r="JG163" s="99">
        <v>263880.19301984698</v>
      </c>
      <c r="JH163" s="244"/>
    </row>
    <row r="164" spans="1:268" ht="19.5" x14ac:dyDescent="0.45">
      <c r="A164" s="300"/>
      <c r="B164" s="71" t="s">
        <v>233</v>
      </c>
      <c r="C164" s="72">
        <v>28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0</v>
      </c>
      <c r="AB164" s="39">
        <v>0</v>
      </c>
      <c r="AC164" s="39">
        <v>0</v>
      </c>
      <c r="AD164" s="39">
        <v>0</v>
      </c>
      <c r="AE164" s="39">
        <v>0</v>
      </c>
      <c r="AF164" s="39">
        <v>0</v>
      </c>
      <c r="AG164" s="39">
        <v>2.3304011475861719</v>
      </c>
      <c r="AH164" s="39">
        <v>0</v>
      </c>
      <c r="AI164" s="39">
        <v>0</v>
      </c>
      <c r="AJ164" s="39">
        <v>0</v>
      </c>
      <c r="AK164" s="39">
        <v>0</v>
      </c>
      <c r="AL164" s="39">
        <v>0</v>
      </c>
      <c r="AM164" s="39">
        <v>0</v>
      </c>
      <c r="AN164" s="39">
        <v>0</v>
      </c>
      <c r="AO164" s="39">
        <v>0</v>
      </c>
      <c r="AP164" s="39">
        <v>0</v>
      </c>
      <c r="AQ164" s="39">
        <v>0</v>
      </c>
      <c r="AR164" s="39">
        <v>0</v>
      </c>
      <c r="AS164" s="39">
        <v>0</v>
      </c>
      <c r="AT164" s="39">
        <v>0</v>
      </c>
      <c r="AU164" s="39">
        <v>0</v>
      </c>
      <c r="AV164" s="39">
        <v>0</v>
      </c>
      <c r="AW164" s="39">
        <v>0</v>
      </c>
      <c r="AX164" s="39">
        <v>0</v>
      </c>
      <c r="AY164" s="39">
        <v>0</v>
      </c>
      <c r="AZ164" s="39">
        <v>0</v>
      </c>
      <c r="BA164" s="39">
        <v>0</v>
      </c>
      <c r="BB164" s="39">
        <v>0</v>
      </c>
      <c r="BC164" s="39">
        <v>0</v>
      </c>
      <c r="BD164" s="39">
        <v>0</v>
      </c>
      <c r="BE164" s="39">
        <v>0</v>
      </c>
      <c r="BF164" s="39">
        <v>0</v>
      </c>
      <c r="BG164" s="39">
        <v>0</v>
      </c>
      <c r="BH164" s="39">
        <v>0</v>
      </c>
      <c r="BI164" s="39">
        <v>0</v>
      </c>
      <c r="BJ164" s="39">
        <v>0</v>
      </c>
      <c r="BK164" s="39">
        <v>0</v>
      </c>
      <c r="BL164" s="39">
        <v>0</v>
      </c>
      <c r="BM164" s="39">
        <v>0</v>
      </c>
      <c r="BN164" s="39">
        <v>0</v>
      </c>
      <c r="BO164" s="39">
        <v>61500.519077094468</v>
      </c>
      <c r="BP164" s="39">
        <v>0</v>
      </c>
      <c r="BQ164" s="39">
        <v>0</v>
      </c>
      <c r="BR164" s="39">
        <v>0</v>
      </c>
      <c r="BS164" s="39">
        <v>1.107697168852648</v>
      </c>
      <c r="BT164" s="39">
        <v>0</v>
      </c>
      <c r="BU164" s="39">
        <v>86.680834373549388</v>
      </c>
      <c r="BV164" s="39">
        <v>0</v>
      </c>
      <c r="BW164" s="39">
        <v>0.40716446024492597</v>
      </c>
      <c r="BX164" s="39">
        <v>0.61074669036738893</v>
      </c>
      <c r="BY164" s="39">
        <v>1.0179111506123149</v>
      </c>
      <c r="BZ164" s="39">
        <v>135.92997862587052</v>
      </c>
      <c r="CA164" s="39">
        <v>0</v>
      </c>
      <c r="CB164" s="39">
        <v>0</v>
      </c>
      <c r="CC164" s="39">
        <v>0.33493211298641085</v>
      </c>
      <c r="CD164" s="39">
        <v>0</v>
      </c>
      <c r="CE164" s="39">
        <v>0</v>
      </c>
      <c r="CF164" s="39">
        <v>0.33694977631765433</v>
      </c>
      <c r="CG164" s="39">
        <v>0</v>
      </c>
      <c r="CH164" s="39">
        <v>0</v>
      </c>
      <c r="CI164" s="39">
        <v>0</v>
      </c>
      <c r="CJ164" s="39">
        <v>0.18562502647439638</v>
      </c>
      <c r="CK164" s="39">
        <v>0</v>
      </c>
      <c r="CL164" s="39">
        <v>0</v>
      </c>
      <c r="CM164" s="39">
        <v>0</v>
      </c>
      <c r="CN164" s="39">
        <v>20.356205348915058</v>
      </c>
      <c r="CO164" s="39">
        <v>241.71001409297025</v>
      </c>
      <c r="CP164" s="39">
        <v>0</v>
      </c>
      <c r="CQ164" s="39">
        <v>232.06356570629541</v>
      </c>
      <c r="CR164" s="39">
        <v>0</v>
      </c>
      <c r="CS164" s="39">
        <v>0.93014279570322544</v>
      </c>
      <c r="CT164" s="39">
        <v>0</v>
      </c>
      <c r="CU164" s="39">
        <v>0</v>
      </c>
      <c r="CV164" s="39">
        <v>0</v>
      </c>
      <c r="CW164" s="39">
        <v>0</v>
      </c>
      <c r="CX164" s="39">
        <v>0</v>
      </c>
      <c r="CY164" s="39">
        <v>0</v>
      </c>
      <c r="CZ164" s="39">
        <v>0</v>
      </c>
      <c r="DA164" s="39">
        <v>0</v>
      </c>
      <c r="DB164" s="39">
        <v>0</v>
      </c>
      <c r="DC164" s="39">
        <v>0</v>
      </c>
      <c r="DD164" s="39">
        <v>0</v>
      </c>
      <c r="DE164" s="39">
        <v>0.26027856973040359</v>
      </c>
      <c r="DF164" s="39">
        <v>0</v>
      </c>
      <c r="DG164" s="39">
        <v>0</v>
      </c>
      <c r="DH164" s="39">
        <v>28.423455863182173</v>
      </c>
      <c r="DI164" s="39">
        <v>4.64062566185991</v>
      </c>
      <c r="DJ164" s="39">
        <v>0</v>
      </c>
      <c r="DK164" s="39">
        <v>0</v>
      </c>
      <c r="DL164" s="39">
        <v>0</v>
      </c>
      <c r="DM164" s="39">
        <v>0</v>
      </c>
      <c r="DN164" s="39">
        <v>295.31932880410847</v>
      </c>
      <c r="DO164" s="39">
        <v>0</v>
      </c>
      <c r="DP164" s="39">
        <v>0</v>
      </c>
      <c r="DQ164" s="39">
        <v>0</v>
      </c>
      <c r="DR164" s="39">
        <v>0</v>
      </c>
      <c r="DS164" s="39">
        <v>0</v>
      </c>
      <c r="DT164" s="39">
        <v>0</v>
      </c>
      <c r="DU164" s="39">
        <v>0</v>
      </c>
      <c r="DV164" s="39">
        <v>0</v>
      </c>
      <c r="DW164" s="39">
        <v>0</v>
      </c>
      <c r="DX164" s="39">
        <v>0</v>
      </c>
      <c r="DY164" s="39">
        <v>0</v>
      </c>
      <c r="DZ164" s="39">
        <v>0</v>
      </c>
      <c r="EA164" s="39">
        <v>0</v>
      </c>
      <c r="EB164" s="39">
        <v>0</v>
      </c>
      <c r="EC164" s="39">
        <v>0</v>
      </c>
      <c r="ED164" s="104"/>
      <c r="EE164" s="41"/>
      <c r="EF164" s="41"/>
      <c r="EG164" s="41"/>
      <c r="EH164" s="41"/>
      <c r="EI164" s="41"/>
      <c r="EJ164" s="41"/>
      <c r="EK164" s="41"/>
      <c r="EL164" s="41"/>
      <c r="EM164" s="41"/>
      <c r="EN164" s="41"/>
      <c r="EO164" s="41"/>
      <c r="EP164" s="41"/>
      <c r="EQ164" s="41"/>
      <c r="ER164" s="41"/>
      <c r="ES164" s="41"/>
      <c r="ET164" s="41"/>
      <c r="EU164" s="41"/>
      <c r="EV164" s="41"/>
      <c r="EW164" s="41"/>
      <c r="EX164" s="41"/>
      <c r="EY164" s="41"/>
      <c r="EZ164" s="41"/>
      <c r="FA164" s="41"/>
      <c r="FB164" s="41"/>
      <c r="FC164" s="41"/>
      <c r="FD164" s="41"/>
      <c r="FE164" s="41"/>
      <c r="FF164" s="41"/>
      <c r="FG164" s="41"/>
      <c r="FH164" s="41"/>
      <c r="FI164" s="41"/>
      <c r="FJ164" s="41"/>
      <c r="FK164" s="41"/>
      <c r="FL164" s="41"/>
      <c r="FM164" s="41"/>
      <c r="FN164" s="41"/>
      <c r="FO164" s="41"/>
      <c r="FP164" s="41"/>
      <c r="FQ164" s="41"/>
      <c r="FR164" s="41"/>
      <c r="FS164" s="41"/>
      <c r="FT164" s="41"/>
      <c r="FU164" s="41"/>
      <c r="FV164" s="41"/>
      <c r="FW164" s="41"/>
      <c r="FX164" s="41"/>
      <c r="FY164" s="41"/>
      <c r="FZ164" s="41"/>
      <c r="GA164" s="41"/>
      <c r="GB164" s="41"/>
      <c r="GC164" s="41"/>
      <c r="GD164" s="108"/>
      <c r="GE164" s="108"/>
      <c r="GF164" s="108"/>
      <c r="GG164" s="108"/>
      <c r="GH164" s="108"/>
      <c r="GI164" s="108"/>
      <c r="GJ164" s="108"/>
      <c r="GK164" s="108"/>
      <c r="GL164" s="108"/>
      <c r="GM164" s="108"/>
      <c r="GN164" s="108"/>
      <c r="GO164" s="108"/>
      <c r="GP164" s="108"/>
      <c r="GQ164" s="108"/>
      <c r="GR164" s="108"/>
      <c r="GS164" s="108"/>
      <c r="GT164" s="108"/>
      <c r="GU164" s="108"/>
      <c r="GV164" s="108"/>
      <c r="GW164" s="108"/>
      <c r="GX164" s="108"/>
      <c r="GY164" s="108"/>
      <c r="GZ164" s="108"/>
      <c r="HA164" s="108"/>
      <c r="HB164" s="108"/>
      <c r="HC164" s="108"/>
      <c r="HD164" s="108"/>
      <c r="HE164" s="108"/>
      <c r="HF164" s="108"/>
      <c r="HG164" s="108"/>
      <c r="HH164" s="108"/>
      <c r="HI164" s="108"/>
      <c r="HJ164" s="108"/>
      <c r="HK164" s="108"/>
      <c r="HL164" s="108"/>
      <c r="HM164" s="108"/>
      <c r="HN164" s="99"/>
      <c r="HO164" s="103"/>
      <c r="HP164" s="41"/>
      <c r="HQ164" s="41"/>
      <c r="HR164" s="41"/>
      <c r="HS164" s="99"/>
      <c r="HT164" s="103"/>
      <c r="HU164" s="41"/>
      <c r="HV164" s="41"/>
      <c r="HW164" s="41"/>
      <c r="HX164" s="99"/>
      <c r="HY164" s="103"/>
      <c r="HZ164" s="41"/>
      <c r="IA164" s="41"/>
      <c r="IB164" s="41"/>
      <c r="IC164" s="99"/>
      <c r="ID164" s="103"/>
      <c r="IE164" s="41"/>
      <c r="IF164" s="41"/>
      <c r="IG164" s="41"/>
      <c r="IH164" s="99"/>
      <c r="II164" s="103"/>
      <c r="IJ164" s="41"/>
      <c r="IK164" s="41"/>
      <c r="IL164" s="41"/>
      <c r="IM164" s="99"/>
      <c r="IN164" s="103"/>
      <c r="IO164" s="41"/>
      <c r="IP164" s="41"/>
      <c r="IQ164" s="41"/>
      <c r="IR164" s="41"/>
      <c r="IS164" s="41"/>
      <c r="IT164" s="41"/>
      <c r="IU164" s="41"/>
      <c r="IV164" s="41"/>
      <c r="IW164" s="99"/>
      <c r="IX164" s="103"/>
      <c r="IY164" s="41"/>
      <c r="IZ164" s="41"/>
      <c r="JA164" s="41"/>
      <c r="JB164" s="41"/>
      <c r="JC164" s="41"/>
      <c r="JD164" s="99"/>
      <c r="JE164" s="103"/>
      <c r="JF164" s="99"/>
      <c r="JG164" s="99">
        <v>62553.164934470093</v>
      </c>
      <c r="JH164" s="244"/>
    </row>
    <row r="165" spans="1:268" ht="37.5" x14ac:dyDescent="0.45">
      <c r="A165" s="300"/>
      <c r="B165" s="71" t="s">
        <v>234</v>
      </c>
      <c r="C165" s="72">
        <v>29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18877.343876234994</v>
      </c>
      <c r="AB165" s="39">
        <v>0</v>
      </c>
      <c r="AC165" s="39">
        <v>0</v>
      </c>
      <c r="AD165" s="39">
        <v>0</v>
      </c>
      <c r="AE165" s="39">
        <v>0</v>
      </c>
      <c r="AF165" s="39">
        <v>0</v>
      </c>
      <c r="AG165" s="39">
        <v>9.453630222288318</v>
      </c>
      <c r="AH165" s="39">
        <v>0</v>
      </c>
      <c r="AI165" s="39">
        <v>0</v>
      </c>
      <c r="AJ165" s="39">
        <v>0</v>
      </c>
      <c r="AK165" s="39">
        <v>0</v>
      </c>
      <c r="AL165" s="39">
        <v>0</v>
      </c>
      <c r="AM165" s="39">
        <v>0</v>
      </c>
      <c r="AN165" s="39">
        <v>0</v>
      </c>
      <c r="AO165" s="39">
        <v>0</v>
      </c>
      <c r="AP165" s="39">
        <v>0</v>
      </c>
      <c r="AQ165" s="39">
        <v>0</v>
      </c>
      <c r="AR165" s="39">
        <v>0</v>
      </c>
      <c r="AS165" s="39">
        <v>0</v>
      </c>
      <c r="AT165" s="39">
        <v>0</v>
      </c>
      <c r="AU165" s="39">
        <v>0</v>
      </c>
      <c r="AV165" s="39">
        <v>0</v>
      </c>
      <c r="AW165" s="39">
        <v>0</v>
      </c>
      <c r="AX165" s="39">
        <v>0</v>
      </c>
      <c r="AY165" s="39">
        <v>0</v>
      </c>
      <c r="AZ165" s="39">
        <v>0</v>
      </c>
      <c r="BA165" s="39">
        <v>0</v>
      </c>
      <c r="BB165" s="39">
        <v>0</v>
      </c>
      <c r="BC165" s="39">
        <v>0</v>
      </c>
      <c r="BD165" s="39">
        <v>0</v>
      </c>
      <c r="BE165" s="39">
        <v>0</v>
      </c>
      <c r="BF165" s="39">
        <v>0</v>
      </c>
      <c r="BG165" s="39">
        <v>0</v>
      </c>
      <c r="BH165" s="39">
        <v>0</v>
      </c>
      <c r="BI165" s="39">
        <v>0</v>
      </c>
      <c r="BJ165" s="39">
        <v>0</v>
      </c>
      <c r="BK165" s="39">
        <v>0</v>
      </c>
      <c r="BL165" s="39">
        <v>225.54236423608336</v>
      </c>
      <c r="BM165" s="39">
        <v>0</v>
      </c>
      <c r="BN165" s="39">
        <v>0</v>
      </c>
      <c r="BO165" s="39">
        <v>0</v>
      </c>
      <c r="BP165" s="39">
        <v>14796.160390717705</v>
      </c>
      <c r="BQ165" s="39">
        <v>75398.099009333979</v>
      </c>
      <c r="BR165" s="39">
        <v>92996.279394344077</v>
      </c>
      <c r="BS165" s="39">
        <v>107409.61558672856</v>
      </c>
      <c r="BT165" s="39">
        <v>0</v>
      </c>
      <c r="BU165" s="39">
        <v>232.91235363490017</v>
      </c>
      <c r="BV165" s="39">
        <v>0</v>
      </c>
      <c r="BW165" s="39">
        <v>16.114563768991449</v>
      </c>
      <c r="BX165" s="39">
        <v>24.171845653487168</v>
      </c>
      <c r="BY165" s="39">
        <v>40.286409422478627</v>
      </c>
      <c r="BZ165" s="39">
        <v>2351.5841365602332</v>
      </c>
      <c r="CA165" s="39">
        <v>0</v>
      </c>
      <c r="CB165" s="39">
        <v>0</v>
      </c>
      <c r="CC165" s="39">
        <v>3.5143806539016964</v>
      </c>
      <c r="CD165" s="39">
        <v>0</v>
      </c>
      <c r="CE165" s="39">
        <v>0</v>
      </c>
      <c r="CF165" s="39">
        <v>1.020997437677863</v>
      </c>
      <c r="CG165" s="39">
        <v>0</v>
      </c>
      <c r="CH165" s="39">
        <v>0</v>
      </c>
      <c r="CI165" s="39">
        <v>0</v>
      </c>
      <c r="CJ165" s="39">
        <v>86.105012855953873</v>
      </c>
      <c r="CK165" s="39">
        <v>0</v>
      </c>
      <c r="CL165" s="39">
        <v>0</v>
      </c>
      <c r="CM165" s="39">
        <v>0</v>
      </c>
      <c r="CN165" s="39">
        <v>306.9185468543713</v>
      </c>
      <c r="CO165" s="39">
        <v>831.38880957731567</v>
      </c>
      <c r="CP165" s="39">
        <v>0</v>
      </c>
      <c r="CQ165" s="39">
        <v>1162.8180120243615</v>
      </c>
      <c r="CR165" s="39">
        <v>0</v>
      </c>
      <c r="CS165" s="39">
        <v>226.12239333397719</v>
      </c>
      <c r="CT165" s="39">
        <v>0</v>
      </c>
      <c r="CU165" s="39">
        <v>0</v>
      </c>
      <c r="CV165" s="39">
        <v>0</v>
      </c>
      <c r="CW165" s="39">
        <v>0</v>
      </c>
      <c r="CX165" s="39">
        <v>0</v>
      </c>
      <c r="CY165" s="39">
        <v>48.336495508325079</v>
      </c>
      <c r="CZ165" s="39">
        <v>0</v>
      </c>
      <c r="DA165" s="39">
        <v>0</v>
      </c>
      <c r="DB165" s="39">
        <v>0</v>
      </c>
      <c r="DC165" s="39">
        <v>0</v>
      </c>
      <c r="DD165" s="39">
        <v>0</v>
      </c>
      <c r="DE165" s="39">
        <v>52.11251526968681</v>
      </c>
      <c r="DF165" s="39">
        <v>0</v>
      </c>
      <c r="DG165" s="39">
        <v>128.22250057784689</v>
      </c>
      <c r="DH165" s="39">
        <v>263.75949034430153</v>
      </c>
      <c r="DI165" s="39">
        <v>0.18942189304286669</v>
      </c>
      <c r="DJ165" s="39">
        <v>0</v>
      </c>
      <c r="DK165" s="39">
        <v>0</v>
      </c>
      <c r="DL165" s="39">
        <v>9.1352402318545634E-2</v>
      </c>
      <c r="DM165" s="39">
        <v>0</v>
      </c>
      <c r="DN165" s="39">
        <v>2130.629543705295</v>
      </c>
      <c r="DO165" s="39">
        <v>0</v>
      </c>
      <c r="DP165" s="39">
        <v>0</v>
      </c>
      <c r="DQ165" s="39">
        <v>0</v>
      </c>
      <c r="DR165" s="39">
        <v>0</v>
      </c>
      <c r="DS165" s="39">
        <v>0</v>
      </c>
      <c r="DT165" s="39">
        <v>0</v>
      </c>
      <c r="DU165" s="39">
        <v>0</v>
      </c>
      <c r="DV165" s="39">
        <v>0</v>
      </c>
      <c r="DW165" s="39">
        <v>0</v>
      </c>
      <c r="DX165" s="39">
        <v>4.030253043465248E-3</v>
      </c>
      <c r="DY165" s="39">
        <v>0</v>
      </c>
      <c r="DZ165" s="39">
        <v>0</v>
      </c>
      <c r="EA165" s="39">
        <v>0</v>
      </c>
      <c r="EB165" s="39">
        <v>0</v>
      </c>
      <c r="EC165" s="39">
        <v>0</v>
      </c>
      <c r="ED165" s="104"/>
      <c r="EE165" s="41"/>
      <c r="EF165" s="41"/>
      <c r="EG165" s="41"/>
      <c r="EH165" s="41"/>
      <c r="EI165" s="41"/>
      <c r="EJ165" s="41"/>
      <c r="EK165" s="41"/>
      <c r="EL165" s="41"/>
      <c r="EM165" s="41"/>
      <c r="EN165" s="41"/>
      <c r="EO165" s="41"/>
      <c r="EP165" s="41"/>
      <c r="EQ165" s="41"/>
      <c r="ER165" s="41"/>
      <c r="ES165" s="41"/>
      <c r="ET165" s="41"/>
      <c r="EU165" s="41"/>
      <c r="EV165" s="41"/>
      <c r="EW165" s="41"/>
      <c r="EX165" s="41"/>
      <c r="EY165" s="41"/>
      <c r="EZ165" s="41"/>
      <c r="FA165" s="41"/>
      <c r="FB165" s="41"/>
      <c r="FC165" s="41"/>
      <c r="FD165" s="41"/>
      <c r="FE165" s="41"/>
      <c r="FF165" s="41"/>
      <c r="FG165" s="41"/>
      <c r="FH165" s="41"/>
      <c r="FI165" s="41"/>
      <c r="FJ165" s="41"/>
      <c r="FK165" s="41"/>
      <c r="FL165" s="41"/>
      <c r="FM165" s="41"/>
      <c r="FN165" s="41"/>
      <c r="FO165" s="41"/>
      <c r="FP165" s="41"/>
      <c r="FQ165" s="41"/>
      <c r="FR165" s="41"/>
      <c r="FS165" s="41"/>
      <c r="FT165" s="41"/>
      <c r="FU165" s="41"/>
      <c r="FV165" s="41"/>
      <c r="FW165" s="41"/>
      <c r="FX165" s="41"/>
      <c r="FY165" s="41"/>
      <c r="FZ165" s="41"/>
      <c r="GA165" s="41"/>
      <c r="GB165" s="41"/>
      <c r="GC165" s="41"/>
      <c r="GD165" s="108"/>
      <c r="GE165" s="108"/>
      <c r="GF165" s="108"/>
      <c r="GG165" s="108"/>
      <c r="GH165" s="108"/>
      <c r="GI165" s="108"/>
      <c r="GJ165" s="108"/>
      <c r="GK165" s="108"/>
      <c r="GL165" s="108"/>
      <c r="GM165" s="108"/>
      <c r="GN165" s="108"/>
      <c r="GO165" s="108"/>
      <c r="GP165" s="108"/>
      <c r="GQ165" s="108"/>
      <c r="GR165" s="108"/>
      <c r="GS165" s="108"/>
      <c r="GT165" s="108"/>
      <c r="GU165" s="108"/>
      <c r="GV165" s="108"/>
      <c r="GW165" s="108"/>
      <c r="GX165" s="108"/>
      <c r="GY165" s="108"/>
      <c r="GZ165" s="108"/>
      <c r="HA165" s="108"/>
      <c r="HB165" s="108"/>
      <c r="HC165" s="108"/>
      <c r="HD165" s="108"/>
      <c r="HE165" s="108"/>
      <c r="HF165" s="108"/>
      <c r="HG165" s="108"/>
      <c r="HH165" s="108"/>
      <c r="HI165" s="108"/>
      <c r="HJ165" s="108"/>
      <c r="HK165" s="108"/>
      <c r="HL165" s="108"/>
      <c r="HM165" s="108"/>
      <c r="HN165" s="99"/>
      <c r="HO165" s="103"/>
      <c r="HP165" s="41"/>
      <c r="HQ165" s="41"/>
      <c r="HR165" s="41"/>
      <c r="HS165" s="99"/>
      <c r="HT165" s="103"/>
      <c r="HU165" s="41"/>
      <c r="HV165" s="41"/>
      <c r="HW165" s="41"/>
      <c r="HX165" s="99"/>
      <c r="HY165" s="103"/>
      <c r="HZ165" s="41"/>
      <c r="IA165" s="41"/>
      <c r="IB165" s="41"/>
      <c r="IC165" s="99"/>
      <c r="ID165" s="103"/>
      <c r="IE165" s="41"/>
      <c r="IF165" s="41"/>
      <c r="IG165" s="41"/>
      <c r="IH165" s="99"/>
      <c r="II165" s="103"/>
      <c r="IJ165" s="41"/>
      <c r="IK165" s="41"/>
      <c r="IL165" s="41"/>
      <c r="IM165" s="99"/>
      <c r="IN165" s="103"/>
      <c r="IO165" s="41"/>
      <c r="IP165" s="41"/>
      <c r="IQ165" s="41"/>
      <c r="IR165" s="41"/>
      <c r="IS165" s="41"/>
      <c r="IT165" s="41"/>
      <c r="IU165" s="41"/>
      <c r="IV165" s="41"/>
      <c r="IW165" s="99"/>
      <c r="IX165" s="103"/>
      <c r="IY165" s="41"/>
      <c r="IZ165" s="41"/>
      <c r="JA165" s="41"/>
      <c r="JB165" s="41"/>
      <c r="JC165" s="41"/>
      <c r="JD165" s="99"/>
      <c r="JE165" s="103"/>
      <c r="JF165" s="99"/>
      <c r="JG165" s="99">
        <v>317618.79706354917</v>
      </c>
      <c r="JH165" s="244"/>
    </row>
    <row r="166" spans="1:268" ht="19.5" x14ac:dyDescent="0.45">
      <c r="A166" s="300"/>
      <c r="B166" s="71" t="s">
        <v>235</v>
      </c>
      <c r="C166" s="72">
        <v>30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0</v>
      </c>
      <c r="AB166" s="39">
        <v>0</v>
      </c>
      <c r="AC166" s="39">
        <v>0</v>
      </c>
      <c r="AD166" s="39">
        <v>0</v>
      </c>
      <c r="AE166" s="39">
        <v>26.394863982638931</v>
      </c>
      <c r="AF166" s="39">
        <v>0</v>
      </c>
      <c r="AG166" s="39">
        <v>4.5063090659621876</v>
      </c>
      <c r="AH166" s="39">
        <v>0</v>
      </c>
      <c r="AI166" s="39">
        <v>0</v>
      </c>
      <c r="AJ166" s="39">
        <v>0</v>
      </c>
      <c r="AK166" s="39">
        <v>0</v>
      </c>
      <c r="AL166" s="39">
        <v>0</v>
      </c>
      <c r="AM166" s="39">
        <v>0</v>
      </c>
      <c r="AN166" s="39">
        <v>0</v>
      </c>
      <c r="AO166" s="39">
        <v>0</v>
      </c>
      <c r="AP166" s="39">
        <v>0</v>
      </c>
      <c r="AQ166" s="39">
        <v>0</v>
      </c>
      <c r="AR166" s="39">
        <v>0</v>
      </c>
      <c r="AS166" s="39">
        <v>0</v>
      </c>
      <c r="AT166" s="39">
        <v>0</v>
      </c>
      <c r="AU166" s="39">
        <v>0</v>
      </c>
      <c r="AV166" s="39">
        <v>0</v>
      </c>
      <c r="AW166" s="39">
        <v>0</v>
      </c>
      <c r="AX166" s="39">
        <v>0</v>
      </c>
      <c r="AY166" s="39">
        <v>0</v>
      </c>
      <c r="AZ166" s="39">
        <v>0</v>
      </c>
      <c r="BA166" s="39">
        <v>0</v>
      </c>
      <c r="BB166" s="39">
        <v>0</v>
      </c>
      <c r="BC166" s="39">
        <v>0</v>
      </c>
      <c r="BD166" s="39">
        <v>0</v>
      </c>
      <c r="BE166" s="39">
        <v>0</v>
      </c>
      <c r="BF166" s="39">
        <v>0</v>
      </c>
      <c r="BG166" s="39">
        <v>0</v>
      </c>
      <c r="BH166" s="39">
        <v>0</v>
      </c>
      <c r="BI166" s="39">
        <v>0</v>
      </c>
      <c r="BJ166" s="39">
        <v>0</v>
      </c>
      <c r="BK166" s="39">
        <v>0</v>
      </c>
      <c r="BL166" s="39">
        <v>1669.8634141898435</v>
      </c>
      <c r="BM166" s="39">
        <v>23.855191631283478</v>
      </c>
      <c r="BN166" s="39">
        <v>691.80055730722086</v>
      </c>
      <c r="BO166" s="39">
        <v>0</v>
      </c>
      <c r="BP166" s="39">
        <v>0</v>
      </c>
      <c r="BQ166" s="39">
        <v>0</v>
      </c>
      <c r="BR166" s="39">
        <v>0</v>
      </c>
      <c r="BS166" s="39">
        <v>0</v>
      </c>
      <c r="BT166" s="39">
        <v>0</v>
      </c>
      <c r="BU166" s="39">
        <v>3270.681485591926</v>
      </c>
      <c r="BV166" s="39">
        <v>519623.62309170538</v>
      </c>
      <c r="BW166" s="39">
        <v>1.4515669861725014</v>
      </c>
      <c r="BX166" s="39">
        <v>2.1773504792587515</v>
      </c>
      <c r="BY166" s="39">
        <v>3.6289174654312535</v>
      </c>
      <c r="BZ166" s="39">
        <v>254.64570829723044</v>
      </c>
      <c r="CA166" s="39">
        <v>0</v>
      </c>
      <c r="CB166" s="39">
        <v>0</v>
      </c>
      <c r="CC166" s="39">
        <v>1.4988773175736789</v>
      </c>
      <c r="CD166" s="39">
        <v>0</v>
      </c>
      <c r="CE166" s="39">
        <v>0</v>
      </c>
      <c r="CF166" s="39">
        <v>2.1504696091444462E-3</v>
      </c>
      <c r="CG166" s="39">
        <v>0</v>
      </c>
      <c r="CH166" s="39">
        <v>0</v>
      </c>
      <c r="CI166" s="39">
        <v>0</v>
      </c>
      <c r="CJ166" s="39">
        <v>23.033679983546165</v>
      </c>
      <c r="CK166" s="39">
        <v>0</v>
      </c>
      <c r="CL166" s="39">
        <v>0</v>
      </c>
      <c r="CM166" s="39">
        <v>0</v>
      </c>
      <c r="CN166" s="39">
        <v>459.1166596739028</v>
      </c>
      <c r="CO166" s="39">
        <v>2461.3371949031489</v>
      </c>
      <c r="CP166" s="39">
        <v>0</v>
      </c>
      <c r="CQ166" s="39">
        <v>1452.8465155899423</v>
      </c>
      <c r="CR166" s="39">
        <v>0</v>
      </c>
      <c r="CS166" s="39">
        <v>17.38226691400974</v>
      </c>
      <c r="CT166" s="39">
        <v>0</v>
      </c>
      <c r="CU166" s="39">
        <v>0</v>
      </c>
      <c r="CV166" s="39">
        <v>0</v>
      </c>
      <c r="CW166" s="39">
        <v>0</v>
      </c>
      <c r="CX166" s="39">
        <v>0</v>
      </c>
      <c r="CY166" s="39">
        <v>0.27093810745702285</v>
      </c>
      <c r="CZ166" s="39">
        <v>0</v>
      </c>
      <c r="DA166" s="39">
        <v>0</v>
      </c>
      <c r="DB166" s="39">
        <v>0</v>
      </c>
      <c r="DC166" s="39">
        <v>0</v>
      </c>
      <c r="DD166" s="39">
        <v>0</v>
      </c>
      <c r="DE166" s="39">
        <v>4.8106005156561267</v>
      </c>
      <c r="DF166" s="39">
        <v>0</v>
      </c>
      <c r="DG166" s="39">
        <v>0</v>
      </c>
      <c r="DH166" s="39">
        <v>147.48781146162838</v>
      </c>
      <c r="DI166" s="39">
        <v>0.19676796923671683</v>
      </c>
      <c r="DJ166" s="39">
        <v>0</v>
      </c>
      <c r="DK166" s="39">
        <v>0</v>
      </c>
      <c r="DL166" s="39">
        <v>0</v>
      </c>
      <c r="DM166" s="39">
        <v>0</v>
      </c>
      <c r="DN166" s="39">
        <v>6410.6585035748567</v>
      </c>
      <c r="DO166" s="39">
        <v>0</v>
      </c>
      <c r="DP166" s="39">
        <v>0</v>
      </c>
      <c r="DQ166" s="39">
        <v>0</v>
      </c>
      <c r="DR166" s="39">
        <v>0</v>
      </c>
      <c r="DS166" s="39">
        <v>0</v>
      </c>
      <c r="DT166" s="39">
        <v>0</v>
      </c>
      <c r="DU166" s="39">
        <v>0</v>
      </c>
      <c r="DV166" s="39">
        <v>0</v>
      </c>
      <c r="DW166" s="39">
        <v>0</v>
      </c>
      <c r="DX166" s="39">
        <v>0</v>
      </c>
      <c r="DY166" s="39">
        <v>0</v>
      </c>
      <c r="DZ166" s="39">
        <v>0</v>
      </c>
      <c r="EA166" s="39">
        <v>0</v>
      </c>
      <c r="EB166" s="39">
        <v>0</v>
      </c>
      <c r="EC166" s="39">
        <v>0</v>
      </c>
      <c r="ED166" s="104"/>
      <c r="EE166" s="41"/>
      <c r="EF166" s="41"/>
      <c r="EG166" s="41"/>
      <c r="EH166" s="41"/>
      <c r="EI166" s="41"/>
      <c r="EJ166" s="41"/>
      <c r="EK166" s="41"/>
      <c r="EL166" s="41"/>
      <c r="EM166" s="41"/>
      <c r="EN166" s="41"/>
      <c r="EO166" s="41"/>
      <c r="EP166" s="41"/>
      <c r="EQ166" s="41"/>
      <c r="ER166" s="41"/>
      <c r="ES166" s="41"/>
      <c r="ET166" s="41"/>
      <c r="EU166" s="41"/>
      <c r="EV166" s="41"/>
      <c r="EW166" s="41"/>
      <c r="EX166" s="41"/>
      <c r="EY166" s="41"/>
      <c r="EZ166" s="41"/>
      <c r="FA166" s="41"/>
      <c r="FB166" s="41"/>
      <c r="FC166" s="41"/>
      <c r="FD166" s="41"/>
      <c r="FE166" s="41"/>
      <c r="FF166" s="41"/>
      <c r="FG166" s="41"/>
      <c r="FH166" s="41"/>
      <c r="FI166" s="41"/>
      <c r="FJ166" s="41"/>
      <c r="FK166" s="41"/>
      <c r="FL166" s="41"/>
      <c r="FM166" s="41"/>
      <c r="FN166" s="41"/>
      <c r="FO166" s="41"/>
      <c r="FP166" s="41"/>
      <c r="FQ166" s="41"/>
      <c r="FR166" s="41"/>
      <c r="FS166" s="41"/>
      <c r="FT166" s="41"/>
      <c r="FU166" s="41"/>
      <c r="FV166" s="41"/>
      <c r="FW166" s="41"/>
      <c r="FX166" s="41"/>
      <c r="FY166" s="41"/>
      <c r="FZ166" s="41"/>
      <c r="GA166" s="41"/>
      <c r="GB166" s="41"/>
      <c r="GC166" s="41"/>
      <c r="GD166" s="108"/>
      <c r="GE166" s="108"/>
      <c r="GF166" s="108"/>
      <c r="GG166" s="108"/>
      <c r="GH166" s="108"/>
      <c r="GI166" s="108"/>
      <c r="GJ166" s="108"/>
      <c r="GK166" s="108"/>
      <c r="GL166" s="108"/>
      <c r="GM166" s="108"/>
      <c r="GN166" s="108"/>
      <c r="GO166" s="108"/>
      <c r="GP166" s="108"/>
      <c r="GQ166" s="108"/>
      <c r="GR166" s="108"/>
      <c r="GS166" s="108"/>
      <c r="GT166" s="108"/>
      <c r="GU166" s="108"/>
      <c r="GV166" s="108"/>
      <c r="GW166" s="108"/>
      <c r="GX166" s="108"/>
      <c r="GY166" s="108"/>
      <c r="GZ166" s="108"/>
      <c r="HA166" s="108"/>
      <c r="HB166" s="108"/>
      <c r="HC166" s="108"/>
      <c r="HD166" s="108"/>
      <c r="HE166" s="108"/>
      <c r="HF166" s="108"/>
      <c r="HG166" s="108"/>
      <c r="HH166" s="108"/>
      <c r="HI166" s="108"/>
      <c r="HJ166" s="108"/>
      <c r="HK166" s="108"/>
      <c r="HL166" s="108"/>
      <c r="HM166" s="108"/>
      <c r="HN166" s="99"/>
      <c r="HO166" s="103"/>
      <c r="HP166" s="41"/>
      <c r="HQ166" s="41"/>
      <c r="HR166" s="41"/>
      <c r="HS166" s="99"/>
      <c r="HT166" s="103"/>
      <c r="HU166" s="41"/>
      <c r="HV166" s="41"/>
      <c r="HW166" s="41"/>
      <c r="HX166" s="99"/>
      <c r="HY166" s="103"/>
      <c r="HZ166" s="41"/>
      <c r="IA166" s="41"/>
      <c r="IB166" s="41"/>
      <c r="IC166" s="99"/>
      <c r="ID166" s="103"/>
      <c r="IE166" s="41"/>
      <c r="IF166" s="41"/>
      <c r="IG166" s="41"/>
      <c r="IH166" s="99"/>
      <c r="II166" s="103"/>
      <c r="IJ166" s="41"/>
      <c r="IK166" s="41"/>
      <c r="IL166" s="41"/>
      <c r="IM166" s="99"/>
      <c r="IN166" s="103"/>
      <c r="IO166" s="41"/>
      <c r="IP166" s="41"/>
      <c r="IQ166" s="41"/>
      <c r="IR166" s="41"/>
      <c r="IS166" s="41"/>
      <c r="IT166" s="41"/>
      <c r="IU166" s="41"/>
      <c r="IV166" s="41"/>
      <c r="IW166" s="99"/>
      <c r="IX166" s="103"/>
      <c r="IY166" s="41"/>
      <c r="IZ166" s="41"/>
      <c r="JA166" s="41"/>
      <c r="JB166" s="41"/>
      <c r="JC166" s="41"/>
      <c r="JD166" s="99"/>
      <c r="JE166" s="103"/>
      <c r="JF166" s="99"/>
      <c r="JG166" s="99">
        <v>536551.27042318322</v>
      </c>
      <c r="JH166" s="244"/>
    </row>
    <row r="167" spans="1:268" ht="19.5" x14ac:dyDescent="0.45">
      <c r="A167" s="300"/>
      <c r="B167" s="71" t="s">
        <v>236</v>
      </c>
      <c r="C167" s="72">
        <v>31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  <c r="Z167" s="39">
        <v>0</v>
      </c>
      <c r="AA167" s="39">
        <v>0</v>
      </c>
      <c r="AB167" s="39">
        <v>0</v>
      </c>
      <c r="AC167" s="39">
        <v>0</v>
      </c>
      <c r="AD167" s="39">
        <v>0</v>
      </c>
      <c r="AE167" s="39">
        <v>36.388939979996636</v>
      </c>
      <c r="AF167" s="39">
        <v>0</v>
      </c>
      <c r="AG167" s="39">
        <v>0.97493825393183242</v>
      </c>
      <c r="AH167" s="39">
        <v>0</v>
      </c>
      <c r="AI167" s="39">
        <v>0</v>
      </c>
      <c r="AJ167" s="39">
        <v>0</v>
      </c>
      <c r="AK167" s="39">
        <v>0</v>
      </c>
      <c r="AL167" s="39">
        <v>0</v>
      </c>
      <c r="AM167" s="39">
        <v>0</v>
      </c>
      <c r="AN167" s="39">
        <v>0</v>
      </c>
      <c r="AO167" s="39">
        <v>0</v>
      </c>
      <c r="AP167" s="39">
        <v>0</v>
      </c>
      <c r="AQ167" s="39">
        <v>0</v>
      </c>
      <c r="AR167" s="39">
        <v>0</v>
      </c>
      <c r="AS167" s="39">
        <v>0</v>
      </c>
      <c r="AT167" s="39">
        <v>0</v>
      </c>
      <c r="AU167" s="39">
        <v>0</v>
      </c>
      <c r="AV167" s="39">
        <v>0</v>
      </c>
      <c r="AW167" s="39">
        <v>0</v>
      </c>
      <c r="AX167" s="39">
        <v>0</v>
      </c>
      <c r="AY167" s="39">
        <v>0</v>
      </c>
      <c r="AZ167" s="39">
        <v>0</v>
      </c>
      <c r="BA167" s="39">
        <v>0</v>
      </c>
      <c r="BB167" s="39">
        <v>0</v>
      </c>
      <c r="BC167" s="39">
        <v>0</v>
      </c>
      <c r="BD167" s="39">
        <v>0</v>
      </c>
      <c r="BE167" s="39">
        <v>0</v>
      </c>
      <c r="BF167" s="39">
        <v>0</v>
      </c>
      <c r="BG167" s="39">
        <v>0</v>
      </c>
      <c r="BH167" s="39">
        <v>0</v>
      </c>
      <c r="BI167" s="39">
        <v>0</v>
      </c>
      <c r="BJ167" s="39">
        <v>0</v>
      </c>
      <c r="BK167" s="39">
        <v>0</v>
      </c>
      <c r="BL167" s="39">
        <v>0</v>
      </c>
      <c r="BM167" s="39">
        <v>0</v>
      </c>
      <c r="BN167" s="39">
        <v>179.34766610287164</v>
      </c>
      <c r="BO167" s="39">
        <v>0</v>
      </c>
      <c r="BP167" s="39">
        <v>0</v>
      </c>
      <c r="BQ167" s="39">
        <v>0</v>
      </c>
      <c r="BR167" s="39">
        <v>0</v>
      </c>
      <c r="BS167" s="39">
        <v>0</v>
      </c>
      <c r="BT167" s="39">
        <v>0</v>
      </c>
      <c r="BU167" s="39">
        <v>198.87794858195869</v>
      </c>
      <c r="BV167" s="39">
        <v>152817.18828399212</v>
      </c>
      <c r="BW167" s="39">
        <v>2.2816496766046916</v>
      </c>
      <c r="BX167" s="39">
        <v>3.4224745149070368</v>
      </c>
      <c r="BY167" s="39">
        <v>5.7041241915117276</v>
      </c>
      <c r="BZ167" s="39">
        <v>402.47930491141472</v>
      </c>
      <c r="CA167" s="39">
        <v>0</v>
      </c>
      <c r="CB167" s="39">
        <v>0</v>
      </c>
      <c r="CC167" s="39">
        <v>2.9090560615703058</v>
      </c>
      <c r="CD167" s="39">
        <v>0</v>
      </c>
      <c r="CE167" s="39">
        <v>0</v>
      </c>
      <c r="CF167" s="39">
        <v>4.6225520660561022E-2</v>
      </c>
      <c r="CG167" s="39">
        <v>0</v>
      </c>
      <c r="CH167" s="39">
        <v>0</v>
      </c>
      <c r="CI167" s="39">
        <v>0</v>
      </c>
      <c r="CJ167" s="39">
        <v>5.7277622418495149</v>
      </c>
      <c r="CK167" s="39">
        <v>0</v>
      </c>
      <c r="CL167" s="39">
        <v>0</v>
      </c>
      <c r="CM167" s="39">
        <v>0</v>
      </c>
      <c r="CN167" s="39">
        <v>62.830988377852556</v>
      </c>
      <c r="CO167" s="39">
        <v>43.050667855192486</v>
      </c>
      <c r="CP167" s="39">
        <v>0</v>
      </c>
      <c r="CQ167" s="39">
        <v>260.93465948874689</v>
      </c>
      <c r="CR167" s="39">
        <v>0</v>
      </c>
      <c r="CS167" s="39">
        <v>0</v>
      </c>
      <c r="CT167" s="39">
        <v>0</v>
      </c>
      <c r="CU167" s="39">
        <v>0</v>
      </c>
      <c r="CV167" s="39">
        <v>0</v>
      </c>
      <c r="CW167" s="39">
        <v>0</v>
      </c>
      <c r="CX167" s="39">
        <v>0</v>
      </c>
      <c r="CY167" s="39">
        <v>0</v>
      </c>
      <c r="CZ167" s="39">
        <v>0</v>
      </c>
      <c r="DA167" s="39">
        <v>0</v>
      </c>
      <c r="DB167" s="39">
        <v>0</v>
      </c>
      <c r="DC167" s="39">
        <v>0</v>
      </c>
      <c r="DD167" s="39">
        <v>0</v>
      </c>
      <c r="DE167" s="39">
        <v>0.46750810668067394</v>
      </c>
      <c r="DF167" s="39">
        <v>0</v>
      </c>
      <c r="DG167" s="39">
        <v>0</v>
      </c>
      <c r="DH167" s="39">
        <v>77.83645646911765</v>
      </c>
      <c r="DI167" s="39">
        <v>0.16914338241705285</v>
      </c>
      <c r="DJ167" s="39">
        <v>0</v>
      </c>
      <c r="DK167" s="39">
        <v>0</v>
      </c>
      <c r="DL167" s="39">
        <v>0</v>
      </c>
      <c r="DM167" s="39">
        <v>0</v>
      </c>
      <c r="DN167" s="39">
        <v>1715.6318336563168</v>
      </c>
      <c r="DO167" s="39">
        <v>0</v>
      </c>
      <c r="DP167" s="39">
        <v>0</v>
      </c>
      <c r="DQ167" s="39">
        <v>0</v>
      </c>
      <c r="DR167" s="39">
        <v>0</v>
      </c>
      <c r="DS167" s="39">
        <v>0</v>
      </c>
      <c r="DT167" s="39">
        <v>0</v>
      </c>
      <c r="DU167" s="39">
        <v>0</v>
      </c>
      <c r="DV167" s="39">
        <v>0</v>
      </c>
      <c r="DW167" s="39">
        <v>0</v>
      </c>
      <c r="DX167" s="39">
        <v>0</v>
      </c>
      <c r="DY167" s="39">
        <v>0</v>
      </c>
      <c r="DZ167" s="39">
        <v>0</v>
      </c>
      <c r="EA167" s="39">
        <v>0</v>
      </c>
      <c r="EB167" s="39">
        <v>0</v>
      </c>
      <c r="EC167" s="39">
        <v>0</v>
      </c>
      <c r="ED167" s="104"/>
      <c r="EE167" s="41"/>
      <c r="EF167" s="41"/>
      <c r="EG167" s="41"/>
      <c r="EH167" s="41"/>
      <c r="EI167" s="41"/>
      <c r="EJ167" s="41"/>
      <c r="EK167" s="41"/>
      <c r="EL167" s="41"/>
      <c r="EM167" s="41"/>
      <c r="EN167" s="41"/>
      <c r="EO167" s="41"/>
      <c r="EP167" s="41"/>
      <c r="EQ167" s="41"/>
      <c r="ER167" s="41"/>
      <c r="ES167" s="41"/>
      <c r="ET167" s="41"/>
      <c r="EU167" s="41"/>
      <c r="EV167" s="41"/>
      <c r="EW167" s="41"/>
      <c r="EX167" s="41"/>
      <c r="EY167" s="41"/>
      <c r="EZ167" s="41"/>
      <c r="FA167" s="41"/>
      <c r="FB167" s="41"/>
      <c r="FC167" s="41"/>
      <c r="FD167" s="41"/>
      <c r="FE167" s="41"/>
      <c r="FF167" s="41"/>
      <c r="FG167" s="41"/>
      <c r="FH167" s="41"/>
      <c r="FI167" s="41"/>
      <c r="FJ167" s="41"/>
      <c r="FK167" s="41"/>
      <c r="FL167" s="41"/>
      <c r="FM167" s="41"/>
      <c r="FN167" s="41"/>
      <c r="FO167" s="41"/>
      <c r="FP167" s="41"/>
      <c r="FQ167" s="41"/>
      <c r="FR167" s="41"/>
      <c r="FS167" s="41"/>
      <c r="FT167" s="41"/>
      <c r="FU167" s="41"/>
      <c r="FV167" s="41"/>
      <c r="FW167" s="41"/>
      <c r="FX167" s="41"/>
      <c r="FY167" s="41"/>
      <c r="FZ167" s="41"/>
      <c r="GA167" s="41"/>
      <c r="GB167" s="41"/>
      <c r="GC167" s="41"/>
      <c r="GD167" s="108"/>
      <c r="GE167" s="108"/>
      <c r="GF167" s="108"/>
      <c r="GG167" s="108"/>
      <c r="GH167" s="108"/>
      <c r="GI167" s="108"/>
      <c r="GJ167" s="108"/>
      <c r="GK167" s="108"/>
      <c r="GL167" s="108"/>
      <c r="GM167" s="108"/>
      <c r="GN167" s="108"/>
      <c r="GO167" s="108"/>
      <c r="GP167" s="108"/>
      <c r="GQ167" s="108"/>
      <c r="GR167" s="108"/>
      <c r="GS167" s="108"/>
      <c r="GT167" s="108"/>
      <c r="GU167" s="108"/>
      <c r="GV167" s="108"/>
      <c r="GW167" s="108"/>
      <c r="GX167" s="108"/>
      <c r="GY167" s="108"/>
      <c r="GZ167" s="108"/>
      <c r="HA167" s="108"/>
      <c r="HB167" s="108"/>
      <c r="HC167" s="108"/>
      <c r="HD167" s="108"/>
      <c r="HE167" s="108"/>
      <c r="HF167" s="108"/>
      <c r="HG167" s="108"/>
      <c r="HH167" s="108"/>
      <c r="HI167" s="108"/>
      <c r="HJ167" s="108"/>
      <c r="HK167" s="108"/>
      <c r="HL167" s="108"/>
      <c r="HM167" s="108"/>
      <c r="HN167" s="99"/>
      <c r="HO167" s="103"/>
      <c r="HP167" s="41"/>
      <c r="HQ167" s="41"/>
      <c r="HR167" s="41"/>
      <c r="HS167" s="99"/>
      <c r="HT167" s="103"/>
      <c r="HU167" s="41"/>
      <c r="HV167" s="41"/>
      <c r="HW167" s="41"/>
      <c r="HX167" s="99"/>
      <c r="HY167" s="103"/>
      <c r="HZ167" s="41"/>
      <c r="IA167" s="41"/>
      <c r="IB167" s="41"/>
      <c r="IC167" s="99"/>
      <c r="ID167" s="103"/>
      <c r="IE167" s="41"/>
      <c r="IF167" s="41"/>
      <c r="IG167" s="41"/>
      <c r="IH167" s="99"/>
      <c r="II167" s="103"/>
      <c r="IJ167" s="41"/>
      <c r="IK167" s="41"/>
      <c r="IL167" s="41"/>
      <c r="IM167" s="99"/>
      <c r="IN167" s="103"/>
      <c r="IO167" s="41"/>
      <c r="IP167" s="41"/>
      <c r="IQ167" s="41"/>
      <c r="IR167" s="41"/>
      <c r="IS167" s="41"/>
      <c r="IT167" s="41"/>
      <c r="IU167" s="41"/>
      <c r="IV167" s="41"/>
      <c r="IW167" s="99"/>
      <c r="IX167" s="103"/>
      <c r="IY167" s="41"/>
      <c r="IZ167" s="41"/>
      <c r="JA167" s="41"/>
      <c r="JB167" s="41"/>
      <c r="JC167" s="41"/>
      <c r="JD167" s="99"/>
      <c r="JE167" s="103"/>
      <c r="JF167" s="99"/>
      <c r="JG167" s="99">
        <v>155816.26963136572</v>
      </c>
      <c r="JH167" s="244"/>
    </row>
    <row r="168" spans="1:268" ht="19.5" x14ac:dyDescent="0.45">
      <c r="A168" s="300"/>
      <c r="B168" s="71" t="s">
        <v>237</v>
      </c>
      <c r="C168" s="72">
        <v>32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  <c r="AG168" s="39">
        <v>0.69528256744912775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39">
        <v>0</v>
      </c>
      <c r="AY168" s="39">
        <v>0</v>
      </c>
      <c r="AZ168" s="39">
        <v>0</v>
      </c>
      <c r="BA168" s="39">
        <v>0</v>
      </c>
      <c r="BB168" s="39">
        <v>0</v>
      </c>
      <c r="BC168" s="39">
        <v>0</v>
      </c>
      <c r="BD168" s="39">
        <v>0</v>
      </c>
      <c r="BE168" s="39">
        <v>0</v>
      </c>
      <c r="BF168" s="39">
        <v>0</v>
      </c>
      <c r="BG168" s="39">
        <v>0</v>
      </c>
      <c r="BH168" s="39">
        <v>0</v>
      </c>
      <c r="BI168" s="39">
        <v>0</v>
      </c>
      <c r="BJ168" s="39">
        <v>0</v>
      </c>
      <c r="BK168" s="39">
        <v>0</v>
      </c>
      <c r="BL168" s="39">
        <v>0</v>
      </c>
      <c r="BM168" s="39">
        <v>0</v>
      </c>
      <c r="BN168" s="39">
        <v>4.7815624233172214</v>
      </c>
      <c r="BO168" s="39">
        <v>0</v>
      </c>
      <c r="BP168" s="39">
        <v>0</v>
      </c>
      <c r="BQ168" s="39">
        <v>0</v>
      </c>
      <c r="BR168" s="39">
        <v>0</v>
      </c>
      <c r="BS168" s="39">
        <v>0</v>
      </c>
      <c r="BT168" s="39">
        <v>0</v>
      </c>
      <c r="BU168" s="39">
        <v>56.232472414552674</v>
      </c>
      <c r="BV168" s="39">
        <v>15849.880925530802</v>
      </c>
      <c r="BW168" s="39">
        <v>1.6538158563820653</v>
      </c>
      <c r="BX168" s="39">
        <v>2.4807237845730978</v>
      </c>
      <c r="BY168" s="39">
        <v>4.1345396409551629</v>
      </c>
      <c r="BZ168" s="39">
        <v>18.410467394101353</v>
      </c>
      <c r="CA168" s="39">
        <v>0</v>
      </c>
      <c r="CB168" s="39">
        <v>0</v>
      </c>
      <c r="CC168" s="39">
        <v>1.1420058878126338</v>
      </c>
      <c r="CD168" s="39">
        <v>0</v>
      </c>
      <c r="CE168" s="39">
        <v>0</v>
      </c>
      <c r="CF168" s="39">
        <v>3.4166219530669673E-2</v>
      </c>
      <c r="CG168" s="39">
        <v>0</v>
      </c>
      <c r="CH168" s="39">
        <v>0</v>
      </c>
      <c r="CI168" s="39">
        <v>0</v>
      </c>
      <c r="CJ168" s="39">
        <v>7.3457371990939796E-2</v>
      </c>
      <c r="CK168" s="39">
        <v>0</v>
      </c>
      <c r="CL168" s="39">
        <v>0</v>
      </c>
      <c r="CM168" s="39">
        <v>0</v>
      </c>
      <c r="CN168" s="39">
        <v>9.3803355721453574</v>
      </c>
      <c r="CO168" s="39">
        <v>144.1225096907356</v>
      </c>
      <c r="CP168" s="39">
        <v>0</v>
      </c>
      <c r="CQ168" s="39">
        <v>27.728449615603235</v>
      </c>
      <c r="CR168" s="39">
        <v>0</v>
      </c>
      <c r="CS168" s="39">
        <v>0</v>
      </c>
      <c r="CT168" s="39">
        <v>0</v>
      </c>
      <c r="CU168" s="39">
        <v>0</v>
      </c>
      <c r="CV168" s="39">
        <v>0</v>
      </c>
      <c r="CW168" s="39">
        <v>0</v>
      </c>
      <c r="CX168" s="39">
        <v>0</v>
      </c>
      <c r="CY168" s="39">
        <v>0</v>
      </c>
      <c r="CZ168" s="39">
        <v>0</v>
      </c>
      <c r="DA168" s="39">
        <v>0</v>
      </c>
      <c r="DB168" s="39">
        <v>0</v>
      </c>
      <c r="DC168" s="39">
        <v>0</v>
      </c>
      <c r="DD168" s="39">
        <v>0</v>
      </c>
      <c r="DE168" s="39">
        <v>0.67990776866032654</v>
      </c>
      <c r="DF168" s="39">
        <v>0</v>
      </c>
      <c r="DG168" s="39">
        <v>7.516568296747328E-2</v>
      </c>
      <c r="DH168" s="39">
        <v>30.228228321832216</v>
      </c>
      <c r="DI168" s="39">
        <v>3.654931334293388</v>
      </c>
      <c r="DJ168" s="39">
        <v>0</v>
      </c>
      <c r="DK168" s="39">
        <v>0</v>
      </c>
      <c r="DL168" s="39">
        <v>0</v>
      </c>
      <c r="DM168" s="39">
        <v>0</v>
      </c>
      <c r="DN168" s="39">
        <v>228.92392072134598</v>
      </c>
      <c r="DO168" s="39">
        <v>0</v>
      </c>
      <c r="DP168" s="39">
        <v>0</v>
      </c>
      <c r="DQ168" s="39">
        <v>0</v>
      </c>
      <c r="DR168" s="39">
        <v>0</v>
      </c>
      <c r="DS168" s="39">
        <v>0</v>
      </c>
      <c r="DT168" s="39">
        <v>0</v>
      </c>
      <c r="DU168" s="39">
        <v>0</v>
      </c>
      <c r="DV168" s="39">
        <v>0</v>
      </c>
      <c r="DW168" s="39">
        <v>0</v>
      </c>
      <c r="DX168" s="39">
        <v>0</v>
      </c>
      <c r="DY168" s="39">
        <v>0</v>
      </c>
      <c r="DZ168" s="39">
        <v>0</v>
      </c>
      <c r="EA168" s="39">
        <v>0</v>
      </c>
      <c r="EB168" s="39">
        <v>0</v>
      </c>
      <c r="EC168" s="39">
        <v>0</v>
      </c>
      <c r="ED168" s="104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  <c r="ER168" s="41"/>
      <c r="ES168" s="41"/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1"/>
      <c r="FG168" s="41"/>
      <c r="FH168" s="41"/>
      <c r="FI168" s="41"/>
      <c r="FJ168" s="41"/>
      <c r="FK168" s="41"/>
      <c r="FL168" s="41"/>
      <c r="FM168" s="41"/>
      <c r="FN168" s="41"/>
      <c r="FO168" s="41"/>
      <c r="FP168" s="41"/>
      <c r="FQ168" s="41"/>
      <c r="FR168" s="41"/>
      <c r="FS168" s="41"/>
      <c r="FT168" s="41"/>
      <c r="FU168" s="41"/>
      <c r="FV168" s="41"/>
      <c r="FW168" s="41"/>
      <c r="FX168" s="41"/>
      <c r="FY168" s="41"/>
      <c r="FZ168" s="41"/>
      <c r="GA168" s="41"/>
      <c r="GB168" s="41"/>
      <c r="GC168" s="41"/>
      <c r="GD168" s="108"/>
      <c r="GE168" s="108"/>
      <c r="GF168" s="108"/>
      <c r="GG168" s="108"/>
      <c r="GH168" s="108"/>
      <c r="GI168" s="108"/>
      <c r="GJ168" s="108"/>
      <c r="GK168" s="108"/>
      <c r="GL168" s="108"/>
      <c r="GM168" s="108"/>
      <c r="GN168" s="108"/>
      <c r="GO168" s="108"/>
      <c r="GP168" s="108"/>
      <c r="GQ168" s="108"/>
      <c r="GR168" s="108"/>
      <c r="GS168" s="108"/>
      <c r="GT168" s="108"/>
      <c r="GU168" s="108"/>
      <c r="GV168" s="108"/>
      <c r="GW168" s="108"/>
      <c r="GX168" s="108"/>
      <c r="GY168" s="108"/>
      <c r="GZ168" s="108"/>
      <c r="HA168" s="108"/>
      <c r="HB168" s="108"/>
      <c r="HC168" s="108"/>
      <c r="HD168" s="108"/>
      <c r="HE168" s="108"/>
      <c r="HF168" s="108"/>
      <c r="HG168" s="108"/>
      <c r="HH168" s="108"/>
      <c r="HI168" s="108"/>
      <c r="HJ168" s="108"/>
      <c r="HK168" s="108"/>
      <c r="HL168" s="108"/>
      <c r="HM168" s="108"/>
      <c r="HN168" s="99"/>
      <c r="HO168" s="103"/>
      <c r="HP168" s="41"/>
      <c r="HQ168" s="41"/>
      <c r="HR168" s="41"/>
      <c r="HS168" s="99"/>
      <c r="HT168" s="103"/>
      <c r="HU168" s="41"/>
      <c r="HV168" s="41"/>
      <c r="HW168" s="41"/>
      <c r="HX168" s="99"/>
      <c r="HY168" s="103"/>
      <c r="HZ168" s="41"/>
      <c r="IA168" s="41"/>
      <c r="IB168" s="41"/>
      <c r="IC168" s="99"/>
      <c r="ID168" s="103"/>
      <c r="IE168" s="41"/>
      <c r="IF168" s="41"/>
      <c r="IG168" s="41"/>
      <c r="IH168" s="99"/>
      <c r="II168" s="103"/>
      <c r="IJ168" s="41"/>
      <c r="IK168" s="41"/>
      <c r="IL168" s="41"/>
      <c r="IM168" s="99"/>
      <c r="IN168" s="103"/>
      <c r="IO168" s="41"/>
      <c r="IP168" s="41"/>
      <c r="IQ168" s="41"/>
      <c r="IR168" s="41"/>
      <c r="IS168" s="41"/>
      <c r="IT168" s="41"/>
      <c r="IU168" s="41"/>
      <c r="IV168" s="41"/>
      <c r="IW168" s="99"/>
      <c r="IX168" s="103"/>
      <c r="IY168" s="41"/>
      <c r="IZ168" s="41"/>
      <c r="JA168" s="41"/>
      <c r="JB168" s="41"/>
      <c r="JC168" s="41"/>
      <c r="JD168" s="99"/>
      <c r="JE168" s="103"/>
      <c r="JF168" s="99"/>
      <c r="JG168" s="99">
        <v>16384.31286779905</v>
      </c>
      <c r="JH168" s="244"/>
    </row>
    <row r="169" spans="1:268" ht="37.5" x14ac:dyDescent="0.45">
      <c r="A169" s="300"/>
      <c r="B169" s="71" t="s">
        <v>238</v>
      </c>
      <c r="C169" s="72">
        <v>33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0</v>
      </c>
      <c r="AB169" s="39">
        <v>0</v>
      </c>
      <c r="AC169" s="39">
        <v>0</v>
      </c>
      <c r="AD169" s="39">
        <v>0</v>
      </c>
      <c r="AE169" s="39">
        <v>0</v>
      </c>
      <c r="AF169" s="39">
        <v>0</v>
      </c>
      <c r="AG169" s="39">
        <v>10.247288842604894</v>
      </c>
      <c r="AH169" s="39">
        <v>0</v>
      </c>
      <c r="AI169" s="39">
        <v>0</v>
      </c>
      <c r="AJ169" s="39">
        <v>0</v>
      </c>
      <c r="AK169" s="39">
        <v>0</v>
      </c>
      <c r="AL169" s="39">
        <v>0</v>
      </c>
      <c r="AM169" s="39">
        <v>0</v>
      </c>
      <c r="AN169" s="39">
        <v>0</v>
      </c>
      <c r="AO169" s="39">
        <v>0</v>
      </c>
      <c r="AP169" s="39">
        <v>0</v>
      </c>
      <c r="AQ169" s="39">
        <v>0</v>
      </c>
      <c r="AR169" s="39">
        <v>0</v>
      </c>
      <c r="AS169" s="39">
        <v>0</v>
      </c>
      <c r="AT169" s="39">
        <v>0</v>
      </c>
      <c r="AU169" s="39">
        <v>0</v>
      </c>
      <c r="AV169" s="39">
        <v>0</v>
      </c>
      <c r="AW169" s="39">
        <v>0</v>
      </c>
      <c r="AX169" s="39">
        <v>0</v>
      </c>
      <c r="AY169" s="39">
        <v>0</v>
      </c>
      <c r="AZ169" s="39">
        <v>0</v>
      </c>
      <c r="BA169" s="39">
        <v>0</v>
      </c>
      <c r="BB169" s="39">
        <v>0</v>
      </c>
      <c r="BC169" s="39">
        <v>0</v>
      </c>
      <c r="BD169" s="39">
        <v>0</v>
      </c>
      <c r="BE169" s="39">
        <v>0</v>
      </c>
      <c r="BF169" s="39">
        <v>0</v>
      </c>
      <c r="BG169" s="39">
        <v>0</v>
      </c>
      <c r="BH169" s="39">
        <v>0</v>
      </c>
      <c r="BI169" s="39">
        <v>0</v>
      </c>
      <c r="BJ169" s="39">
        <v>0</v>
      </c>
      <c r="BK169" s="39">
        <v>0</v>
      </c>
      <c r="BL169" s="39">
        <v>0</v>
      </c>
      <c r="BM169" s="39">
        <v>0</v>
      </c>
      <c r="BN169" s="39">
        <v>117.7123927003219</v>
      </c>
      <c r="BO169" s="39">
        <v>0</v>
      </c>
      <c r="BP169" s="39">
        <v>0</v>
      </c>
      <c r="BQ169" s="39">
        <v>0</v>
      </c>
      <c r="BR169" s="39">
        <v>0</v>
      </c>
      <c r="BS169" s="39">
        <v>0</v>
      </c>
      <c r="BT169" s="39">
        <v>0</v>
      </c>
      <c r="BU169" s="39">
        <v>1586.1935279785903</v>
      </c>
      <c r="BV169" s="39">
        <v>0</v>
      </c>
      <c r="BW169" s="39">
        <v>170872.53257647809</v>
      </c>
      <c r="BX169" s="39">
        <v>125924.15128357564</v>
      </c>
      <c r="BY169" s="39">
        <v>11077.409987443973</v>
      </c>
      <c r="BZ169" s="39">
        <v>771.16689829030042</v>
      </c>
      <c r="CA169" s="39">
        <v>2706.3607204580312</v>
      </c>
      <c r="CB169" s="39">
        <v>0</v>
      </c>
      <c r="CC169" s="39">
        <v>17.152526234506809</v>
      </c>
      <c r="CD169" s="39">
        <v>0</v>
      </c>
      <c r="CE169" s="39">
        <v>0</v>
      </c>
      <c r="CF169" s="39">
        <v>2.3198259757688606</v>
      </c>
      <c r="CG169" s="39">
        <v>0</v>
      </c>
      <c r="CH169" s="39">
        <v>0</v>
      </c>
      <c r="CI169" s="39">
        <v>0</v>
      </c>
      <c r="CJ169" s="39">
        <v>26153.578277130746</v>
      </c>
      <c r="CK169" s="39">
        <v>0</v>
      </c>
      <c r="CL169" s="39">
        <v>0</v>
      </c>
      <c r="CM169" s="39">
        <v>0</v>
      </c>
      <c r="CN169" s="39">
        <v>218.87724975334288</v>
      </c>
      <c r="CO169" s="39">
        <v>1433.8005714102994</v>
      </c>
      <c r="CP169" s="39">
        <v>0</v>
      </c>
      <c r="CQ169" s="39">
        <v>1182.7002712777066</v>
      </c>
      <c r="CR169" s="39">
        <v>0</v>
      </c>
      <c r="CS169" s="39">
        <v>17.736134383553761</v>
      </c>
      <c r="CT169" s="39">
        <v>0</v>
      </c>
      <c r="CU169" s="39">
        <v>0</v>
      </c>
      <c r="CV169" s="39">
        <v>0</v>
      </c>
      <c r="CW169" s="39">
        <v>0</v>
      </c>
      <c r="CX169" s="39">
        <v>0</v>
      </c>
      <c r="CY169" s="39">
        <v>1.5755823949465455</v>
      </c>
      <c r="CZ169" s="39">
        <v>0</v>
      </c>
      <c r="DA169" s="39">
        <v>0</v>
      </c>
      <c r="DB169" s="39">
        <v>0</v>
      </c>
      <c r="DC169" s="39">
        <v>0</v>
      </c>
      <c r="DD169" s="39">
        <v>0</v>
      </c>
      <c r="DE169" s="39">
        <v>1304.3117240038487</v>
      </c>
      <c r="DF169" s="39">
        <v>0</v>
      </c>
      <c r="DG169" s="39">
        <v>18.950808600615403</v>
      </c>
      <c r="DH169" s="39">
        <v>149.4513053798716</v>
      </c>
      <c r="DI169" s="39">
        <v>2.2885333591892443</v>
      </c>
      <c r="DJ169" s="39">
        <v>0</v>
      </c>
      <c r="DK169" s="39">
        <v>0</v>
      </c>
      <c r="DL169" s="39">
        <v>0</v>
      </c>
      <c r="DM169" s="39">
        <v>0</v>
      </c>
      <c r="DN169" s="39">
        <v>21940.300743536922</v>
      </c>
      <c r="DO169" s="39">
        <v>0</v>
      </c>
      <c r="DP169" s="39">
        <v>0</v>
      </c>
      <c r="DQ169" s="39">
        <v>0</v>
      </c>
      <c r="DR169" s="39">
        <v>0</v>
      </c>
      <c r="DS169" s="39">
        <v>0</v>
      </c>
      <c r="DT169" s="39">
        <v>0</v>
      </c>
      <c r="DU169" s="39">
        <v>0</v>
      </c>
      <c r="DV169" s="39">
        <v>0</v>
      </c>
      <c r="DW169" s="39">
        <v>0</v>
      </c>
      <c r="DX169" s="39">
        <v>34.505325215123158</v>
      </c>
      <c r="DY169" s="39">
        <v>0</v>
      </c>
      <c r="DZ169" s="39">
        <v>0</v>
      </c>
      <c r="EA169" s="39">
        <v>0</v>
      </c>
      <c r="EB169" s="39">
        <v>0</v>
      </c>
      <c r="EC169" s="39">
        <v>0</v>
      </c>
      <c r="ED169" s="104"/>
      <c r="EE169" s="41"/>
      <c r="EF169" s="41"/>
      <c r="EG169" s="41"/>
      <c r="EH169" s="41"/>
      <c r="EI169" s="41"/>
      <c r="EJ169" s="41"/>
      <c r="EK169" s="41"/>
      <c r="EL169" s="41"/>
      <c r="EM169" s="41"/>
      <c r="EN169" s="41"/>
      <c r="EO169" s="41"/>
      <c r="EP169" s="41"/>
      <c r="EQ169" s="41"/>
      <c r="ER169" s="41"/>
      <c r="ES169" s="41"/>
      <c r="ET169" s="41"/>
      <c r="EU169" s="41"/>
      <c r="EV169" s="41"/>
      <c r="EW169" s="41"/>
      <c r="EX169" s="41"/>
      <c r="EY169" s="41"/>
      <c r="EZ169" s="41"/>
      <c r="FA169" s="41"/>
      <c r="FB169" s="41"/>
      <c r="FC169" s="41"/>
      <c r="FD169" s="41"/>
      <c r="FE169" s="41"/>
      <c r="FF169" s="41"/>
      <c r="FG169" s="41"/>
      <c r="FH169" s="41"/>
      <c r="FI169" s="41"/>
      <c r="FJ169" s="41"/>
      <c r="FK169" s="41"/>
      <c r="FL169" s="41"/>
      <c r="FM169" s="41"/>
      <c r="FN169" s="41"/>
      <c r="FO169" s="41"/>
      <c r="FP169" s="41"/>
      <c r="FQ169" s="41"/>
      <c r="FR169" s="41"/>
      <c r="FS169" s="41"/>
      <c r="FT169" s="41"/>
      <c r="FU169" s="41"/>
      <c r="FV169" s="41"/>
      <c r="FW169" s="41"/>
      <c r="FX169" s="41"/>
      <c r="FY169" s="41"/>
      <c r="FZ169" s="41"/>
      <c r="GA169" s="41"/>
      <c r="GB169" s="41"/>
      <c r="GC169" s="41"/>
      <c r="GD169" s="108"/>
      <c r="GE169" s="108"/>
      <c r="GF169" s="108"/>
      <c r="GG169" s="108"/>
      <c r="GH169" s="108"/>
      <c r="GI169" s="108"/>
      <c r="GJ169" s="108"/>
      <c r="GK169" s="108"/>
      <c r="GL169" s="108"/>
      <c r="GM169" s="108"/>
      <c r="GN169" s="108"/>
      <c r="GO169" s="108"/>
      <c r="GP169" s="108"/>
      <c r="GQ169" s="108"/>
      <c r="GR169" s="108"/>
      <c r="GS169" s="108"/>
      <c r="GT169" s="108"/>
      <c r="GU169" s="108"/>
      <c r="GV169" s="108"/>
      <c r="GW169" s="108"/>
      <c r="GX169" s="108"/>
      <c r="GY169" s="108"/>
      <c r="GZ169" s="108"/>
      <c r="HA169" s="108"/>
      <c r="HB169" s="108"/>
      <c r="HC169" s="108"/>
      <c r="HD169" s="108"/>
      <c r="HE169" s="108"/>
      <c r="HF169" s="108"/>
      <c r="HG169" s="108"/>
      <c r="HH169" s="108"/>
      <c r="HI169" s="108"/>
      <c r="HJ169" s="108"/>
      <c r="HK169" s="108"/>
      <c r="HL169" s="108"/>
      <c r="HM169" s="108"/>
      <c r="HN169" s="99"/>
      <c r="HO169" s="103"/>
      <c r="HP169" s="41"/>
      <c r="HQ169" s="41"/>
      <c r="HR169" s="41"/>
      <c r="HS169" s="99"/>
      <c r="HT169" s="103"/>
      <c r="HU169" s="41"/>
      <c r="HV169" s="41"/>
      <c r="HW169" s="41"/>
      <c r="HX169" s="99"/>
      <c r="HY169" s="103"/>
      <c r="HZ169" s="41"/>
      <c r="IA169" s="41"/>
      <c r="IB169" s="41"/>
      <c r="IC169" s="99"/>
      <c r="ID169" s="103"/>
      <c r="IE169" s="41"/>
      <c r="IF169" s="41"/>
      <c r="IG169" s="41"/>
      <c r="IH169" s="99"/>
      <c r="II169" s="103"/>
      <c r="IJ169" s="41"/>
      <c r="IK169" s="41"/>
      <c r="IL169" s="41"/>
      <c r="IM169" s="99"/>
      <c r="IN169" s="103"/>
      <c r="IO169" s="41"/>
      <c r="IP169" s="41"/>
      <c r="IQ169" s="41"/>
      <c r="IR169" s="41"/>
      <c r="IS169" s="41"/>
      <c r="IT169" s="41"/>
      <c r="IU169" s="41"/>
      <c r="IV169" s="41"/>
      <c r="IW169" s="99"/>
      <c r="IX169" s="103"/>
      <c r="IY169" s="41"/>
      <c r="IZ169" s="41"/>
      <c r="JA169" s="41"/>
      <c r="JB169" s="41"/>
      <c r="JC169" s="41"/>
      <c r="JD169" s="99"/>
      <c r="JE169" s="103"/>
      <c r="JF169" s="99"/>
      <c r="JG169" s="99">
        <v>365543.32355442393</v>
      </c>
      <c r="JH169" s="244"/>
    </row>
    <row r="170" spans="1:268" ht="37.5" x14ac:dyDescent="0.45">
      <c r="A170" s="300"/>
      <c r="B170" s="71" t="s">
        <v>239</v>
      </c>
      <c r="C170" s="72">
        <v>34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0</v>
      </c>
      <c r="AB170" s="39">
        <v>0</v>
      </c>
      <c r="AC170" s="39">
        <v>0</v>
      </c>
      <c r="AD170" s="39">
        <v>0</v>
      </c>
      <c r="AE170" s="39">
        <v>0</v>
      </c>
      <c r="AF170" s="39">
        <v>0</v>
      </c>
      <c r="AG170" s="39">
        <v>1.6268905436905197</v>
      </c>
      <c r="AH170" s="39">
        <v>0</v>
      </c>
      <c r="AI170" s="39">
        <v>0</v>
      </c>
      <c r="AJ170" s="39">
        <v>0</v>
      </c>
      <c r="AK170" s="39">
        <v>0</v>
      </c>
      <c r="AL170" s="39">
        <v>0</v>
      </c>
      <c r="AM170" s="39">
        <v>0</v>
      </c>
      <c r="AN170" s="39">
        <v>0</v>
      </c>
      <c r="AO170" s="39">
        <v>0</v>
      </c>
      <c r="AP170" s="39">
        <v>0</v>
      </c>
      <c r="AQ170" s="39">
        <v>0</v>
      </c>
      <c r="AR170" s="39">
        <v>0</v>
      </c>
      <c r="AS170" s="39">
        <v>0</v>
      </c>
      <c r="AT170" s="39">
        <v>0</v>
      </c>
      <c r="AU170" s="39">
        <v>0</v>
      </c>
      <c r="AV170" s="39">
        <v>0</v>
      </c>
      <c r="AW170" s="39">
        <v>0</v>
      </c>
      <c r="AX170" s="39">
        <v>0</v>
      </c>
      <c r="AY170" s="39">
        <v>0</v>
      </c>
      <c r="AZ170" s="39">
        <v>0</v>
      </c>
      <c r="BA170" s="39">
        <v>0</v>
      </c>
      <c r="BB170" s="39">
        <v>0</v>
      </c>
      <c r="BC170" s="39">
        <v>0</v>
      </c>
      <c r="BD170" s="39">
        <v>0</v>
      </c>
      <c r="BE170" s="39">
        <v>0</v>
      </c>
      <c r="BF170" s="39">
        <v>0</v>
      </c>
      <c r="BG170" s="39">
        <v>0</v>
      </c>
      <c r="BH170" s="39">
        <v>0</v>
      </c>
      <c r="BI170" s="39">
        <v>0</v>
      </c>
      <c r="BJ170" s="39">
        <v>0</v>
      </c>
      <c r="BK170" s="39">
        <v>0</v>
      </c>
      <c r="BL170" s="39">
        <v>0</v>
      </c>
      <c r="BM170" s="39">
        <v>0</v>
      </c>
      <c r="BN170" s="39">
        <v>15.971143137626965</v>
      </c>
      <c r="BO170" s="39">
        <v>0</v>
      </c>
      <c r="BP170" s="39">
        <v>0</v>
      </c>
      <c r="BQ170" s="39">
        <v>0</v>
      </c>
      <c r="BR170" s="39">
        <v>0</v>
      </c>
      <c r="BS170" s="39">
        <v>0</v>
      </c>
      <c r="BT170" s="39">
        <v>0</v>
      </c>
      <c r="BU170" s="39">
        <v>37.394530017085124</v>
      </c>
      <c r="BV170" s="39">
        <v>0</v>
      </c>
      <c r="BW170" s="39">
        <v>82.509557404698825</v>
      </c>
      <c r="BX170" s="39">
        <v>123.76433610704821</v>
      </c>
      <c r="BY170" s="39">
        <v>206.27389351174705</v>
      </c>
      <c r="BZ170" s="39">
        <v>0</v>
      </c>
      <c r="CA170" s="39">
        <v>0</v>
      </c>
      <c r="CB170" s="39">
        <v>61.205651170250732</v>
      </c>
      <c r="CC170" s="39">
        <v>4035.4958880882286</v>
      </c>
      <c r="CD170" s="39">
        <v>0</v>
      </c>
      <c r="CE170" s="39">
        <v>11915.39283799509</v>
      </c>
      <c r="CF170" s="39">
        <v>2955.4613056907538</v>
      </c>
      <c r="CG170" s="39">
        <v>501.97604401113819</v>
      </c>
      <c r="CH170" s="39">
        <v>8842.7249646650998</v>
      </c>
      <c r="CI170" s="39">
        <v>0</v>
      </c>
      <c r="CJ170" s="39">
        <v>8.8765101835308391E-2</v>
      </c>
      <c r="CK170" s="39">
        <v>0</v>
      </c>
      <c r="CL170" s="39">
        <v>0</v>
      </c>
      <c r="CM170" s="39">
        <v>0</v>
      </c>
      <c r="CN170" s="39">
        <v>33.702089643385683</v>
      </c>
      <c r="CO170" s="39">
        <v>81.728706302522184</v>
      </c>
      <c r="CP170" s="39">
        <v>0</v>
      </c>
      <c r="CQ170" s="39">
        <v>18.030117774907346</v>
      </c>
      <c r="CR170" s="39">
        <v>0</v>
      </c>
      <c r="CS170" s="39">
        <v>0</v>
      </c>
      <c r="CT170" s="39">
        <v>0</v>
      </c>
      <c r="CU170" s="39">
        <v>0</v>
      </c>
      <c r="CV170" s="39">
        <v>0</v>
      </c>
      <c r="CW170" s="39">
        <v>0</v>
      </c>
      <c r="CX170" s="39">
        <v>0</v>
      </c>
      <c r="CY170" s="39">
        <v>0</v>
      </c>
      <c r="CZ170" s="39">
        <v>0</v>
      </c>
      <c r="DA170" s="39">
        <v>0</v>
      </c>
      <c r="DB170" s="39">
        <v>0</v>
      </c>
      <c r="DC170" s="39">
        <v>0</v>
      </c>
      <c r="DD170" s="39">
        <v>0</v>
      </c>
      <c r="DE170" s="39">
        <v>99.599140825450689</v>
      </c>
      <c r="DF170" s="39">
        <v>0</v>
      </c>
      <c r="DG170" s="39">
        <v>129.7999403408881</v>
      </c>
      <c r="DH170" s="39">
        <v>85.430457337584471</v>
      </c>
      <c r="DI170" s="39">
        <v>0</v>
      </c>
      <c r="DJ170" s="39">
        <v>0</v>
      </c>
      <c r="DK170" s="39">
        <v>0</v>
      </c>
      <c r="DL170" s="39">
        <v>0</v>
      </c>
      <c r="DM170" s="39">
        <v>0</v>
      </c>
      <c r="DN170" s="39">
        <v>819.6888869976334</v>
      </c>
      <c r="DO170" s="39">
        <v>0</v>
      </c>
      <c r="DP170" s="39">
        <v>0</v>
      </c>
      <c r="DQ170" s="39">
        <v>0</v>
      </c>
      <c r="DR170" s="39">
        <v>0</v>
      </c>
      <c r="DS170" s="39">
        <v>0</v>
      </c>
      <c r="DT170" s="39">
        <v>0</v>
      </c>
      <c r="DU170" s="39">
        <v>0</v>
      </c>
      <c r="DV170" s="39">
        <v>0</v>
      </c>
      <c r="DW170" s="39">
        <v>0</v>
      </c>
      <c r="DX170" s="39">
        <v>17.748793457450471</v>
      </c>
      <c r="DY170" s="39">
        <v>0</v>
      </c>
      <c r="DZ170" s="39">
        <v>0</v>
      </c>
      <c r="EA170" s="39">
        <v>0</v>
      </c>
      <c r="EB170" s="39">
        <v>0</v>
      </c>
      <c r="EC170" s="39">
        <v>0</v>
      </c>
      <c r="ED170" s="104"/>
      <c r="EE170" s="41"/>
      <c r="EF170" s="41"/>
      <c r="EG170" s="41"/>
      <c r="EH170" s="41"/>
      <c r="EI170" s="41"/>
      <c r="EJ170" s="41"/>
      <c r="EK170" s="41"/>
      <c r="EL170" s="41"/>
      <c r="EM170" s="41"/>
      <c r="EN170" s="41"/>
      <c r="EO170" s="41"/>
      <c r="EP170" s="41"/>
      <c r="EQ170" s="41"/>
      <c r="ER170" s="41"/>
      <c r="ES170" s="41"/>
      <c r="ET170" s="41"/>
      <c r="EU170" s="41"/>
      <c r="EV170" s="41"/>
      <c r="EW170" s="41"/>
      <c r="EX170" s="41"/>
      <c r="EY170" s="41"/>
      <c r="EZ170" s="41"/>
      <c r="FA170" s="41"/>
      <c r="FB170" s="41"/>
      <c r="FC170" s="41"/>
      <c r="FD170" s="41"/>
      <c r="FE170" s="41"/>
      <c r="FF170" s="41"/>
      <c r="FG170" s="41"/>
      <c r="FH170" s="41"/>
      <c r="FI170" s="41"/>
      <c r="FJ170" s="41"/>
      <c r="FK170" s="41"/>
      <c r="FL170" s="41"/>
      <c r="FM170" s="41"/>
      <c r="FN170" s="41"/>
      <c r="FO170" s="41"/>
      <c r="FP170" s="41"/>
      <c r="FQ170" s="41"/>
      <c r="FR170" s="41"/>
      <c r="FS170" s="41"/>
      <c r="FT170" s="41"/>
      <c r="FU170" s="41"/>
      <c r="FV170" s="41"/>
      <c r="FW170" s="41"/>
      <c r="FX170" s="41"/>
      <c r="FY170" s="41"/>
      <c r="FZ170" s="41"/>
      <c r="GA170" s="41"/>
      <c r="GB170" s="41"/>
      <c r="GC170" s="41"/>
      <c r="GD170" s="108"/>
      <c r="GE170" s="108"/>
      <c r="GF170" s="108"/>
      <c r="GG170" s="108"/>
      <c r="GH170" s="108"/>
      <c r="GI170" s="108"/>
      <c r="GJ170" s="108"/>
      <c r="GK170" s="108"/>
      <c r="GL170" s="108"/>
      <c r="GM170" s="108"/>
      <c r="GN170" s="108"/>
      <c r="GO170" s="108"/>
      <c r="GP170" s="108"/>
      <c r="GQ170" s="108"/>
      <c r="GR170" s="108"/>
      <c r="GS170" s="108"/>
      <c r="GT170" s="108"/>
      <c r="GU170" s="108"/>
      <c r="GV170" s="108"/>
      <c r="GW170" s="108"/>
      <c r="GX170" s="108"/>
      <c r="GY170" s="108"/>
      <c r="GZ170" s="108"/>
      <c r="HA170" s="108"/>
      <c r="HB170" s="108"/>
      <c r="HC170" s="108"/>
      <c r="HD170" s="108"/>
      <c r="HE170" s="108"/>
      <c r="HF170" s="108"/>
      <c r="HG170" s="108"/>
      <c r="HH170" s="108"/>
      <c r="HI170" s="108"/>
      <c r="HJ170" s="108"/>
      <c r="HK170" s="108"/>
      <c r="HL170" s="108"/>
      <c r="HM170" s="108"/>
      <c r="HN170" s="99"/>
      <c r="HO170" s="103"/>
      <c r="HP170" s="41"/>
      <c r="HQ170" s="41"/>
      <c r="HR170" s="41"/>
      <c r="HS170" s="99"/>
      <c r="HT170" s="103"/>
      <c r="HU170" s="41"/>
      <c r="HV170" s="41"/>
      <c r="HW170" s="41"/>
      <c r="HX170" s="99"/>
      <c r="HY170" s="103"/>
      <c r="HZ170" s="41"/>
      <c r="IA170" s="41"/>
      <c r="IB170" s="41"/>
      <c r="IC170" s="99"/>
      <c r="ID170" s="103"/>
      <c r="IE170" s="41"/>
      <c r="IF170" s="41"/>
      <c r="IG170" s="41"/>
      <c r="IH170" s="99"/>
      <c r="II170" s="103"/>
      <c r="IJ170" s="41"/>
      <c r="IK170" s="41"/>
      <c r="IL170" s="41"/>
      <c r="IM170" s="99"/>
      <c r="IN170" s="103"/>
      <c r="IO170" s="41"/>
      <c r="IP170" s="41"/>
      <c r="IQ170" s="41"/>
      <c r="IR170" s="41"/>
      <c r="IS170" s="41"/>
      <c r="IT170" s="41"/>
      <c r="IU170" s="41"/>
      <c r="IV170" s="41"/>
      <c r="IW170" s="99"/>
      <c r="IX170" s="103"/>
      <c r="IY170" s="41"/>
      <c r="IZ170" s="41"/>
      <c r="JA170" s="41"/>
      <c r="JB170" s="41"/>
      <c r="JC170" s="41"/>
      <c r="JD170" s="99"/>
      <c r="JE170" s="103"/>
      <c r="JF170" s="99"/>
      <c r="JG170" s="99">
        <v>30065.613940124113</v>
      </c>
      <c r="JH170" s="244"/>
    </row>
    <row r="171" spans="1:268" ht="19.5" x14ac:dyDescent="0.45">
      <c r="A171" s="300"/>
      <c r="B171" s="71" t="s">
        <v>240</v>
      </c>
      <c r="C171" s="72">
        <v>35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0</v>
      </c>
      <c r="AB171" s="39">
        <v>0</v>
      </c>
      <c r="AC171" s="39">
        <v>0</v>
      </c>
      <c r="AD171" s="39">
        <v>0</v>
      </c>
      <c r="AE171" s="39">
        <v>0</v>
      </c>
      <c r="AF171" s="39">
        <v>0</v>
      </c>
      <c r="AG171" s="39">
        <v>2.9433112798604602</v>
      </c>
      <c r="AH171" s="39">
        <v>0</v>
      </c>
      <c r="AI171" s="39">
        <v>0</v>
      </c>
      <c r="AJ171" s="39">
        <v>0</v>
      </c>
      <c r="AK171" s="39">
        <v>0</v>
      </c>
      <c r="AL171" s="39">
        <v>0</v>
      </c>
      <c r="AM171" s="39">
        <v>0</v>
      </c>
      <c r="AN171" s="39">
        <v>0</v>
      </c>
      <c r="AO171" s="39">
        <v>0</v>
      </c>
      <c r="AP171" s="39">
        <v>0</v>
      </c>
      <c r="AQ171" s="39">
        <v>0</v>
      </c>
      <c r="AR171" s="39">
        <v>0</v>
      </c>
      <c r="AS171" s="39">
        <v>0</v>
      </c>
      <c r="AT171" s="39">
        <v>0</v>
      </c>
      <c r="AU171" s="39">
        <v>0</v>
      </c>
      <c r="AV171" s="39">
        <v>0</v>
      </c>
      <c r="AW171" s="39">
        <v>0</v>
      </c>
      <c r="AX171" s="39">
        <v>0</v>
      </c>
      <c r="AY171" s="39">
        <v>0</v>
      </c>
      <c r="AZ171" s="39">
        <v>0</v>
      </c>
      <c r="BA171" s="39">
        <v>0</v>
      </c>
      <c r="BB171" s="39">
        <v>0</v>
      </c>
      <c r="BC171" s="39">
        <v>0</v>
      </c>
      <c r="BD171" s="39">
        <v>0</v>
      </c>
      <c r="BE171" s="39">
        <v>0</v>
      </c>
      <c r="BF171" s="39">
        <v>0</v>
      </c>
      <c r="BG171" s="39">
        <v>0</v>
      </c>
      <c r="BH171" s="39">
        <v>0</v>
      </c>
      <c r="BI171" s="39">
        <v>0</v>
      </c>
      <c r="BJ171" s="39">
        <v>0</v>
      </c>
      <c r="BK171" s="39">
        <v>0</v>
      </c>
      <c r="BL171" s="39">
        <v>0</v>
      </c>
      <c r="BM171" s="39">
        <v>0</v>
      </c>
      <c r="BN171" s="39">
        <v>29.975575765269134</v>
      </c>
      <c r="BO171" s="39">
        <v>0</v>
      </c>
      <c r="BP171" s="39">
        <v>0</v>
      </c>
      <c r="BQ171" s="39">
        <v>0</v>
      </c>
      <c r="BR171" s="39">
        <v>0</v>
      </c>
      <c r="BS171" s="39">
        <v>0</v>
      </c>
      <c r="BT171" s="39">
        <v>0</v>
      </c>
      <c r="BU171" s="39">
        <v>448.16245419248094</v>
      </c>
      <c r="BV171" s="39">
        <v>0</v>
      </c>
      <c r="BW171" s="39">
        <v>1.3488677747009279</v>
      </c>
      <c r="BX171" s="39">
        <v>2.0233016620513911</v>
      </c>
      <c r="BY171" s="39">
        <v>174.74123815184433</v>
      </c>
      <c r="BZ171" s="39">
        <v>0</v>
      </c>
      <c r="CA171" s="39">
        <v>0</v>
      </c>
      <c r="CB171" s="39">
        <v>67486.691101704739</v>
      </c>
      <c r="CC171" s="39">
        <v>4.8319912423312283</v>
      </c>
      <c r="CD171" s="39">
        <v>39665.723331035741</v>
      </c>
      <c r="CE171" s="39">
        <v>58035.808519213861</v>
      </c>
      <c r="CF171" s="39">
        <v>4.733533740528241E-3</v>
      </c>
      <c r="CG171" s="39">
        <v>0</v>
      </c>
      <c r="CH171" s="39">
        <v>0</v>
      </c>
      <c r="CI171" s="39">
        <v>0</v>
      </c>
      <c r="CJ171" s="39">
        <v>0.13253894473479075</v>
      </c>
      <c r="CK171" s="39">
        <v>0</v>
      </c>
      <c r="CL171" s="39">
        <v>0</v>
      </c>
      <c r="CM171" s="39">
        <v>0</v>
      </c>
      <c r="CN171" s="39">
        <v>66.924593437084496</v>
      </c>
      <c r="CO171" s="39">
        <v>318.78361658286684</v>
      </c>
      <c r="CP171" s="39">
        <v>0</v>
      </c>
      <c r="CQ171" s="39">
        <v>208.13063845078244</v>
      </c>
      <c r="CR171" s="39">
        <v>0</v>
      </c>
      <c r="CS171" s="39">
        <v>0.2690182616607259</v>
      </c>
      <c r="CT171" s="39">
        <v>0</v>
      </c>
      <c r="CU171" s="39">
        <v>0</v>
      </c>
      <c r="CV171" s="39">
        <v>0</v>
      </c>
      <c r="CW171" s="39">
        <v>0</v>
      </c>
      <c r="CX171" s="39">
        <v>0</v>
      </c>
      <c r="CY171" s="39">
        <v>2.5322870059838873</v>
      </c>
      <c r="CZ171" s="39">
        <v>0</v>
      </c>
      <c r="DA171" s="39">
        <v>0</v>
      </c>
      <c r="DB171" s="39">
        <v>0</v>
      </c>
      <c r="DC171" s="39">
        <v>0</v>
      </c>
      <c r="DD171" s="39">
        <v>0</v>
      </c>
      <c r="DE171" s="39">
        <v>9.7965214293972469</v>
      </c>
      <c r="DF171" s="39">
        <v>0</v>
      </c>
      <c r="DG171" s="39">
        <v>10.422294589895079</v>
      </c>
      <c r="DH171" s="39">
        <v>304.2731429054607</v>
      </c>
      <c r="DI171" s="39">
        <v>0.49228750901493706</v>
      </c>
      <c r="DJ171" s="39">
        <v>0</v>
      </c>
      <c r="DK171" s="39">
        <v>0</v>
      </c>
      <c r="DL171" s="39">
        <v>0</v>
      </c>
      <c r="DM171" s="39">
        <v>0</v>
      </c>
      <c r="DN171" s="39">
        <v>1725.7167029721061</v>
      </c>
      <c r="DO171" s="39">
        <v>0</v>
      </c>
      <c r="DP171" s="39">
        <v>0</v>
      </c>
      <c r="DQ171" s="39">
        <v>0</v>
      </c>
      <c r="DR171" s="39">
        <v>0</v>
      </c>
      <c r="DS171" s="39">
        <v>0</v>
      </c>
      <c r="DT171" s="39">
        <v>0</v>
      </c>
      <c r="DU171" s="39">
        <v>0</v>
      </c>
      <c r="DV171" s="39">
        <v>0</v>
      </c>
      <c r="DW171" s="39">
        <v>0</v>
      </c>
      <c r="DX171" s="39">
        <v>0</v>
      </c>
      <c r="DY171" s="39">
        <v>0</v>
      </c>
      <c r="DZ171" s="39">
        <v>0</v>
      </c>
      <c r="EA171" s="39">
        <v>0</v>
      </c>
      <c r="EB171" s="39">
        <v>0</v>
      </c>
      <c r="EC171" s="39">
        <v>0</v>
      </c>
      <c r="ED171" s="104"/>
      <c r="EE171" s="41"/>
      <c r="EF171" s="41"/>
      <c r="EG171" s="41"/>
      <c r="EH171" s="41"/>
      <c r="EI171" s="41"/>
      <c r="EJ171" s="41"/>
      <c r="EK171" s="41"/>
      <c r="EL171" s="41"/>
      <c r="EM171" s="41"/>
      <c r="EN171" s="41"/>
      <c r="EO171" s="41"/>
      <c r="EP171" s="41"/>
      <c r="EQ171" s="41"/>
      <c r="ER171" s="41"/>
      <c r="ES171" s="41"/>
      <c r="ET171" s="41"/>
      <c r="EU171" s="41"/>
      <c r="EV171" s="41"/>
      <c r="EW171" s="41"/>
      <c r="EX171" s="41"/>
      <c r="EY171" s="41"/>
      <c r="EZ171" s="41"/>
      <c r="FA171" s="41"/>
      <c r="FB171" s="41"/>
      <c r="FC171" s="41"/>
      <c r="FD171" s="41"/>
      <c r="FE171" s="41"/>
      <c r="FF171" s="41"/>
      <c r="FG171" s="41"/>
      <c r="FH171" s="41"/>
      <c r="FI171" s="41"/>
      <c r="FJ171" s="41"/>
      <c r="FK171" s="41"/>
      <c r="FL171" s="41"/>
      <c r="FM171" s="41"/>
      <c r="FN171" s="41"/>
      <c r="FO171" s="41"/>
      <c r="FP171" s="41"/>
      <c r="FQ171" s="41"/>
      <c r="FR171" s="41"/>
      <c r="FS171" s="41"/>
      <c r="FT171" s="41"/>
      <c r="FU171" s="41"/>
      <c r="FV171" s="41"/>
      <c r="FW171" s="41"/>
      <c r="FX171" s="41"/>
      <c r="FY171" s="41"/>
      <c r="FZ171" s="41"/>
      <c r="GA171" s="41"/>
      <c r="GB171" s="41"/>
      <c r="GC171" s="41"/>
      <c r="GD171" s="108"/>
      <c r="GE171" s="108"/>
      <c r="GF171" s="108"/>
      <c r="GG171" s="108"/>
      <c r="GH171" s="108"/>
      <c r="GI171" s="108"/>
      <c r="GJ171" s="108"/>
      <c r="GK171" s="108"/>
      <c r="GL171" s="108"/>
      <c r="GM171" s="108"/>
      <c r="GN171" s="108"/>
      <c r="GO171" s="108"/>
      <c r="GP171" s="108"/>
      <c r="GQ171" s="108"/>
      <c r="GR171" s="108"/>
      <c r="GS171" s="108"/>
      <c r="GT171" s="108"/>
      <c r="GU171" s="108"/>
      <c r="GV171" s="108"/>
      <c r="GW171" s="108"/>
      <c r="GX171" s="108"/>
      <c r="GY171" s="108"/>
      <c r="GZ171" s="108"/>
      <c r="HA171" s="108"/>
      <c r="HB171" s="108"/>
      <c r="HC171" s="108"/>
      <c r="HD171" s="108"/>
      <c r="HE171" s="108"/>
      <c r="HF171" s="108"/>
      <c r="HG171" s="108"/>
      <c r="HH171" s="108"/>
      <c r="HI171" s="108"/>
      <c r="HJ171" s="108"/>
      <c r="HK171" s="108"/>
      <c r="HL171" s="108"/>
      <c r="HM171" s="108"/>
      <c r="HN171" s="99"/>
      <c r="HO171" s="103"/>
      <c r="HP171" s="41"/>
      <c r="HQ171" s="41"/>
      <c r="HR171" s="41"/>
      <c r="HS171" s="99"/>
      <c r="HT171" s="103"/>
      <c r="HU171" s="41"/>
      <c r="HV171" s="41"/>
      <c r="HW171" s="41"/>
      <c r="HX171" s="99"/>
      <c r="HY171" s="103"/>
      <c r="HZ171" s="41"/>
      <c r="IA171" s="41"/>
      <c r="IB171" s="41"/>
      <c r="IC171" s="99"/>
      <c r="ID171" s="103"/>
      <c r="IE171" s="41"/>
      <c r="IF171" s="41"/>
      <c r="IG171" s="41"/>
      <c r="IH171" s="99"/>
      <c r="II171" s="103"/>
      <c r="IJ171" s="41"/>
      <c r="IK171" s="41"/>
      <c r="IL171" s="41"/>
      <c r="IM171" s="99"/>
      <c r="IN171" s="103"/>
      <c r="IO171" s="41"/>
      <c r="IP171" s="41"/>
      <c r="IQ171" s="41"/>
      <c r="IR171" s="41"/>
      <c r="IS171" s="41"/>
      <c r="IT171" s="41"/>
      <c r="IU171" s="41"/>
      <c r="IV171" s="41"/>
      <c r="IW171" s="99"/>
      <c r="IX171" s="103"/>
      <c r="IY171" s="41"/>
      <c r="IZ171" s="41"/>
      <c r="JA171" s="41"/>
      <c r="JB171" s="41"/>
      <c r="JC171" s="41"/>
      <c r="JD171" s="99"/>
      <c r="JE171" s="103"/>
      <c r="JF171" s="99"/>
      <c r="JG171" s="99">
        <v>168499.72806764566</v>
      </c>
      <c r="JH171" s="244"/>
    </row>
    <row r="172" spans="1:268" ht="37.5" x14ac:dyDescent="0.45">
      <c r="A172" s="300"/>
      <c r="B172" s="71" t="s">
        <v>241</v>
      </c>
      <c r="C172" s="72">
        <v>36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0</v>
      </c>
      <c r="AB172" s="39">
        <v>0</v>
      </c>
      <c r="AC172" s="39">
        <v>0</v>
      </c>
      <c r="AD172" s="39">
        <v>0</v>
      </c>
      <c r="AE172" s="39">
        <v>119.31477386250167</v>
      </c>
      <c r="AF172" s="39">
        <v>0</v>
      </c>
      <c r="AG172" s="39">
        <v>18.862031212695953</v>
      </c>
      <c r="AH172" s="39">
        <v>0</v>
      </c>
      <c r="AI172" s="39">
        <v>0</v>
      </c>
      <c r="AJ172" s="39">
        <v>0</v>
      </c>
      <c r="AK172" s="39">
        <v>0</v>
      </c>
      <c r="AL172" s="39">
        <v>0</v>
      </c>
      <c r="AM172" s="39">
        <v>0</v>
      </c>
      <c r="AN172" s="39">
        <v>0</v>
      </c>
      <c r="AO172" s="39">
        <v>0</v>
      </c>
      <c r="AP172" s="39">
        <v>0</v>
      </c>
      <c r="AQ172" s="39">
        <v>0</v>
      </c>
      <c r="AR172" s="39">
        <v>0</v>
      </c>
      <c r="AS172" s="39">
        <v>0</v>
      </c>
      <c r="AT172" s="39">
        <v>0</v>
      </c>
      <c r="AU172" s="39">
        <v>0</v>
      </c>
      <c r="AV172" s="39">
        <v>0</v>
      </c>
      <c r="AW172" s="39">
        <v>0</v>
      </c>
      <c r="AX172" s="39">
        <v>0</v>
      </c>
      <c r="AY172" s="39">
        <v>0</v>
      </c>
      <c r="AZ172" s="39">
        <v>0</v>
      </c>
      <c r="BA172" s="39">
        <v>0</v>
      </c>
      <c r="BB172" s="39">
        <v>0</v>
      </c>
      <c r="BC172" s="39">
        <v>0</v>
      </c>
      <c r="BD172" s="39">
        <v>0</v>
      </c>
      <c r="BE172" s="39">
        <v>0</v>
      </c>
      <c r="BF172" s="39">
        <v>0</v>
      </c>
      <c r="BG172" s="39">
        <v>0</v>
      </c>
      <c r="BH172" s="39">
        <v>0</v>
      </c>
      <c r="BI172" s="39">
        <v>0</v>
      </c>
      <c r="BJ172" s="39">
        <v>0</v>
      </c>
      <c r="BK172" s="39">
        <v>0</v>
      </c>
      <c r="BL172" s="39">
        <v>0</v>
      </c>
      <c r="BM172" s="39">
        <v>0</v>
      </c>
      <c r="BN172" s="39">
        <v>38.076711774555761</v>
      </c>
      <c r="BO172" s="39">
        <v>0</v>
      </c>
      <c r="BP172" s="39">
        <v>0</v>
      </c>
      <c r="BQ172" s="39">
        <v>0</v>
      </c>
      <c r="BR172" s="39">
        <v>0</v>
      </c>
      <c r="BS172" s="39">
        <v>0</v>
      </c>
      <c r="BT172" s="39">
        <v>0</v>
      </c>
      <c r="BU172" s="39">
        <v>177.78759384047808</v>
      </c>
      <c r="BV172" s="39">
        <v>0</v>
      </c>
      <c r="BW172" s="39">
        <v>2864.9396370280911</v>
      </c>
      <c r="BX172" s="39">
        <v>9.8269874571598574</v>
      </c>
      <c r="BY172" s="39">
        <v>105059.71450588593</v>
      </c>
      <c r="BZ172" s="39">
        <v>14941.2569128219</v>
      </c>
      <c r="CA172" s="39">
        <v>5211.0345534855778</v>
      </c>
      <c r="CB172" s="39">
        <v>327.04616926477138</v>
      </c>
      <c r="CC172" s="39">
        <v>598.88335629649828</v>
      </c>
      <c r="CD172" s="39">
        <v>0</v>
      </c>
      <c r="CE172" s="39">
        <v>0</v>
      </c>
      <c r="CF172" s="39">
        <v>6.487910874824683E-2</v>
      </c>
      <c r="CG172" s="39">
        <v>0</v>
      </c>
      <c r="CH172" s="39">
        <v>0</v>
      </c>
      <c r="CI172" s="39">
        <v>0</v>
      </c>
      <c r="CJ172" s="39">
        <v>5416.0012617053817</v>
      </c>
      <c r="CK172" s="39">
        <v>0</v>
      </c>
      <c r="CL172" s="39">
        <v>0</v>
      </c>
      <c r="CM172" s="39">
        <v>0</v>
      </c>
      <c r="CN172" s="39">
        <v>101.68335284154665</v>
      </c>
      <c r="CO172" s="39">
        <v>411.14100501211595</v>
      </c>
      <c r="CP172" s="39">
        <v>0</v>
      </c>
      <c r="CQ172" s="39">
        <v>325.32478000846709</v>
      </c>
      <c r="CR172" s="39">
        <v>0</v>
      </c>
      <c r="CS172" s="39">
        <v>18.543130488290807</v>
      </c>
      <c r="CT172" s="39">
        <v>0</v>
      </c>
      <c r="CU172" s="39">
        <v>0</v>
      </c>
      <c r="CV172" s="39">
        <v>0</v>
      </c>
      <c r="CW172" s="39">
        <v>0</v>
      </c>
      <c r="CX172" s="39">
        <v>0</v>
      </c>
      <c r="CY172" s="39">
        <v>21.00382560547926</v>
      </c>
      <c r="CZ172" s="39">
        <v>0</v>
      </c>
      <c r="DA172" s="39">
        <v>0</v>
      </c>
      <c r="DB172" s="39">
        <v>0</v>
      </c>
      <c r="DC172" s="39">
        <v>0</v>
      </c>
      <c r="DD172" s="39">
        <v>0</v>
      </c>
      <c r="DE172" s="39">
        <v>90.916560101051303</v>
      </c>
      <c r="DF172" s="39">
        <v>0</v>
      </c>
      <c r="DG172" s="39">
        <v>3.9796008156384306</v>
      </c>
      <c r="DH172" s="39">
        <v>146.74893570145323</v>
      </c>
      <c r="DI172" s="39">
        <v>0.15591914844336735</v>
      </c>
      <c r="DJ172" s="39">
        <v>0</v>
      </c>
      <c r="DK172" s="39">
        <v>0</v>
      </c>
      <c r="DL172" s="39">
        <v>0</v>
      </c>
      <c r="DM172" s="39">
        <v>0</v>
      </c>
      <c r="DN172" s="39">
        <v>5767.609405817554</v>
      </c>
      <c r="DO172" s="39">
        <v>0</v>
      </c>
      <c r="DP172" s="39">
        <v>0</v>
      </c>
      <c r="DQ172" s="39">
        <v>0</v>
      </c>
      <c r="DR172" s="39">
        <v>0</v>
      </c>
      <c r="DS172" s="39">
        <v>0</v>
      </c>
      <c r="DT172" s="39">
        <v>0</v>
      </c>
      <c r="DU172" s="39">
        <v>0</v>
      </c>
      <c r="DV172" s="39">
        <v>0</v>
      </c>
      <c r="DW172" s="39">
        <v>0</v>
      </c>
      <c r="DX172" s="39">
        <v>31.488342924895086</v>
      </c>
      <c r="DY172" s="39">
        <v>0</v>
      </c>
      <c r="DZ172" s="39">
        <v>0</v>
      </c>
      <c r="EA172" s="39">
        <v>0</v>
      </c>
      <c r="EB172" s="39">
        <v>0</v>
      </c>
      <c r="EC172" s="39">
        <v>0</v>
      </c>
      <c r="ED172" s="104"/>
      <c r="EE172" s="41"/>
      <c r="EF172" s="41"/>
      <c r="EG172" s="41"/>
      <c r="EH172" s="41"/>
      <c r="EI172" s="41"/>
      <c r="EJ172" s="41"/>
      <c r="EK172" s="41"/>
      <c r="EL172" s="41"/>
      <c r="EM172" s="41"/>
      <c r="EN172" s="41"/>
      <c r="EO172" s="41"/>
      <c r="EP172" s="41"/>
      <c r="EQ172" s="41"/>
      <c r="ER172" s="41"/>
      <c r="ES172" s="41"/>
      <c r="ET172" s="41"/>
      <c r="EU172" s="41"/>
      <c r="EV172" s="41"/>
      <c r="EW172" s="41"/>
      <c r="EX172" s="41"/>
      <c r="EY172" s="41"/>
      <c r="EZ172" s="41"/>
      <c r="FA172" s="41"/>
      <c r="FB172" s="41"/>
      <c r="FC172" s="41"/>
      <c r="FD172" s="41"/>
      <c r="FE172" s="41"/>
      <c r="FF172" s="41"/>
      <c r="FG172" s="41"/>
      <c r="FH172" s="41"/>
      <c r="FI172" s="41"/>
      <c r="FJ172" s="41"/>
      <c r="FK172" s="41"/>
      <c r="FL172" s="41"/>
      <c r="FM172" s="41"/>
      <c r="FN172" s="41"/>
      <c r="FO172" s="41"/>
      <c r="FP172" s="41"/>
      <c r="FQ172" s="41"/>
      <c r="FR172" s="41"/>
      <c r="FS172" s="41"/>
      <c r="FT172" s="41"/>
      <c r="FU172" s="41"/>
      <c r="FV172" s="41"/>
      <c r="FW172" s="41"/>
      <c r="FX172" s="41"/>
      <c r="FY172" s="41"/>
      <c r="FZ172" s="41"/>
      <c r="GA172" s="41"/>
      <c r="GB172" s="41"/>
      <c r="GC172" s="41"/>
      <c r="GD172" s="108"/>
      <c r="GE172" s="108"/>
      <c r="GF172" s="108"/>
      <c r="GG172" s="108"/>
      <c r="GH172" s="108"/>
      <c r="GI172" s="108"/>
      <c r="GJ172" s="108"/>
      <c r="GK172" s="108"/>
      <c r="GL172" s="108"/>
      <c r="GM172" s="108"/>
      <c r="GN172" s="108"/>
      <c r="GO172" s="108"/>
      <c r="GP172" s="108"/>
      <c r="GQ172" s="108"/>
      <c r="GR172" s="108"/>
      <c r="GS172" s="108"/>
      <c r="GT172" s="108"/>
      <c r="GU172" s="108"/>
      <c r="GV172" s="108"/>
      <c r="GW172" s="108"/>
      <c r="GX172" s="108"/>
      <c r="GY172" s="108"/>
      <c r="GZ172" s="108"/>
      <c r="HA172" s="108"/>
      <c r="HB172" s="108"/>
      <c r="HC172" s="108"/>
      <c r="HD172" s="108"/>
      <c r="HE172" s="108"/>
      <c r="HF172" s="108"/>
      <c r="HG172" s="108"/>
      <c r="HH172" s="108"/>
      <c r="HI172" s="108"/>
      <c r="HJ172" s="108"/>
      <c r="HK172" s="108"/>
      <c r="HL172" s="108"/>
      <c r="HM172" s="108"/>
      <c r="HN172" s="99"/>
      <c r="HO172" s="103"/>
      <c r="HP172" s="41"/>
      <c r="HQ172" s="41"/>
      <c r="HR172" s="41"/>
      <c r="HS172" s="99"/>
      <c r="HT172" s="103"/>
      <c r="HU172" s="41"/>
      <c r="HV172" s="41"/>
      <c r="HW172" s="41"/>
      <c r="HX172" s="99"/>
      <c r="HY172" s="103"/>
      <c r="HZ172" s="41"/>
      <c r="IA172" s="41"/>
      <c r="IB172" s="41"/>
      <c r="IC172" s="99"/>
      <c r="ID172" s="103"/>
      <c r="IE172" s="41"/>
      <c r="IF172" s="41"/>
      <c r="IG172" s="41"/>
      <c r="IH172" s="99"/>
      <c r="II172" s="103"/>
      <c r="IJ172" s="41"/>
      <c r="IK172" s="41"/>
      <c r="IL172" s="41"/>
      <c r="IM172" s="99"/>
      <c r="IN172" s="103"/>
      <c r="IO172" s="41"/>
      <c r="IP172" s="41"/>
      <c r="IQ172" s="41"/>
      <c r="IR172" s="41"/>
      <c r="IS172" s="41"/>
      <c r="IT172" s="41"/>
      <c r="IU172" s="41"/>
      <c r="IV172" s="41"/>
      <c r="IW172" s="99"/>
      <c r="IX172" s="103"/>
      <c r="IY172" s="41"/>
      <c r="IZ172" s="41"/>
      <c r="JA172" s="41"/>
      <c r="JB172" s="41"/>
      <c r="JC172" s="41"/>
      <c r="JD172" s="99"/>
      <c r="JE172" s="103"/>
      <c r="JF172" s="99"/>
      <c r="JG172" s="99">
        <v>141701.40423220917</v>
      </c>
      <c r="JH172" s="244"/>
    </row>
    <row r="173" spans="1:268" ht="37.5" x14ac:dyDescent="0.45">
      <c r="A173" s="300"/>
      <c r="B173" s="71" t="s">
        <v>242</v>
      </c>
      <c r="C173" s="72">
        <v>37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39">
        <v>0</v>
      </c>
      <c r="Y173" s="39">
        <v>0</v>
      </c>
      <c r="Z173" s="39">
        <v>0</v>
      </c>
      <c r="AA173" s="39">
        <v>0</v>
      </c>
      <c r="AB173" s="39">
        <v>0</v>
      </c>
      <c r="AC173" s="39">
        <v>0</v>
      </c>
      <c r="AD173" s="39">
        <v>0</v>
      </c>
      <c r="AE173" s="39">
        <v>0</v>
      </c>
      <c r="AF173" s="39">
        <v>0</v>
      </c>
      <c r="AG173" s="39">
        <v>4.0995833967531041</v>
      </c>
      <c r="AH173" s="39">
        <v>0</v>
      </c>
      <c r="AI173" s="39">
        <v>0</v>
      </c>
      <c r="AJ173" s="39">
        <v>0</v>
      </c>
      <c r="AK173" s="39">
        <v>0</v>
      </c>
      <c r="AL173" s="39">
        <v>0</v>
      </c>
      <c r="AM173" s="39">
        <v>0</v>
      </c>
      <c r="AN173" s="39">
        <v>0</v>
      </c>
      <c r="AO173" s="39">
        <v>0</v>
      </c>
      <c r="AP173" s="39">
        <v>0</v>
      </c>
      <c r="AQ173" s="39">
        <v>0</v>
      </c>
      <c r="AR173" s="39">
        <v>0</v>
      </c>
      <c r="AS173" s="39">
        <v>0</v>
      </c>
      <c r="AT173" s="39">
        <v>0</v>
      </c>
      <c r="AU173" s="39">
        <v>0</v>
      </c>
      <c r="AV173" s="39">
        <v>0</v>
      </c>
      <c r="AW173" s="39">
        <v>0</v>
      </c>
      <c r="AX173" s="39">
        <v>0</v>
      </c>
      <c r="AY173" s="39">
        <v>0</v>
      </c>
      <c r="AZ173" s="39">
        <v>0</v>
      </c>
      <c r="BA173" s="39">
        <v>0</v>
      </c>
      <c r="BB173" s="39">
        <v>0</v>
      </c>
      <c r="BC173" s="39">
        <v>0</v>
      </c>
      <c r="BD173" s="39">
        <v>0</v>
      </c>
      <c r="BE173" s="39">
        <v>0</v>
      </c>
      <c r="BF173" s="39">
        <v>0</v>
      </c>
      <c r="BG173" s="39">
        <v>0</v>
      </c>
      <c r="BH173" s="39">
        <v>0</v>
      </c>
      <c r="BI173" s="39">
        <v>0</v>
      </c>
      <c r="BJ173" s="39">
        <v>0</v>
      </c>
      <c r="BK173" s="39">
        <v>0</v>
      </c>
      <c r="BL173" s="39">
        <v>0</v>
      </c>
      <c r="BM173" s="39">
        <v>0</v>
      </c>
      <c r="BN173" s="39">
        <v>2869.2900549229516</v>
      </c>
      <c r="BO173" s="39">
        <v>478.21500915382541</v>
      </c>
      <c r="BP173" s="39">
        <v>0</v>
      </c>
      <c r="BQ173" s="39">
        <v>0</v>
      </c>
      <c r="BR173" s="39">
        <v>0</v>
      </c>
      <c r="BS173" s="39">
        <v>0</v>
      </c>
      <c r="BT173" s="39">
        <v>6216.7951189997302</v>
      </c>
      <c r="BU173" s="39">
        <v>1863.1565959022646</v>
      </c>
      <c r="BV173" s="39">
        <v>0</v>
      </c>
      <c r="BW173" s="39">
        <v>5.210065642091716</v>
      </c>
      <c r="BX173" s="39">
        <v>7.8150984631375717</v>
      </c>
      <c r="BY173" s="39">
        <v>13.025164105229289</v>
      </c>
      <c r="BZ173" s="39">
        <v>0</v>
      </c>
      <c r="CA173" s="39">
        <v>0</v>
      </c>
      <c r="CB173" s="39">
        <v>0</v>
      </c>
      <c r="CC173" s="39">
        <v>2.967393374380435</v>
      </c>
      <c r="CD173" s="39">
        <v>0</v>
      </c>
      <c r="CE173" s="39">
        <v>0</v>
      </c>
      <c r="CF173" s="39">
        <v>0.8603449246525825</v>
      </c>
      <c r="CG173" s="39">
        <v>0</v>
      </c>
      <c r="CH173" s="39">
        <v>0</v>
      </c>
      <c r="CI173" s="39">
        <v>441046.01032231038</v>
      </c>
      <c r="CJ173" s="39">
        <v>227568.3592935545</v>
      </c>
      <c r="CK173" s="39">
        <v>0</v>
      </c>
      <c r="CL173" s="39">
        <v>0</v>
      </c>
      <c r="CM173" s="39">
        <v>0</v>
      </c>
      <c r="CN173" s="39">
        <v>70.345146825413238</v>
      </c>
      <c r="CO173" s="39">
        <v>5429.8678380270303</v>
      </c>
      <c r="CP173" s="39">
        <v>0</v>
      </c>
      <c r="CQ173" s="39">
        <v>1912.7598621946765</v>
      </c>
      <c r="CR173" s="39">
        <v>0</v>
      </c>
      <c r="CS173" s="39">
        <v>0.17376575897202112</v>
      </c>
      <c r="CT173" s="39">
        <v>0</v>
      </c>
      <c r="CU173" s="39">
        <v>0</v>
      </c>
      <c r="CV173" s="39">
        <v>0</v>
      </c>
      <c r="CW173" s="39">
        <v>0</v>
      </c>
      <c r="CX173" s="39">
        <v>0</v>
      </c>
      <c r="CY173" s="39">
        <v>9.4558453521398963E-3</v>
      </c>
      <c r="CZ173" s="39">
        <v>0</v>
      </c>
      <c r="DA173" s="39">
        <v>0</v>
      </c>
      <c r="DB173" s="39">
        <v>0</v>
      </c>
      <c r="DC173" s="39">
        <v>0</v>
      </c>
      <c r="DD173" s="39">
        <v>0</v>
      </c>
      <c r="DE173" s="39">
        <v>58.773308434918256</v>
      </c>
      <c r="DF173" s="39">
        <v>0</v>
      </c>
      <c r="DG173" s="39">
        <v>36.285843812893638</v>
      </c>
      <c r="DH173" s="39">
        <v>855.92873175978525</v>
      </c>
      <c r="DI173" s="39">
        <v>2.2972404411730412</v>
      </c>
      <c r="DJ173" s="39">
        <v>0</v>
      </c>
      <c r="DK173" s="39">
        <v>0</v>
      </c>
      <c r="DL173" s="39">
        <v>0</v>
      </c>
      <c r="DM173" s="39">
        <v>0</v>
      </c>
      <c r="DN173" s="39">
        <v>5321.3070459257879</v>
      </c>
      <c r="DO173" s="39">
        <v>0</v>
      </c>
      <c r="DP173" s="39">
        <v>0</v>
      </c>
      <c r="DQ173" s="39">
        <v>0</v>
      </c>
      <c r="DR173" s="39">
        <v>0</v>
      </c>
      <c r="DS173" s="39">
        <v>0</v>
      </c>
      <c r="DT173" s="39">
        <v>0</v>
      </c>
      <c r="DU173" s="39">
        <v>0</v>
      </c>
      <c r="DV173" s="39">
        <v>0</v>
      </c>
      <c r="DW173" s="39">
        <v>0</v>
      </c>
      <c r="DX173" s="39">
        <v>1.9915391774365337E-2</v>
      </c>
      <c r="DY173" s="39">
        <v>0</v>
      </c>
      <c r="DZ173" s="39">
        <v>0</v>
      </c>
      <c r="EA173" s="39">
        <v>0</v>
      </c>
      <c r="EB173" s="39">
        <v>0</v>
      </c>
      <c r="EC173" s="39">
        <v>0</v>
      </c>
      <c r="ED173" s="104"/>
      <c r="EE173" s="41"/>
      <c r="EF173" s="41"/>
      <c r="EG173" s="41"/>
      <c r="EH173" s="41"/>
      <c r="EI173" s="41"/>
      <c r="EJ173" s="41"/>
      <c r="EK173" s="41"/>
      <c r="EL173" s="41"/>
      <c r="EM173" s="41"/>
      <c r="EN173" s="41"/>
      <c r="EO173" s="41"/>
      <c r="EP173" s="41"/>
      <c r="EQ173" s="41"/>
      <c r="ER173" s="41"/>
      <c r="ES173" s="41"/>
      <c r="ET173" s="41"/>
      <c r="EU173" s="41"/>
      <c r="EV173" s="41"/>
      <c r="EW173" s="41"/>
      <c r="EX173" s="41"/>
      <c r="EY173" s="41"/>
      <c r="EZ173" s="41"/>
      <c r="FA173" s="41"/>
      <c r="FB173" s="41"/>
      <c r="FC173" s="41"/>
      <c r="FD173" s="41"/>
      <c r="FE173" s="41"/>
      <c r="FF173" s="41"/>
      <c r="FG173" s="41"/>
      <c r="FH173" s="41"/>
      <c r="FI173" s="41"/>
      <c r="FJ173" s="41"/>
      <c r="FK173" s="41"/>
      <c r="FL173" s="41"/>
      <c r="FM173" s="41"/>
      <c r="FN173" s="41"/>
      <c r="FO173" s="41"/>
      <c r="FP173" s="41"/>
      <c r="FQ173" s="41"/>
      <c r="FR173" s="41"/>
      <c r="FS173" s="41"/>
      <c r="FT173" s="41"/>
      <c r="FU173" s="41"/>
      <c r="FV173" s="41"/>
      <c r="FW173" s="41"/>
      <c r="FX173" s="41"/>
      <c r="FY173" s="41"/>
      <c r="FZ173" s="41"/>
      <c r="GA173" s="41"/>
      <c r="GB173" s="41"/>
      <c r="GC173" s="41"/>
      <c r="GD173" s="108"/>
      <c r="GE173" s="108"/>
      <c r="GF173" s="108"/>
      <c r="GG173" s="108"/>
      <c r="GH173" s="108"/>
      <c r="GI173" s="108"/>
      <c r="GJ173" s="108"/>
      <c r="GK173" s="108"/>
      <c r="GL173" s="108"/>
      <c r="GM173" s="108"/>
      <c r="GN173" s="108"/>
      <c r="GO173" s="108"/>
      <c r="GP173" s="108"/>
      <c r="GQ173" s="108"/>
      <c r="GR173" s="108"/>
      <c r="GS173" s="108"/>
      <c r="GT173" s="108"/>
      <c r="GU173" s="108"/>
      <c r="GV173" s="108"/>
      <c r="GW173" s="108"/>
      <c r="GX173" s="108"/>
      <c r="GY173" s="108"/>
      <c r="GZ173" s="108"/>
      <c r="HA173" s="108"/>
      <c r="HB173" s="108"/>
      <c r="HC173" s="108"/>
      <c r="HD173" s="108"/>
      <c r="HE173" s="108"/>
      <c r="HF173" s="108"/>
      <c r="HG173" s="108"/>
      <c r="HH173" s="108"/>
      <c r="HI173" s="108"/>
      <c r="HJ173" s="108"/>
      <c r="HK173" s="108"/>
      <c r="HL173" s="108"/>
      <c r="HM173" s="108"/>
      <c r="HN173" s="99"/>
      <c r="HO173" s="103"/>
      <c r="HP173" s="41"/>
      <c r="HQ173" s="41"/>
      <c r="HR173" s="41"/>
      <c r="HS173" s="99"/>
      <c r="HT173" s="103"/>
      <c r="HU173" s="41"/>
      <c r="HV173" s="41"/>
      <c r="HW173" s="41"/>
      <c r="HX173" s="99"/>
      <c r="HY173" s="103"/>
      <c r="HZ173" s="41"/>
      <c r="IA173" s="41"/>
      <c r="IB173" s="41"/>
      <c r="IC173" s="99"/>
      <c r="ID173" s="103"/>
      <c r="IE173" s="41"/>
      <c r="IF173" s="41"/>
      <c r="IG173" s="41"/>
      <c r="IH173" s="99"/>
      <c r="II173" s="103"/>
      <c r="IJ173" s="41"/>
      <c r="IK173" s="41"/>
      <c r="IL173" s="41"/>
      <c r="IM173" s="99"/>
      <c r="IN173" s="103"/>
      <c r="IO173" s="41"/>
      <c r="IP173" s="41"/>
      <c r="IQ173" s="41"/>
      <c r="IR173" s="41"/>
      <c r="IS173" s="41"/>
      <c r="IT173" s="41"/>
      <c r="IU173" s="41"/>
      <c r="IV173" s="41"/>
      <c r="IW173" s="99"/>
      <c r="IX173" s="103"/>
      <c r="IY173" s="41"/>
      <c r="IZ173" s="41"/>
      <c r="JA173" s="41"/>
      <c r="JB173" s="41"/>
      <c r="JC173" s="41"/>
      <c r="JD173" s="99"/>
      <c r="JE173" s="103"/>
      <c r="JF173" s="99"/>
      <c r="JG173" s="99">
        <v>693763.57219916757</v>
      </c>
      <c r="JH173" s="244"/>
    </row>
    <row r="174" spans="1:268" ht="19.5" x14ac:dyDescent="0.45">
      <c r="A174" s="300"/>
      <c r="B174" s="71" t="s">
        <v>243</v>
      </c>
      <c r="C174" s="72">
        <v>38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0</v>
      </c>
      <c r="AB174" s="39">
        <v>0</v>
      </c>
      <c r="AC174" s="39">
        <v>0</v>
      </c>
      <c r="AD174" s="39">
        <v>0</v>
      </c>
      <c r="AE174" s="39">
        <v>0</v>
      </c>
      <c r="AF174" s="39">
        <v>0</v>
      </c>
      <c r="AG174" s="39">
        <v>0.77014945281220815</v>
      </c>
      <c r="AH174" s="39">
        <v>0</v>
      </c>
      <c r="AI174" s="39">
        <v>0</v>
      </c>
      <c r="AJ174" s="39">
        <v>0</v>
      </c>
      <c r="AK174" s="39">
        <v>0</v>
      </c>
      <c r="AL174" s="39">
        <v>0</v>
      </c>
      <c r="AM174" s="39">
        <v>0</v>
      </c>
      <c r="AN174" s="39">
        <v>0</v>
      </c>
      <c r="AO174" s="39">
        <v>0</v>
      </c>
      <c r="AP174" s="39">
        <v>0</v>
      </c>
      <c r="AQ174" s="39">
        <v>0</v>
      </c>
      <c r="AR174" s="39">
        <v>0</v>
      </c>
      <c r="AS174" s="39">
        <v>0</v>
      </c>
      <c r="AT174" s="39">
        <v>0</v>
      </c>
      <c r="AU174" s="39">
        <v>0</v>
      </c>
      <c r="AV174" s="39">
        <v>0</v>
      </c>
      <c r="AW174" s="39">
        <v>0</v>
      </c>
      <c r="AX174" s="39">
        <v>0</v>
      </c>
      <c r="AY174" s="39">
        <v>0</v>
      </c>
      <c r="AZ174" s="39">
        <v>0</v>
      </c>
      <c r="BA174" s="39">
        <v>0</v>
      </c>
      <c r="BB174" s="39">
        <v>0</v>
      </c>
      <c r="BC174" s="39">
        <v>0</v>
      </c>
      <c r="BD174" s="39">
        <v>0</v>
      </c>
      <c r="BE174" s="39">
        <v>0</v>
      </c>
      <c r="BF174" s="39">
        <v>0</v>
      </c>
      <c r="BG174" s="39">
        <v>0</v>
      </c>
      <c r="BH174" s="39">
        <v>0</v>
      </c>
      <c r="BI174" s="39">
        <v>0</v>
      </c>
      <c r="BJ174" s="39">
        <v>0</v>
      </c>
      <c r="BK174" s="39">
        <v>0</v>
      </c>
      <c r="BL174" s="39">
        <v>0</v>
      </c>
      <c r="BM174" s="39">
        <v>0</v>
      </c>
      <c r="BN174" s="39">
        <v>0</v>
      </c>
      <c r="BO174" s="39">
        <v>0</v>
      </c>
      <c r="BP174" s="39">
        <v>0</v>
      </c>
      <c r="BQ174" s="39">
        <v>0</v>
      </c>
      <c r="BR174" s="39">
        <v>0</v>
      </c>
      <c r="BS174" s="39">
        <v>0</v>
      </c>
      <c r="BT174" s="39">
        <v>38.120976974254461</v>
      </c>
      <c r="BU174" s="39">
        <v>33.676276811161131</v>
      </c>
      <c r="BV174" s="39">
        <v>0</v>
      </c>
      <c r="BW174" s="39">
        <v>0.18784826136858657</v>
      </c>
      <c r="BX174" s="39">
        <v>0.28177239205287979</v>
      </c>
      <c r="BY174" s="39">
        <v>0.46962065342146631</v>
      </c>
      <c r="BZ174" s="39">
        <v>0</v>
      </c>
      <c r="CA174" s="39">
        <v>0</v>
      </c>
      <c r="CB174" s="39">
        <v>0</v>
      </c>
      <c r="CC174" s="39">
        <v>0</v>
      </c>
      <c r="CD174" s="39">
        <v>0</v>
      </c>
      <c r="CE174" s="39">
        <v>0</v>
      </c>
      <c r="CF174" s="39">
        <v>1.4209399498380222E-3</v>
      </c>
      <c r="CG174" s="39">
        <v>0</v>
      </c>
      <c r="CH174" s="39">
        <v>0</v>
      </c>
      <c r="CI174" s="39">
        <v>0</v>
      </c>
      <c r="CJ174" s="39">
        <v>0.60674135858083544</v>
      </c>
      <c r="CK174" s="39">
        <v>21261.453422428836</v>
      </c>
      <c r="CL174" s="39">
        <v>16847.626021625634</v>
      </c>
      <c r="CM174" s="39">
        <v>0</v>
      </c>
      <c r="CN174" s="39">
        <v>80.536034476919426</v>
      </c>
      <c r="CO174" s="39">
        <v>98.144322335312197</v>
      </c>
      <c r="CP174" s="39">
        <v>0</v>
      </c>
      <c r="CQ174" s="39">
        <v>71.527275194946355</v>
      </c>
      <c r="CR174" s="39">
        <v>0</v>
      </c>
      <c r="CS174" s="39">
        <v>0</v>
      </c>
      <c r="CT174" s="39">
        <v>0</v>
      </c>
      <c r="CU174" s="39">
        <v>0</v>
      </c>
      <c r="CV174" s="39">
        <v>0</v>
      </c>
      <c r="CW174" s="39">
        <v>0</v>
      </c>
      <c r="CX174" s="39">
        <v>0</v>
      </c>
      <c r="CY174" s="39">
        <v>0</v>
      </c>
      <c r="CZ174" s="39">
        <v>0</v>
      </c>
      <c r="DA174" s="39">
        <v>0</v>
      </c>
      <c r="DB174" s="39">
        <v>0</v>
      </c>
      <c r="DC174" s="39">
        <v>0</v>
      </c>
      <c r="DD174" s="39">
        <v>0</v>
      </c>
      <c r="DE174" s="39">
        <v>7.5551377132887643</v>
      </c>
      <c r="DF174" s="39">
        <v>0</v>
      </c>
      <c r="DG174" s="39">
        <v>35.986725169597754</v>
      </c>
      <c r="DH174" s="39">
        <v>88.606254817892847</v>
      </c>
      <c r="DI174" s="39">
        <v>19.378779035890947</v>
      </c>
      <c r="DJ174" s="39">
        <v>0</v>
      </c>
      <c r="DK174" s="39">
        <v>0</v>
      </c>
      <c r="DL174" s="39">
        <v>0</v>
      </c>
      <c r="DM174" s="39">
        <v>0</v>
      </c>
      <c r="DN174" s="39">
        <v>18748.978663804141</v>
      </c>
      <c r="DO174" s="39">
        <v>0</v>
      </c>
      <c r="DP174" s="39">
        <v>0</v>
      </c>
      <c r="DQ174" s="39">
        <v>0</v>
      </c>
      <c r="DR174" s="39">
        <v>0</v>
      </c>
      <c r="DS174" s="39">
        <v>0</v>
      </c>
      <c r="DT174" s="39">
        <v>0</v>
      </c>
      <c r="DU174" s="39">
        <v>0</v>
      </c>
      <c r="DV174" s="39">
        <v>0</v>
      </c>
      <c r="DW174" s="39">
        <v>0</v>
      </c>
      <c r="DX174" s="39">
        <v>0</v>
      </c>
      <c r="DY174" s="39">
        <v>0</v>
      </c>
      <c r="DZ174" s="39">
        <v>0</v>
      </c>
      <c r="EA174" s="39">
        <v>0</v>
      </c>
      <c r="EB174" s="39">
        <v>0</v>
      </c>
      <c r="EC174" s="39">
        <v>0</v>
      </c>
      <c r="ED174" s="104"/>
      <c r="EE174" s="41"/>
      <c r="EF174" s="41"/>
      <c r="EG174" s="41"/>
      <c r="EH174" s="41"/>
      <c r="EI174" s="41"/>
      <c r="EJ174" s="41"/>
      <c r="EK174" s="41"/>
      <c r="EL174" s="41"/>
      <c r="EM174" s="41"/>
      <c r="EN174" s="41"/>
      <c r="EO174" s="41"/>
      <c r="EP174" s="41"/>
      <c r="EQ174" s="41"/>
      <c r="ER174" s="41"/>
      <c r="ES174" s="41"/>
      <c r="ET174" s="41"/>
      <c r="EU174" s="41"/>
      <c r="EV174" s="41"/>
      <c r="EW174" s="41"/>
      <c r="EX174" s="41"/>
      <c r="EY174" s="41"/>
      <c r="EZ174" s="41"/>
      <c r="FA174" s="41"/>
      <c r="FB174" s="41"/>
      <c r="FC174" s="41"/>
      <c r="FD174" s="41"/>
      <c r="FE174" s="41"/>
      <c r="FF174" s="41"/>
      <c r="FG174" s="41"/>
      <c r="FH174" s="41"/>
      <c r="FI174" s="41"/>
      <c r="FJ174" s="41"/>
      <c r="FK174" s="41"/>
      <c r="FL174" s="41"/>
      <c r="FM174" s="41"/>
      <c r="FN174" s="41"/>
      <c r="FO174" s="41"/>
      <c r="FP174" s="41"/>
      <c r="FQ174" s="41"/>
      <c r="FR174" s="41"/>
      <c r="FS174" s="41"/>
      <c r="FT174" s="41"/>
      <c r="FU174" s="41"/>
      <c r="FV174" s="41"/>
      <c r="FW174" s="41"/>
      <c r="FX174" s="41"/>
      <c r="FY174" s="41"/>
      <c r="FZ174" s="41"/>
      <c r="GA174" s="41"/>
      <c r="GB174" s="41"/>
      <c r="GC174" s="41"/>
      <c r="GD174" s="108"/>
      <c r="GE174" s="108"/>
      <c r="GF174" s="108"/>
      <c r="GG174" s="108"/>
      <c r="GH174" s="108"/>
      <c r="GI174" s="108"/>
      <c r="GJ174" s="108"/>
      <c r="GK174" s="108"/>
      <c r="GL174" s="108"/>
      <c r="GM174" s="108"/>
      <c r="GN174" s="108"/>
      <c r="GO174" s="108"/>
      <c r="GP174" s="108"/>
      <c r="GQ174" s="108"/>
      <c r="GR174" s="108"/>
      <c r="GS174" s="108"/>
      <c r="GT174" s="108"/>
      <c r="GU174" s="108"/>
      <c r="GV174" s="108"/>
      <c r="GW174" s="108"/>
      <c r="GX174" s="108"/>
      <c r="GY174" s="108"/>
      <c r="GZ174" s="108"/>
      <c r="HA174" s="108"/>
      <c r="HB174" s="108"/>
      <c r="HC174" s="108"/>
      <c r="HD174" s="108"/>
      <c r="HE174" s="108"/>
      <c r="HF174" s="108"/>
      <c r="HG174" s="108"/>
      <c r="HH174" s="108"/>
      <c r="HI174" s="108"/>
      <c r="HJ174" s="108"/>
      <c r="HK174" s="108"/>
      <c r="HL174" s="108"/>
      <c r="HM174" s="108"/>
      <c r="HN174" s="99"/>
      <c r="HO174" s="103"/>
      <c r="HP174" s="41"/>
      <c r="HQ174" s="41"/>
      <c r="HR174" s="41"/>
      <c r="HS174" s="99"/>
      <c r="HT174" s="103"/>
      <c r="HU174" s="41"/>
      <c r="HV174" s="41"/>
      <c r="HW174" s="41"/>
      <c r="HX174" s="99"/>
      <c r="HY174" s="103"/>
      <c r="HZ174" s="41"/>
      <c r="IA174" s="41"/>
      <c r="IB174" s="41"/>
      <c r="IC174" s="99"/>
      <c r="ID174" s="103"/>
      <c r="IE174" s="41"/>
      <c r="IF174" s="41"/>
      <c r="IG174" s="41"/>
      <c r="IH174" s="99"/>
      <c r="II174" s="103"/>
      <c r="IJ174" s="41"/>
      <c r="IK174" s="41"/>
      <c r="IL174" s="41"/>
      <c r="IM174" s="99"/>
      <c r="IN174" s="103"/>
      <c r="IO174" s="41"/>
      <c r="IP174" s="41"/>
      <c r="IQ174" s="41"/>
      <c r="IR174" s="41"/>
      <c r="IS174" s="41"/>
      <c r="IT174" s="41"/>
      <c r="IU174" s="41"/>
      <c r="IV174" s="41"/>
      <c r="IW174" s="99"/>
      <c r="IX174" s="103"/>
      <c r="IY174" s="41"/>
      <c r="IZ174" s="41"/>
      <c r="JA174" s="41"/>
      <c r="JB174" s="41"/>
      <c r="JC174" s="41"/>
      <c r="JD174" s="99"/>
      <c r="JE174" s="103"/>
      <c r="JF174" s="99"/>
      <c r="JG174" s="99">
        <v>57333.907443446064</v>
      </c>
      <c r="JH174" s="244"/>
    </row>
    <row r="175" spans="1:268" ht="19.5" x14ac:dyDescent="0.45">
      <c r="A175" s="300"/>
      <c r="B175" s="71" t="s">
        <v>244</v>
      </c>
      <c r="C175" s="72">
        <v>39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39">
        <v>0</v>
      </c>
      <c r="AA175" s="39">
        <v>0</v>
      </c>
      <c r="AB175" s="39">
        <v>0</v>
      </c>
      <c r="AC175" s="39">
        <v>0</v>
      </c>
      <c r="AD175" s="39">
        <v>0</v>
      </c>
      <c r="AE175" s="39">
        <v>0</v>
      </c>
      <c r="AF175" s="39">
        <v>0</v>
      </c>
      <c r="AG175" s="39">
        <v>0.32381746379900594</v>
      </c>
      <c r="AH175" s="39">
        <v>0</v>
      </c>
      <c r="AI175" s="39">
        <v>0</v>
      </c>
      <c r="AJ175" s="39">
        <v>0</v>
      </c>
      <c r="AK175" s="39">
        <v>0</v>
      </c>
      <c r="AL175" s="39">
        <v>0</v>
      </c>
      <c r="AM175" s="39">
        <v>0</v>
      </c>
      <c r="AN175" s="39">
        <v>0</v>
      </c>
      <c r="AO175" s="39">
        <v>0</v>
      </c>
      <c r="AP175" s="39">
        <v>0</v>
      </c>
      <c r="AQ175" s="39">
        <v>0</v>
      </c>
      <c r="AR175" s="39">
        <v>0</v>
      </c>
      <c r="AS175" s="39">
        <v>0</v>
      </c>
      <c r="AT175" s="39">
        <v>0</v>
      </c>
      <c r="AU175" s="39">
        <v>0</v>
      </c>
      <c r="AV175" s="39">
        <v>0</v>
      </c>
      <c r="AW175" s="39">
        <v>0</v>
      </c>
      <c r="AX175" s="39">
        <v>0</v>
      </c>
      <c r="AY175" s="39">
        <v>0</v>
      </c>
      <c r="AZ175" s="39">
        <v>0</v>
      </c>
      <c r="BA175" s="39">
        <v>0</v>
      </c>
      <c r="BB175" s="39">
        <v>0</v>
      </c>
      <c r="BC175" s="39">
        <v>0</v>
      </c>
      <c r="BD175" s="39">
        <v>0</v>
      </c>
      <c r="BE175" s="39">
        <v>0</v>
      </c>
      <c r="BF175" s="39">
        <v>0</v>
      </c>
      <c r="BG175" s="39">
        <v>0</v>
      </c>
      <c r="BH175" s="39">
        <v>0</v>
      </c>
      <c r="BI175" s="39">
        <v>0</v>
      </c>
      <c r="BJ175" s="39">
        <v>0</v>
      </c>
      <c r="BK175" s="39">
        <v>0</v>
      </c>
      <c r="BL175" s="39">
        <v>0</v>
      </c>
      <c r="BM175" s="39">
        <v>0</v>
      </c>
      <c r="BN175" s="39">
        <v>26.99978019916712</v>
      </c>
      <c r="BO175" s="39">
        <v>0</v>
      </c>
      <c r="BP175" s="39">
        <v>0</v>
      </c>
      <c r="BQ175" s="39">
        <v>0</v>
      </c>
      <c r="BR175" s="39">
        <v>0</v>
      </c>
      <c r="BS175" s="39">
        <v>0</v>
      </c>
      <c r="BT175" s="39">
        <v>85029.728664055976</v>
      </c>
      <c r="BU175" s="39">
        <v>165.23985414284274</v>
      </c>
      <c r="BV175" s="39">
        <v>0</v>
      </c>
      <c r="BW175" s="39">
        <v>9.234794337971651E-2</v>
      </c>
      <c r="BX175" s="39">
        <v>0.13852191506957476</v>
      </c>
      <c r="BY175" s="39">
        <v>102.93197715018401</v>
      </c>
      <c r="BZ175" s="39">
        <v>0</v>
      </c>
      <c r="CA175" s="39">
        <v>0</v>
      </c>
      <c r="CB175" s="39">
        <v>0</v>
      </c>
      <c r="CC175" s="39">
        <v>1.7540112622446156</v>
      </c>
      <c r="CD175" s="39">
        <v>0</v>
      </c>
      <c r="CE175" s="39">
        <v>0</v>
      </c>
      <c r="CF175" s="39">
        <v>7.7956056099760682E-2</v>
      </c>
      <c r="CG175" s="39">
        <v>0</v>
      </c>
      <c r="CH175" s="39">
        <v>0</v>
      </c>
      <c r="CI175" s="39">
        <v>0</v>
      </c>
      <c r="CJ175" s="39">
        <v>1.7150332341947352</v>
      </c>
      <c r="CK175" s="39">
        <v>0</v>
      </c>
      <c r="CL175" s="39">
        <v>0</v>
      </c>
      <c r="CM175" s="39">
        <v>0</v>
      </c>
      <c r="CN175" s="39">
        <v>11.579472640664454</v>
      </c>
      <c r="CO175" s="39">
        <v>179.51480733864895</v>
      </c>
      <c r="CP175" s="39">
        <v>0</v>
      </c>
      <c r="CQ175" s="39">
        <v>317.87481367632421</v>
      </c>
      <c r="CR175" s="39">
        <v>0</v>
      </c>
      <c r="CS175" s="39">
        <v>14.062073196456833</v>
      </c>
      <c r="CT175" s="39">
        <v>0</v>
      </c>
      <c r="CU175" s="39">
        <v>0</v>
      </c>
      <c r="CV175" s="39">
        <v>0</v>
      </c>
      <c r="CW175" s="39">
        <v>0</v>
      </c>
      <c r="CX175" s="39">
        <v>0</v>
      </c>
      <c r="CY175" s="39">
        <v>0</v>
      </c>
      <c r="CZ175" s="39">
        <v>0</v>
      </c>
      <c r="DA175" s="39">
        <v>0</v>
      </c>
      <c r="DB175" s="39">
        <v>0</v>
      </c>
      <c r="DC175" s="39">
        <v>0</v>
      </c>
      <c r="DD175" s="39">
        <v>0</v>
      </c>
      <c r="DE175" s="39">
        <v>58.898798693219192</v>
      </c>
      <c r="DF175" s="39">
        <v>0</v>
      </c>
      <c r="DG175" s="39">
        <v>0</v>
      </c>
      <c r="DH175" s="39">
        <v>22.865468200531328</v>
      </c>
      <c r="DI175" s="39">
        <v>20.33153909278759</v>
      </c>
      <c r="DJ175" s="39">
        <v>0</v>
      </c>
      <c r="DK175" s="39">
        <v>0</v>
      </c>
      <c r="DL175" s="39">
        <v>0</v>
      </c>
      <c r="DM175" s="39">
        <v>0</v>
      </c>
      <c r="DN175" s="39">
        <v>215.75537849548766</v>
      </c>
      <c r="DO175" s="39">
        <v>0</v>
      </c>
      <c r="DP175" s="39">
        <v>0</v>
      </c>
      <c r="DQ175" s="39">
        <v>0</v>
      </c>
      <c r="DR175" s="39">
        <v>0</v>
      </c>
      <c r="DS175" s="39">
        <v>0</v>
      </c>
      <c r="DT175" s="39">
        <v>0</v>
      </c>
      <c r="DU175" s="39">
        <v>0</v>
      </c>
      <c r="DV175" s="39">
        <v>0</v>
      </c>
      <c r="DW175" s="39">
        <v>0</v>
      </c>
      <c r="DX175" s="39">
        <v>0.20988168949935571</v>
      </c>
      <c r="DY175" s="39">
        <v>0</v>
      </c>
      <c r="DZ175" s="39">
        <v>0</v>
      </c>
      <c r="EA175" s="39">
        <v>0</v>
      </c>
      <c r="EB175" s="39">
        <v>0</v>
      </c>
      <c r="EC175" s="39">
        <v>0</v>
      </c>
      <c r="ED175" s="104"/>
      <c r="EE175" s="41"/>
      <c r="EF175" s="41"/>
      <c r="EG175" s="41"/>
      <c r="EH175" s="41"/>
      <c r="EI175" s="41"/>
      <c r="EJ175" s="41"/>
      <c r="EK175" s="41"/>
      <c r="EL175" s="41"/>
      <c r="EM175" s="41"/>
      <c r="EN175" s="41"/>
      <c r="EO175" s="41"/>
      <c r="EP175" s="41"/>
      <c r="EQ175" s="41"/>
      <c r="ER175" s="41"/>
      <c r="ES175" s="41"/>
      <c r="ET175" s="41"/>
      <c r="EU175" s="41"/>
      <c r="EV175" s="41"/>
      <c r="EW175" s="41"/>
      <c r="EX175" s="41"/>
      <c r="EY175" s="41"/>
      <c r="EZ175" s="41"/>
      <c r="FA175" s="41"/>
      <c r="FB175" s="41"/>
      <c r="FC175" s="41"/>
      <c r="FD175" s="41"/>
      <c r="FE175" s="41"/>
      <c r="FF175" s="41"/>
      <c r="FG175" s="41"/>
      <c r="FH175" s="41"/>
      <c r="FI175" s="41"/>
      <c r="FJ175" s="41"/>
      <c r="FK175" s="41"/>
      <c r="FL175" s="41"/>
      <c r="FM175" s="41"/>
      <c r="FN175" s="41"/>
      <c r="FO175" s="41"/>
      <c r="FP175" s="41"/>
      <c r="FQ175" s="41"/>
      <c r="FR175" s="41"/>
      <c r="FS175" s="41"/>
      <c r="FT175" s="41"/>
      <c r="FU175" s="41"/>
      <c r="FV175" s="41"/>
      <c r="FW175" s="41"/>
      <c r="FX175" s="41"/>
      <c r="FY175" s="41"/>
      <c r="FZ175" s="41"/>
      <c r="GA175" s="41"/>
      <c r="GB175" s="41"/>
      <c r="GC175" s="41"/>
      <c r="GD175" s="108"/>
      <c r="GE175" s="108"/>
      <c r="GF175" s="108"/>
      <c r="GG175" s="108"/>
      <c r="GH175" s="108"/>
      <c r="GI175" s="108"/>
      <c r="GJ175" s="108"/>
      <c r="GK175" s="108"/>
      <c r="GL175" s="108"/>
      <c r="GM175" s="108"/>
      <c r="GN175" s="108"/>
      <c r="GO175" s="108"/>
      <c r="GP175" s="108"/>
      <c r="GQ175" s="108"/>
      <c r="GR175" s="108"/>
      <c r="GS175" s="108"/>
      <c r="GT175" s="108"/>
      <c r="GU175" s="108"/>
      <c r="GV175" s="108"/>
      <c r="GW175" s="108"/>
      <c r="GX175" s="108"/>
      <c r="GY175" s="108"/>
      <c r="GZ175" s="108"/>
      <c r="HA175" s="108"/>
      <c r="HB175" s="108"/>
      <c r="HC175" s="108"/>
      <c r="HD175" s="108"/>
      <c r="HE175" s="108"/>
      <c r="HF175" s="108"/>
      <c r="HG175" s="108"/>
      <c r="HH175" s="108"/>
      <c r="HI175" s="108"/>
      <c r="HJ175" s="108"/>
      <c r="HK175" s="108"/>
      <c r="HL175" s="108"/>
      <c r="HM175" s="108"/>
      <c r="HN175" s="99"/>
      <c r="HO175" s="103"/>
      <c r="HP175" s="41"/>
      <c r="HQ175" s="41"/>
      <c r="HR175" s="41"/>
      <c r="HS175" s="99"/>
      <c r="HT175" s="103"/>
      <c r="HU175" s="41"/>
      <c r="HV175" s="41"/>
      <c r="HW175" s="41"/>
      <c r="HX175" s="99"/>
      <c r="HY175" s="103"/>
      <c r="HZ175" s="41"/>
      <c r="IA175" s="41"/>
      <c r="IB175" s="41"/>
      <c r="IC175" s="99"/>
      <c r="ID175" s="103"/>
      <c r="IE175" s="41"/>
      <c r="IF175" s="41"/>
      <c r="IG175" s="41"/>
      <c r="IH175" s="99"/>
      <c r="II175" s="103"/>
      <c r="IJ175" s="41"/>
      <c r="IK175" s="41"/>
      <c r="IL175" s="41"/>
      <c r="IM175" s="99"/>
      <c r="IN175" s="103"/>
      <c r="IO175" s="41"/>
      <c r="IP175" s="41"/>
      <c r="IQ175" s="41"/>
      <c r="IR175" s="41"/>
      <c r="IS175" s="41"/>
      <c r="IT175" s="41"/>
      <c r="IU175" s="41"/>
      <c r="IV175" s="41"/>
      <c r="IW175" s="99"/>
      <c r="IX175" s="103"/>
      <c r="IY175" s="41"/>
      <c r="IZ175" s="41"/>
      <c r="JA175" s="41"/>
      <c r="JB175" s="41"/>
      <c r="JC175" s="41"/>
      <c r="JD175" s="99"/>
      <c r="JE175" s="103"/>
      <c r="JF175" s="99"/>
      <c r="JG175" s="99">
        <v>86170.094196446604</v>
      </c>
      <c r="JH175" s="244"/>
    </row>
    <row r="176" spans="1:268" ht="19.5" x14ac:dyDescent="0.45">
      <c r="A176" s="300"/>
      <c r="B176" s="71" t="s">
        <v>245</v>
      </c>
      <c r="C176" s="72">
        <v>40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0</v>
      </c>
      <c r="AB176" s="39">
        <v>0</v>
      </c>
      <c r="AC176" s="39">
        <v>0</v>
      </c>
      <c r="AD176" s="39">
        <v>0</v>
      </c>
      <c r="AE176" s="39">
        <v>0</v>
      </c>
      <c r="AF176" s="39">
        <v>0</v>
      </c>
      <c r="AG176" s="39">
        <v>1.0276064020799434</v>
      </c>
      <c r="AH176" s="39">
        <v>0</v>
      </c>
      <c r="AI176" s="39">
        <v>0</v>
      </c>
      <c r="AJ176" s="39">
        <v>0</v>
      </c>
      <c r="AK176" s="39">
        <v>0</v>
      </c>
      <c r="AL176" s="39">
        <v>0</v>
      </c>
      <c r="AM176" s="39">
        <v>0</v>
      </c>
      <c r="AN176" s="39">
        <v>0</v>
      </c>
      <c r="AO176" s="39">
        <v>0</v>
      </c>
      <c r="AP176" s="39">
        <v>0</v>
      </c>
      <c r="AQ176" s="39">
        <v>0</v>
      </c>
      <c r="AR176" s="39">
        <v>0</v>
      </c>
      <c r="AS176" s="39">
        <v>0</v>
      </c>
      <c r="AT176" s="39">
        <v>0</v>
      </c>
      <c r="AU176" s="39">
        <v>0</v>
      </c>
      <c r="AV176" s="39">
        <v>0</v>
      </c>
      <c r="AW176" s="39">
        <v>0</v>
      </c>
      <c r="AX176" s="39">
        <v>0</v>
      </c>
      <c r="AY176" s="39">
        <v>0</v>
      </c>
      <c r="AZ176" s="39">
        <v>0</v>
      </c>
      <c r="BA176" s="39">
        <v>0</v>
      </c>
      <c r="BB176" s="39">
        <v>0</v>
      </c>
      <c r="BC176" s="39">
        <v>0</v>
      </c>
      <c r="BD176" s="39">
        <v>0</v>
      </c>
      <c r="BE176" s="39">
        <v>0</v>
      </c>
      <c r="BF176" s="39">
        <v>0</v>
      </c>
      <c r="BG176" s="39">
        <v>0</v>
      </c>
      <c r="BH176" s="39">
        <v>0</v>
      </c>
      <c r="BI176" s="39">
        <v>0</v>
      </c>
      <c r="BJ176" s="39">
        <v>0</v>
      </c>
      <c r="BK176" s="39">
        <v>0</v>
      </c>
      <c r="BL176" s="39">
        <v>0</v>
      </c>
      <c r="BM176" s="39">
        <v>1.4348430132745875</v>
      </c>
      <c r="BN176" s="39">
        <v>0</v>
      </c>
      <c r="BO176" s="39">
        <v>0</v>
      </c>
      <c r="BP176" s="39">
        <v>0</v>
      </c>
      <c r="BQ176" s="39">
        <v>0</v>
      </c>
      <c r="BR176" s="39">
        <v>0</v>
      </c>
      <c r="BS176" s="39">
        <v>0</v>
      </c>
      <c r="BT176" s="39">
        <v>0</v>
      </c>
      <c r="BU176" s="39">
        <v>11927.848066376828</v>
      </c>
      <c r="BV176" s="39">
        <v>0</v>
      </c>
      <c r="BW176" s="39">
        <v>4.5005354461464186</v>
      </c>
      <c r="BX176" s="39">
        <v>6.7508031692196271</v>
      </c>
      <c r="BY176" s="39">
        <v>50.433590131710545</v>
      </c>
      <c r="BZ176" s="39">
        <v>0</v>
      </c>
      <c r="CA176" s="39">
        <v>0</v>
      </c>
      <c r="CB176" s="39">
        <v>0</v>
      </c>
      <c r="CC176" s="39">
        <v>0.4395871831119757</v>
      </c>
      <c r="CD176" s="39">
        <v>0</v>
      </c>
      <c r="CE176" s="39">
        <v>0</v>
      </c>
      <c r="CF176" s="39">
        <v>0.1141784891199937</v>
      </c>
      <c r="CG176" s="39">
        <v>22166.124716201997</v>
      </c>
      <c r="CH176" s="39">
        <v>0</v>
      </c>
      <c r="CI176" s="39">
        <v>0</v>
      </c>
      <c r="CJ176" s="39">
        <v>0.19790938114132239</v>
      </c>
      <c r="CK176" s="39">
        <v>0</v>
      </c>
      <c r="CL176" s="39">
        <v>0</v>
      </c>
      <c r="CM176" s="39">
        <v>0</v>
      </c>
      <c r="CN176" s="39">
        <v>34.306830030920771</v>
      </c>
      <c r="CO176" s="39">
        <v>178.12034600200886</v>
      </c>
      <c r="CP176" s="39">
        <v>0</v>
      </c>
      <c r="CQ176" s="39">
        <v>98.574095606927898</v>
      </c>
      <c r="CR176" s="39">
        <v>0</v>
      </c>
      <c r="CS176" s="39">
        <v>0</v>
      </c>
      <c r="CT176" s="39">
        <v>0</v>
      </c>
      <c r="CU176" s="39">
        <v>0</v>
      </c>
      <c r="CV176" s="39">
        <v>0</v>
      </c>
      <c r="CW176" s="39">
        <v>0</v>
      </c>
      <c r="CX176" s="39">
        <v>0</v>
      </c>
      <c r="CY176" s="39">
        <v>0</v>
      </c>
      <c r="CZ176" s="39">
        <v>0</v>
      </c>
      <c r="DA176" s="39">
        <v>0</v>
      </c>
      <c r="DB176" s="39">
        <v>0</v>
      </c>
      <c r="DC176" s="39">
        <v>0</v>
      </c>
      <c r="DD176" s="39">
        <v>0</v>
      </c>
      <c r="DE176" s="39">
        <v>7.2389162102076003</v>
      </c>
      <c r="DF176" s="39">
        <v>0</v>
      </c>
      <c r="DG176" s="39">
        <v>0</v>
      </c>
      <c r="DH176" s="39">
        <v>32.833449520671998</v>
      </c>
      <c r="DI176" s="39">
        <v>0</v>
      </c>
      <c r="DJ176" s="39">
        <v>0</v>
      </c>
      <c r="DK176" s="39">
        <v>0</v>
      </c>
      <c r="DL176" s="39">
        <v>0</v>
      </c>
      <c r="DM176" s="39">
        <v>0</v>
      </c>
      <c r="DN176" s="39">
        <v>1177.4295125283804</v>
      </c>
      <c r="DO176" s="39">
        <v>0</v>
      </c>
      <c r="DP176" s="39">
        <v>0</v>
      </c>
      <c r="DQ176" s="39">
        <v>0</v>
      </c>
      <c r="DR176" s="39">
        <v>0</v>
      </c>
      <c r="DS176" s="39">
        <v>0</v>
      </c>
      <c r="DT176" s="39">
        <v>0</v>
      </c>
      <c r="DU176" s="39">
        <v>0</v>
      </c>
      <c r="DV176" s="39">
        <v>0</v>
      </c>
      <c r="DW176" s="39">
        <v>0</v>
      </c>
      <c r="DX176" s="39">
        <v>0.19029748186665615</v>
      </c>
      <c r="DY176" s="39">
        <v>0</v>
      </c>
      <c r="DZ176" s="39">
        <v>0</v>
      </c>
      <c r="EA176" s="39">
        <v>0</v>
      </c>
      <c r="EB176" s="39">
        <v>0</v>
      </c>
      <c r="EC176" s="39">
        <v>0</v>
      </c>
      <c r="ED176" s="104"/>
      <c r="EE176" s="41"/>
      <c r="EF176" s="41"/>
      <c r="EG176" s="41"/>
      <c r="EH176" s="41"/>
      <c r="EI176" s="41"/>
      <c r="EJ176" s="41"/>
      <c r="EK176" s="41"/>
      <c r="EL176" s="41"/>
      <c r="EM176" s="41"/>
      <c r="EN176" s="41"/>
      <c r="EO176" s="41"/>
      <c r="EP176" s="41"/>
      <c r="EQ176" s="41"/>
      <c r="ER176" s="41"/>
      <c r="ES176" s="41"/>
      <c r="ET176" s="41"/>
      <c r="EU176" s="41"/>
      <c r="EV176" s="41"/>
      <c r="EW176" s="41"/>
      <c r="EX176" s="41"/>
      <c r="EY176" s="41"/>
      <c r="EZ176" s="41"/>
      <c r="FA176" s="41"/>
      <c r="FB176" s="41"/>
      <c r="FC176" s="41"/>
      <c r="FD176" s="41"/>
      <c r="FE176" s="41"/>
      <c r="FF176" s="41"/>
      <c r="FG176" s="41"/>
      <c r="FH176" s="41"/>
      <c r="FI176" s="41"/>
      <c r="FJ176" s="41"/>
      <c r="FK176" s="41"/>
      <c r="FL176" s="41"/>
      <c r="FM176" s="41"/>
      <c r="FN176" s="41"/>
      <c r="FO176" s="41"/>
      <c r="FP176" s="41"/>
      <c r="FQ176" s="41"/>
      <c r="FR176" s="41"/>
      <c r="FS176" s="41"/>
      <c r="FT176" s="41"/>
      <c r="FU176" s="41"/>
      <c r="FV176" s="41"/>
      <c r="FW176" s="41"/>
      <c r="FX176" s="41"/>
      <c r="FY176" s="41"/>
      <c r="FZ176" s="41"/>
      <c r="GA176" s="41"/>
      <c r="GB176" s="41"/>
      <c r="GC176" s="41"/>
      <c r="GD176" s="108"/>
      <c r="GE176" s="108"/>
      <c r="GF176" s="108"/>
      <c r="GG176" s="108"/>
      <c r="GH176" s="108"/>
      <c r="GI176" s="108"/>
      <c r="GJ176" s="108"/>
      <c r="GK176" s="108"/>
      <c r="GL176" s="108"/>
      <c r="GM176" s="108"/>
      <c r="GN176" s="108"/>
      <c r="GO176" s="108"/>
      <c r="GP176" s="108"/>
      <c r="GQ176" s="108"/>
      <c r="GR176" s="108"/>
      <c r="GS176" s="108"/>
      <c r="GT176" s="108"/>
      <c r="GU176" s="108"/>
      <c r="GV176" s="108"/>
      <c r="GW176" s="108"/>
      <c r="GX176" s="108"/>
      <c r="GY176" s="108"/>
      <c r="GZ176" s="108"/>
      <c r="HA176" s="108"/>
      <c r="HB176" s="108"/>
      <c r="HC176" s="108"/>
      <c r="HD176" s="108"/>
      <c r="HE176" s="108"/>
      <c r="HF176" s="108"/>
      <c r="HG176" s="108"/>
      <c r="HH176" s="108"/>
      <c r="HI176" s="108"/>
      <c r="HJ176" s="108"/>
      <c r="HK176" s="108"/>
      <c r="HL176" s="108"/>
      <c r="HM176" s="108"/>
      <c r="HN176" s="99"/>
      <c r="HO176" s="103"/>
      <c r="HP176" s="41"/>
      <c r="HQ176" s="41"/>
      <c r="HR176" s="41"/>
      <c r="HS176" s="99"/>
      <c r="HT176" s="103"/>
      <c r="HU176" s="41"/>
      <c r="HV176" s="41"/>
      <c r="HW176" s="41"/>
      <c r="HX176" s="99"/>
      <c r="HY176" s="103"/>
      <c r="HZ176" s="41"/>
      <c r="IA176" s="41"/>
      <c r="IB176" s="41"/>
      <c r="IC176" s="99"/>
      <c r="ID176" s="103"/>
      <c r="IE176" s="41"/>
      <c r="IF176" s="41"/>
      <c r="IG176" s="41"/>
      <c r="IH176" s="99"/>
      <c r="II176" s="103"/>
      <c r="IJ176" s="41"/>
      <c r="IK176" s="41"/>
      <c r="IL176" s="41"/>
      <c r="IM176" s="99"/>
      <c r="IN176" s="103"/>
      <c r="IO176" s="41"/>
      <c r="IP176" s="41"/>
      <c r="IQ176" s="41"/>
      <c r="IR176" s="41"/>
      <c r="IS176" s="41"/>
      <c r="IT176" s="41"/>
      <c r="IU176" s="41"/>
      <c r="IV176" s="41"/>
      <c r="IW176" s="99"/>
      <c r="IX176" s="103"/>
      <c r="IY176" s="41"/>
      <c r="IZ176" s="41"/>
      <c r="JA176" s="41"/>
      <c r="JB176" s="41"/>
      <c r="JC176" s="41"/>
      <c r="JD176" s="99"/>
      <c r="JE176" s="103"/>
      <c r="JF176" s="99"/>
      <c r="JG176" s="99">
        <v>35687.565283175616</v>
      </c>
      <c r="JH176" s="244"/>
    </row>
    <row r="177" spans="1:268" ht="19.5" x14ac:dyDescent="0.45">
      <c r="A177" s="300"/>
      <c r="B177" s="71" t="s">
        <v>246</v>
      </c>
      <c r="C177" s="72">
        <v>41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  <c r="Z177" s="39">
        <v>0</v>
      </c>
      <c r="AA177" s="39">
        <v>0</v>
      </c>
      <c r="AB177" s="39">
        <v>0</v>
      </c>
      <c r="AC177" s="39">
        <v>0</v>
      </c>
      <c r="AD177" s="39">
        <v>0</v>
      </c>
      <c r="AE177" s="39">
        <v>0</v>
      </c>
      <c r="AF177" s="39">
        <v>0</v>
      </c>
      <c r="AG177" s="39">
        <v>0</v>
      </c>
      <c r="AH177" s="39">
        <v>0</v>
      </c>
      <c r="AI177" s="39">
        <v>0</v>
      </c>
      <c r="AJ177" s="39">
        <v>0</v>
      </c>
      <c r="AK177" s="39">
        <v>0</v>
      </c>
      <c r="AL177" s="39">
        <v>0</v>
      </c>
      <c r="AM177" s="39">
        <v>0</v>
      </c>
      <c r="AN177" s="39">
        <v>0</v>
      </c>
      <c r="AO177" s="39">
        <v>0</v>
      </c>
      <c r="AP177" s="39">
        <v>0</v>
      </c>
      <c r="AQ177" s="39">
        <v>0</v>
      </c>
      <c r="AR177" s="39">
        <v>0</v>
      </c>
      <c r="AS177" s="39">
        <v>0</v>
      </c>
      <c r="AT177" s="39">
        <v>0</v>
      </c>
      <c r="AU177" s="39">
        <v>0</v>
      </c>
      <c r="AV177" s="39">
        <v>0</v>
      </c>
      <c r="AW177" s="39">
        <v>0</v>
      </c>
      <c r="AX177" s="39">
        <v>0</v>
      </c>
      <c r="AY177" s="39">
        <v>0</v>
      </c>
      <c r="AZ177" s="39">
        <v>0</v>
      </c>
      <c r="BA177" s="39">
        <v>0</v>
      </c>
      <c r="BB177" s="39">
        <v>0</v>
      </c>
      <c r="BC177" s="39">
        <v>0</v>
      </c>
      <c r="BD177" s="39">
        <v>0</v>
      </c>
      <c r="BE177" s="39">
        <v>0</v>
      </c>
      <c r="BF177" s="39">
        <v>0</v>
      </c>
      <c r="BG177" s="39">
        <v>0</v>
      </c>
      <c r="BH177" s="39">
        <v>0</v>
      </c>
      <c r="BI177" s="39">
        <v>0</v>
      </c>
      <c r="BJ177" s="39">
        <v>0</v>
      </c>
      <c r="BK177" s="39">
        <v>0</v>
      </c>
      <c r="BL177" s="39">
        <v>0</v>
      </c>
      <c r="BM177" s="39">
        <v>0</v>
      </c>
      <c r="BN177" s="39">
        <v>0</v>
      </c>
      <c r="BO177" s="39">
        <v>0</v>
      </c>
      <c r="BP177" s="39">
        <v>0</v>
      </c>
      <c r="BQ177" s="39">
        <v>0</v>
      </c>
      <c r="BR177" s="39">
        <v>0</v>
      </c>
      <c r="BS177" s="39">
        <v>0</v>
      </c>
      <c r="BT177" s="39">
        <v>0</v>
      </c>
      <c r="BU177" s="39">
        <v>13.740364916506381</v>
      </c>
      <c r="BV177" s="39">
        <v>0</v>
      </c>
      <c r="BW177" s="39">
        <v>0.25542667512058886</v>
      </c>
      <c r="BX177" s="39">
        <v>0.38314001268088321</v>
      </c>
      <c r="BY177" s="39">
        <v>3.1133231899425855</v>
      </c>
      <c r="BZ177" s="39">
        <v>0</v>
      </c>
      <c r="CA177" s="39">
        <v>0</v>
      </c>
      <c r="CB177" s="39">
        <v>0</v>
      </c>
      <c r="CC177" s="39">
        <v>0</v>
      </c>
      <c r="CD177" s="39">
        <v>0</v>
      </c>
      <c r="CE177" s="39">
        <v>0</v>
      </c>
      <c r="CF177" s="39">
        <v>0</v>
      </c>
      <c r="CG177" s="39">
        <v>0</v>
      </c>
      <c r="CH177" s="39">
        <v>0</v>
      </c>
      <c r="CI177" s="39">
        <v>0</v>
      </c>
      <c r="CJ177" s="39">
        <v>0</v>
      </c>
      <c r="CK177" s="39">
        <v>0</v>
      </c>
      <c r="CL177" s="39">
        <v>0</v>
      </c>
      <c r="CM177" s="39">
        <v>0</v>
      </c>
      <c r="CN177" s="39">
        <v>9.0442908311181256</v>
      </c>
      <c r="CO177" s="39">
        <v>19.619153956733165</v>
      </c>
      <c r="CP177" s="39">
        <v>0</v>
      </c>
      <c r="CQ177" s="39">
        <v>37.384725232143765</v>
      </c>
      <c r="CR177" s="39">
        <v>0</v>
      </c>
      <c r="CS177" s="39">
        <v>0</v>
      </c>
      <c r="CT177" s="39">
        <v>0</v>
      </c>
      <c r="CU177" s="39">
        <v>0</v>
      </c>
      <c r="CV177" s="39">
        <v>0</v>
      </c>
      <c r="CW177" s="39">
        <v>0</v>
      </c>
      <c r="CX177" s="39">
        <v>0</v>
      </c>
      <c r="CY177" s="39">
        <v>0</v>
      </c>
      <c r="CZ177" s="39">
        <v>0</v>
      </c>
      <c r="DA177" s="39">
        <v>0</v>
      </c>
      <c r="DB177" s="39">
        <v>0</v>
      </c>
      <c r="DC177" s="39">
        <v>0</v>
      </c>
      <c r="DD177" s="39">
        <v>0</v>
      </c>
      <c r="DE177" s="39">
        <v>0</v>
      </c>
      <c r="DF177" s="39">
        <v>0</v>
      </c>
      <c r="DG177" s="39">
        <v>0</v>
      </c>
      <c r="DH177" s="39">
        <v>5.9479498694099515</v>
      </c>
      <c r="DI177" s="39">
        <v>0</v>
      </c>
      <c r="DJ177" s="39">
        <v>0</v>
      </c>
      <c r="DK177" s="39">
        <v>0</v>
      </c>
      <c r="DL177" s="39">
        <v>0</v>
      </c>
      <c r="DM177" s="39">
        <v>0</v>
      </c>
      <c r="DN177" s="39">
        <v>24270.299782009261</v>
      </c>
      <c r="DO177" s="39">
        <v>0</v>
      </c>
      <c r="DP177" s="39">
        <v>0</v>
      </c>
      <c r="DQ177" s="39">
        <v>0</v>
      </c>
      <c r="DR177" s="39">
        <v>0</v>
      </c>
      <c r="DS177" s="39">
        <v>0</v>
      </c>
      <c r="DT177" s="39">
        <v>0</v>
      </c>
      <c r="DU177" s="39">
        <v>0</v>
      </c>
      <c r="DV177" s="39">
        <v>0</v>
      </c>
      <c r="DW177" s="39">
        <v>0</v>
      </c>
      <c r="DX177" s="39">
        <v>0</v>
      </c>
      <c r="DY177" s="39">
        <v>0</v>
      </c>
      <c r="DZ177" s="39">
        <v>0</v>
      </c>
      <c r="EA177" s="39">
        <v>0</v>
      </c>
      <c r="EB177" s="39">
        <v>0</v>
      </c>
      <c r="EC177" s="39">
        <v>0</v>
      </c>
      <c r="ED177" s="104"/>
      <c r="EE177" s="41"/>
      <c r="EF177" s="41"/>
      <c r="EG177" s="41"/>
      <c r="EH177" s="41"/>
      <c r="EI177" s="41"/>
      <c r="EJ177" s="41"/>
      <c r="EK177" s="41"/>
      <c r="EL177" s="41"/>
      <c r="EM177" s="41"/>
      <c r="EN177" s="41"/>
      <c r="EO177" s="41"/>
      <c r="EP177" s="41"/>
      <c r="EQ177" s="41"/>
      <c r="ER177" s="41"/>
      <c r="ES177" s="41"/>
      <c r="ET177" s="41"/>
      <c r="EU177" s="41"/>
      <c r="EV177" s="41"/>
      <c r="EW177" s="41"/>
      <c r="EX177" s="41"/>
      <c r="EY177" s="41"/>
      <c r="EZ177" s="41"/>
      <c r="FA177" s="41"/>
      <c r="FB177" s="41"/>
      <c r="FC177" s="41"/>
      <c r="FD177" s="41"/>
      <c r="FE177" s="41"/>
      <c r="FF177" s="41"/>
      <c r="FG177" s="41"/>
      <c r="FH177" s="41"/>
      <c r="FI177" s="41"/>
      <c r="FJ177" s="41"/>
      <c r="FK177" s="41"/>
      <c r="FL177" s="41"/>
      <c r="FM177" s="41"/>
      <c r="FN177" s="41"/>
      <c r="FO177" s="41"/>
      <c r="FP177" s="41"/>
      <c r="FQ177" s="41"/>
      <c r="FR177" s="41"/>
      <c r="FS177" s="41"/>
      <c r="FT177" s="41"/>
      <c r="FU177" s="41"/>
      <c r="FV177" s="41"/>
      <c r="FW177" s="41"/>
      <c r="FX177" s="41"/>
      <c r="FY177" s="41"/>
      <c r="FZ177" s="41"/>
      <c r="GA177" s="41"/>
      <c r="GB177" s="41"/>
      <c r="GC177" s="41"/>
      <c r="GD177" s="108"/>
      <c r="GE177" s="108"/>
      <c r="GF177" s="108"/>
      <c r="GG177" s="108"/>
      <c r="GH177" s="108"/>
      <c r="GI177" s="108"/>
      <c r="GJ177" s="108"/>
      <c r="GK177" s="108"/>
      <c r="GL177" s="108"/>
      <c r="GM177" s="108"/>
      <c r="GN177" s="108"/>
      <c r="GO177" s="108"/>
      <c r="GP177" s="108"/>
      <c r="GQ177" s="108"/>
      <c r="GR177" s="108"/>
      <c r="GS177" s="108"/>
      <c r="GT177" s="108"/>
      <c r="GU177" s="108"/>
      <c r="GV177" s="108"/>
      <c r="GW177" s="108"/>
      <c r="GX177" s="108"/>
      <c r="GY177" s="108"/>
      <c r="GZ177" s="108"/>
      <c r="HA177" s="108"/>
      <c r="HB177" s="108"/>
      <c r="HC177" s="108"/>
      <c r="HD177" s="108"/>
      <c r="HE177" s="108"/>
      <c r="HF177" s="108"/>
      <c r="HG177" s="108"/>
      <c r="HH177" s="108"/>
      <c r="HI177" s="108"/>
      <c r="HJ177" s="108"/>
      <c r="HK177" s="108"/>
      <c r="HL177" s="108"/>
      <c r="HM177" s="108"/>
      <c r="HN177" s="99"/>
      <c r="HO177" s="103"/>
      <c r="HP177" s="41"/>
      <c r="HQ177" s="41"/>
      <c r="HR177" s="41"/>
      <c r="HS177" s="99"/>
      <c r="HT177" s="103"/>
      <c r="HU177" s="41"/>
      <c r="HV177" s="41"/>
      <c r="HW177" s="41"/>
      <c r="HX177" s="99"/>
      <c r="HY177" s="103"/>
      <c r="HZ177" s="41"/>
      <c r="IA177" s="41"/>
      <c r="IB177" s="41"/>
      <c r="IC177" s="99"/>
      <c r="ID177" s="103"/>
      <c r="IE177" s="41"/>
      <c r="IF177" s="41"/>
      <c r="IG177" s="41"/>
      <c r="IH177" s="99"/>
      <c r="II177" s="103"/>
      <c r="IJ177" s="41"/>
      <c r="IK177" s="41"/>
      <c r="IL177" s="41"/>
      <c r="IM177" s="99"/>
      <c r="IN177" s="103"/>
      <c r="IO177" s="41"/>
      <c r="IP177" s="41"/>
      <c r="IQ177" s="41"/>
      <c r="IR177" s="41"/>
      <c r="IS177" s="41"/>
      <c r="IT177" s="41"/>
      <c r="IU177" s="41"/>
      <c r="IV177" s="41"/>
      <c r="IW177" s="99"/>
      <c r="IX177" s="103"/>
      <c r="IY177" s="41"/>
      <c r="IZ177" s="41"/>
      <c r="JA177" s="41"/>
      <c r="JB177" s="41"/>
      <c r="JC177" s="41"/>
      <c r="JD177" s="99"/>
      <c r="JE177" s="103"/>
      <c r="JF177" s="99"/>
      <c r="JG177" s="99">
        <v>24359.788156692917</v>
      </c>
      <c r="JH177" s="244"/>
    </row>
    <row r="178" spans="1:268" ht="19.5" x14ac:dyDescent="0.45">
      <c r="A178" s="300"/>
      <c r="B178" s="71" t="s">
        <v>247</v>
      </c>
      <c r="C178" s="72">
        <v>42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0</v>
      </c>
      <c r="AB178" s="39">
        <v>0</v>
      </c>
      <c r="AC178" s="39">
        <v>0</v>
      </c>
      <c r="AD178" s="39">
        <v>0</v>
      </c>
      <c r="AE178" s="39">
        <v>190129.12592038163</v>
      </c>
      <c r="AF178" s="39">
        <v>0</v>
      </c>
      <c r="AG178" s="39">
        <v>0</v>
      </c>
      <c r="AH178" s="39">
        <v>0</v>
      </c>
      <c r="AI178" s="39">
        <v>0</v>
      </c>
      <c r="AJ178" s="39">
        <v>0</v>
      </c>
      <c r="AK178" s="39">
        <v>0</v>
      </c>
      <c r="AL178" s="39">
        <v>0</v>
      </c>
      <c r="AM178" s="39">
        <v>0</v>
      </c>
      <c r="AN178" s="39">
        <v>0</v>
      </c>
      <c r="AO178" s="39">
        <v>0</v>
      </c>
      <c r="AP178" s="39">
        <v>0</v>
      </c>
      <c r="AQ178" s="39">
        <v>0</v>
      </c>
      <c r="AR178" s="39">
        <v>0</v>
      </c>
      <c r="AS178" s="39">
        <v>0</v>
      </c>
      <c r="AT178" s="39">
        <v>0</v>
      </c>
      <c r="AU178" s="39">
        <v>0</v>
      </c>
      <c r="AV178" s="39">
        <v>0</v>
      </c>
      <c r="AW178" s="39">
        <v>0</v>
      </c>
      <c r="AX178" s="39">
        <v>0</v>
      </c>
      <c r="AY178" s="39">
        <v>0</v>
      </c>
      <c r="AZ178" s="39">
        <v>0</v>
      </c>
      <c r="BA178" s="39">
        <v>0</v>
      </c>
      <c r="BB178" s="39">
        <v>0</v>
      </c>
      <c r="BC178" s="39">
        <v>0</v>
      </c>
      <c r="BD178" s="39">
        <v>0</v>
      </c>
      <c r="BE178" s="39">
        <v>0</v>
      </c>
      <c r="BF178" s="39">
        <v>0</v>
      </c>
      <c r="BG178" s="39">
        <v>0</v>
      </c>
      <c r="BH178" s="39">
        <v>0</v>
      </c>
      <c r="BI178" s="39">
        <v>0</v>
      </c>
      <c r="BJ178" s="39">
        <v>0</v>
      </c>
      <c r="BK178" s="39">
        <v>0</v>
      </c>
      <c r="BL178" s="39">
        <v>0</v>
      </c>
      <c r="BM178" s="39">
        <v>8.2000000000000003E-2</v>
      </c>
      <c r="BN178" s="39">
        <v>0</v>
      </c>
      <c r="BO178" s="39">
        <v>0</v>
      </c>
      <c r="BP178" s="39">
        <v>0</v>
      </c>
      <c r="BQ178" s="39">
        <v>0</v>
      </c>
      <c r="BR178" s="39">
        <v>0</v>
      </c>
      <c r="BS178" s="39">
        <v>0</v>
      </c>
      <c r="BT178" s="39">
        <v>0</v>
      </c>
      <c r="BU178" s="39">
        <v>0</v>
      </c>
      <c r="BV178" s="39">
        <v>0</v>
      </c>
      <c r="BW178" s="39">
        <v>0</v>
      </c>
      <c r="BX178" s="39">
        <v>0</v>
      </c>
      <c r="BY178" s="39">
        <v>0</v>
      </c>
      <c r="BZ178" s="39">
        <v>0</v>
      </c>
      <c r="CA178" s="39">
        <v>0</v>
      </c>
      <c r="CB178" s="39">
        <v>0</v>
      </c>
      <c r="CC178" s="39">
        <v>0</v>
      </c>
      <c r="CD178" s="39">
        <v>0</v>
      </c>
      <c r="CE178" s="39">
        <v>1.6435</v>
      </c>
      <c r="CF178" s="39">
        <v>0</v>
      </c>
      <c r="CG178" s="39">
        <v>0</v>
      </c>
      <c r="CH178" s="39">
        <v>1.6435</v>
      </c>
      <c r="CI178" s="39">
        <v>0</v>
      </c>
      <c r="CJ178" s="39">
        <v>0</v>
      </c>
      <c r="CK178" s="39">
        <v>0</v>
      </c>
      <c r="CL178" s="39">
        <v>0</v>
      </c>
      <c r="CM178" s="39">
        <v>0</v>
      </c>
      <c r="CN178" s="39">
        <v>0</v>
      </c>
      <c r="CO178" s="39">
        <v>0</v>
      </c>
      <c r="CP178" s="39">
        <v>227.11217815517352</v>
      </c>
      <c r="CQ178" s="39">
        <v>0</v>
      </c>
      <c r="CR178" s="39">
        <v>0</v>
      </c>
      <c r="CS178" s="39">
        <v>0</v>
      </c>
      <c r="CT178" s="39">
        <v>0</v>
      </c>
      <c r="CU178" s="39">
        <v>0</v>
      </c>
      <c r="CV178" s="39">
        <v>0</v>
      </c>
      <c r="CW178" s="39">
        <v>0</v>
      </c>
      <c r="CX178" s="39">
        <v>0</v>
      </c>
      <c r="CY178" s="39">
        <v>0</v>
      </c>
      <c r="CZ178" s="39">
        <v>0</v>
      </c>
      <c r="DA178" s="39">
        <v>0</v>
      </c>
      <c r="DB178" s="39">
        <v>0</v>
      </c>
      <c r="DC178" s="39">
        <v>0</v>
      </c>
      <c r="DD178" s="39">
        <v>157.19580000000002</v>
      </c>
      <c r="DE178" s="39">
        <v>635.74593759969855</v>
      </c>
      <c r="DF178" s="39">
        <v>0</v>
      </c>
      <c r="DG178" s="39">
        <v>268.07361643871224</v>
      </c>
      <c r="DH178" s="39">
        <v>0</v>
      </c>
      <c r="DI178" s="39">
        <v>604.8773336327979</v>
      </c>
      <c r="DJ178" s="39">
        <v>0</v>
      </c>
      <c r="DK178" s="39">
        <v>0</v>
      </c>
      <c r="DL178" s="39">
        <v>0</v>
      </c>
      <c r="DM178" s="39">
        <v>0</v>
      </c>
      <c r="DN178" s="39">
        <v>2792.2898737889718</v>
      </c>
      <c r="DO178" s="39">
        <v>0</v>
      </c>
      <c r="DP178" s="39">
        <v>0</v>
      </c>
      <c r="DQ178" s="39">
        <v>0</v>
      </c>
      <c r="DR178" s="39">
        <v>0</v>
      </c>
      <c r="DS178" s="39">
        <v>0</v>
      </c>
      <c r="DT178" s="39">
        <v>0</v>
      </c>
      <c r="DU178" s="39">
        <v>0</v>
      </c>
      <c r="DV178" s="39">
        <v>0</v>
      </c>
      <c r="DW178" s="39">
        <v>0</v>
      </c>
      <c r="DX178" s="39">
        <v>0.17040399990261076</v>
      </c>
      <c r="DY178" s="39">
        <v>0</v>
      </c>
      <c r="DZ178" s="39">
        <v>0</v>
      </c>
      <c r="EA178" s="39">
        <v>0</v>
      </c>
      <c r="EB178" s="39">
        <v>221.99721732675744</v>
      </c>
      <c r="EC178" s="39">
        <v>0</v>
      </c>
      <c r="ED178" s="104"/>
      <c r="EE178" s="41"/>
      <c r="EF178" s="41"/>
      <c r="EG178" s="41"/>
      <c r="EH178" s="41"/>
      <c r="EI178" s="41"/>
      <c r="EJ178" s="41"/>
      <c r="EK178" s="41"/>
      <c r="EL178" s="41"/>
      <c r="EM178" s="41"/>
      <c r="EN178" s="41"/>
      <c r="EO178" s="41"/>
      <c r="EP178" s="41"/>
      <c r="EQ178" s="41"/>
      <c r="ER178" s="41"/>
      <c r="ES178" s="41"/>
      <c r="ET178" s="41"/>
      <c r="EU178" s="41"/>
      <c r="EV178" s="41"/>
      <c r="EW178" s="41"/>
      <c r="EX178" s="41"/>
      <c r="EY178" s="41"/>
      <c r="EZ178" s="41"/>
      <c r="FA178" s="41"/>
      <c r="FB178" s="41"/>
      <c r="FC178" s="41"/>
      <c r="FD178" s="41"/>
      <c r="FE178" s="41"/>
      <c r="FF178" s="41"/>
      <c r="FG178" s="41"/>
      <c r="FH178" s="41"/>
      <c r="FI178" s="41"/>
      <c r="FJ178" s="41"/>
      <c r="FK178" s="41"/>
      <c r="FL178" s="41"/>
      <c r="FM178" s="41"/>
      <c r="FN178" s="41"/>
      <c r="FO178" s="41"/>
      <c r="FP178" s="41"/>
      <c r="FQ178" s="41"/>
      <c r="FR178" s="41"/>
      <c r="FS178" s="41"/>
      <c r="FT178" s="41"/>
      <c r="FU178" s="41"/>
      <c r="FV178" s="41"/>
      <c r="FW178" s="41"/>
      <c r="FX178" s="41"/>
      <c r="FY178" s="41"/>
      <c r="FZ178" s="41"/>
      <c r="GA178" s="41"/>
      <c r="GB178" s="41"/>
      <c r="GC178" s="41"/>
      <c r="GD178" s="108"/>
      <c r="GE178" s="108"/>
      <c r="GF178" s="108"/>
      <c r="GG178" s="108"/>
      <c r="GH178" s="108"/>
      <c r="GI178" s="108"/>
      <c r="GJ178" s="108"/>
      <c r="GK178" s="108"/>
      <c r="GL178" s="108"/>
      <c r="GM178" s="108"/>
      <c r="GN178" s="108"/>
      <c r="GO178" s="108"/>
      <c r="GP178" s="108"/>
      <c r="GQ178" s="108"/>
      <c r="GR178" s="108"/>
      <c r="GS178" s="108"/>
      <c r="GT178" s="108"/>
      <c r="GU178" s="108"/>
      <c r="GV178" s="108"/>
      <c r="GW178" s="108"/>
      <c r="GX178" s="108"/>
      <c r="GY178" s="108"/>
      <c r="GZ178" s="108"/>
      <c r="HA178" s="108"/>
      <c r="HB178" s="108"/>
      <c r="HC178" s="108"/>
      <c r="HD178" s="108"/>
      <c r="HE178" s="108"/>
      <c r="HF178" s="108"/>
      <c r="HG178" s="108"/>
      <c r="HH178" s="108"/>
      <c r="HI178" s="108"/>
      <c r="HJ178" s="108"/>
      <c r="HK178" s="108"/>
      <c r="HL178" s="108"/>
      <c r="HM178" s="108"/>
      <c r="HN178" s="99"/>
      <c r="HO178" s="103"/>
      <c r="HP178" s="41"/>
      <c r="HQ178" s="41"/>
      <c r="HR178" s="41"/>
      <c r="HS178" s="99"/>
      <c r="HT178" s="103"/>
      <c r="HU178" s="41"/>
      <c r="HV178" s="41"/>
      <c r="HW178" s="41"/>
      <c r="HX178" s="99"/>
      <c r="HY178" s="103"/>
      <c r="HZ178" s="41"/>
      <c r="IA178" s="41"/>
      <c r="IB178" s="41"/>
      <c r="IC178" s="99"/>
      <c r="ID178" s="103"/>
      <c r="IE178" s="41"/>
      <c r="IF178" s="41"/>
      <c r="IG178" s="41"/>
      <c r="IH178" s="99"/>
      <c r="II178" s="103"/>
      <c r="IJ178" s="41"/>
      <c r="IK178" s="41"/>
      <c r="IL178" s="41"/>
      <c r="IM178" s="99"/>
      <c r="IN178" s="103"/>
      <c r="IO178" s="41"/>
      <c r="IP178" s="41"/>
      <c r="IQ178" s="41"/>
      <c r="IR178" s="41"/>
      <c r="IS178" s="41"/>
      <c r="IT178" s="41"/>
      <c r="IU178" s="41"/>
      <c r="IV178" s="41"/>
      <c r="IW178" s="99"/>
      <c r="IX178" s="103"/>
      <c r="IY178" s="41"/>
      <c r="IZ178" s="41"/>
      <c r="JA178" s="41"/>
      <c r="JB178" s="41"/>
      <c r="JC178" s="41"/>
      <c r="JD178" s="99"/>
      <c r="JE178" s="103"/>
      <c r="JF178" s="99"/>
      <c r="JG178" s="99">
        <v>195039.95728132362</v>
      </c>
      <c r="JH178" s="244"/>
    </row>
    <row r="179" spans="1:268" ht="37.5" x14ac:dyDescent="0.45">
      <c r="A179" s="300"/>
      <c r="B179" s="71" t="s">
        <v>248</v>
      </c>
      <c r="C179" s="72">
        <v>43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  <c r="Z179" s="39">
        <v>0</v>
      </c>
      <c r="AA179" s="39">
        <v>0</v>
      </c>
      <c r="AB179" s="39">
        <v>0</v>
      </c>
      <c r="AC179" s="39">
        <v>0</v>
      </c>
      <c r="AD179" s="39">
        <v>0</v>
      </c>
      <c r="AE179" s="39">
        <v>0</v>
      </c>
      <c r="AF179" s="39">
        <v>233050.37191383576</v>
      </c>
      <c r="AG179" s="39">
        <v>0</v>
      </c>
      <c r="AH179" s="39">
        <v>0</v>
      </c>
      <c r="AI179" s="39">
        <v>0</v>
      </c>
      <c r="AJ179" s="39">
        <v>0</v>
      </c>
      <c r="AK179" s="39">
        <v>0</v>
      </c>
      <c r="AL179" s="39">
        <v>0</v>
      </c>
      <c r="AM179" s="39">
        <v>0</v>
      </c>
      <c r="AN179" s="39">
        <v>0</v>
      </c>
      <c r="AO179" s="39">
        <v>0</v>
      </c>
      <c r="AP179" s="39">
        <v>0</v>
      </c>
      <c r="AQ179" s="39">
        <v>0</v>
      </c>
      <c r="AR179" s="39">
        <v>0</v>
      </c>
      <c r="AS179" s="39">
        <v>0</v>
      </c>
      <c r="AT179" s="39">
        <v>0</v>
      </c>
      <c r="AU179" s="39">
        <v>0</v>
      </c>
      <c r="AV179" s="39">
        <v>0</v>
      </c>
      <c r="AW179" s="39">
        <v>0</v>
      </c>
      <c r="AX179" s="39">
        <v>0</v>
      </c>
      <c r="AY179" s="39">
        <v>0</v>
      </c>
      <c r="AZ179" s="39">
        <v>0</v>
      </c>
      <c r="BA179" s="39">
        <v>0</v>
      </c>
      <c r="BB179" s="39">
        <v>0</v>
      </c>
      <c r="BC179" s="39">
        <v>0</v>
      </c>
      <c r="BD179" s="39">
        <v>0</v>
      </c>
      <c r="BE179" s="39">
        <v>0</v>
      </c>
      <c r="BF179" s="39">
        <v>0</v>
      </c>
      <c r="BG179" s="39">
        <v>0</v>
      </c>
      <c r="BH179" s="39">
        <v>0</v>
      </c>
      <c r="BI179" s="39">
        <v>0</v>
      </c>
      <c r="BJ179" s="39">
        <v>47559.455086164213</v>
      </c>
      <c r="BK179" s="39">
        <v>0</v>
      </c>
      <c r="BL179" s="39">
        <v>2595.1930000000002</v>
      </c>
      <c r="BM179" s="39">
        <v>0</v>
      </c>
      <c r="BN179" s="39">
        <v>0</v>
      </c>
      <c r="BO179" s="39">
        <v>0</v>
      </c>
      <c r="BP179" s="39">
        <v>0</v>
      </c>
      <c r="BQ179" s="39">
        <v>0</v>
      </c>
      <c r="BR179" s="39">
        <v>0</v>
      </c>
      <c r="BS179" s="39">
        <v>0</v>
      </c>
      <c r="BT179" s="39">
        <v>0</v>
      </c>
      <c r="BU179" s="39">
        <v>0</v>
      </c>
      <c r="BV179" s="39">
        <v>0</v>
      </c>
      <c r="BW179" s="39">
        <v>0</v>
      </c>
      <c r="BX179" s="39">
        <v>0</v>
      </c>
      <c r="BY179" s="39">
        <v>0</v>
      </c>
      <c r="BZ179" s="39">
        <v>0</v>
      </c>
      <c r="CA179" s="39">
        <v>0</v>
      </c>
      <c r="CB179" s="39">
        <v>0</v>
      </c>
      <c r="CC179" s="39">
        <v>0</v>
      </c>
      <c r="CD179" s="39">
        <v>0</v>
      </c>
      <c r="CE179" s="39">
        <v>0</v>
      </c>
      <c r="CF179" s="39">
        <v>0</v>
      </c>
      <c r="CG179" s="39">
        <v>0</v>
      </c>
      <c r="CH179" s="39">
        <v>0</v>
      </c>
      <c r="CI179" s="39">
        <v>0</v>
      </c>
      <c r="CJ179" s="39">
        <v>0</v>
      </c>
      <c r="CK179" s="39">
        <v>0</v>
      </c>
      <c r="CL179" s="39">
        <v>0</v>
      </c>
      <c r="CM179" s="39">
        <v>0</v>
      </c>
      <c r="CN179" s="39">
        <v>0</v>
      </c>
      <c r="CO179" s="39">
        <v>0</v>
      </c>
      <c r="CP179" s="39">
        <v>0</v>
      </c>
      <c r="CQ179" s="39">
        <v>0</v>
      </c>
      <c r="CR179" s="39">
        <v>0</v>
      </c>
      <c r="CS179" s="39">
        <v>0</v>
      </c>
      <c r="CT179" s="39">
        <v>0</v>
      </c>
      <c r="CU179" s="39">
        <v>0</v>
      </c>
      <c r="CV179" s="39">
        <v>1139.271</v>
      </c>
      <c r="CW179" s="39">
        <v>0</v>
      </c>
      <c r="CX179" s="39">
        <v>0</v>
      </c>
      <c r="CY179" s="39">
        <v>0</v>
      </c>
      <c r="CZ179" s="39">
        <v>0</v>
      </c>
      <c r="DA179" s="39">
        <v>0</v>
      </c>
      <c r="DB179" s="39">
        <v>0</v>
      </c>
      <c r="DC179" s="39">
        <v>0</v>
      </c>
      <c r="DD179" s="39">
        <v>0</v>
      </c>
      <c r="DE179" s="39">
        <v>0</v>
      </c>
      <c r="DF179" s="39">
        <v>0</v>
      </c>
      <c r="DG179" s="39">
        <v>15.981</v>
      </c>
      <c r="DH179" s="39">
        <v>0</v>
      </c>
      <c r="DI179" s="39">
        <v>0</v>
      </c>
      <c r="DJ179" s="39">
        <v>0</v>
      </c>
      <c r="DK179" s="39">
        <v>0</v>
      </c>
      <c r="DL179" s="39">
        <v>0</v>
      </c>
      <c r="DM179" s="39">
        <v>0</v>
      </c>
      <c r="DN179" s="39">
        <v>6733.6679999999997</v>
      </c>
      <c r="DO179" s="39">
        <v>0</v>
      </c>
      <c r="DP179" s="39">
        <v>0</v>
      </c>
      <c r="DQ179" s="39">
        <v>0</v>
      </c>
      <c r="DR179" s="39">
        <v>0</v>
      </c>
      <c r="DS179" s="39">
        <v>0</v>
      </c>
      <c r="DT179" s="39">
        <v>0</v>
      </c>
      <c r="DU179" s="39">
        <v>0</v>
      </c>
      <c r="DV179" s="39">
        <v>0</v>
      </c>
      <c r="DW179" s="39">
        <v>0</v>
      </c>
      <c r="DX179" s="39">
        <v>0</v>
      </c>
      <c r="DY179" s="39">
        <v>0</v>
      </c>
      <c r="DZ179" s="39">
        <v>0</v>
      </c>
      <c r="EA179" s="39">
        <v>0</v>
      </c>
      <c r="EB179" s="39">
        <v>0</v>
      </c>
      <c r="EC179" s="39">
        <v>0</v>
      </c>
      <c r="ED179" s="104"/>
      <c r="EE179" s="41"/>
      <c r="EF179" s="41"/>
      <c r="EG179" s="41"/>
      <c r="EH179" s="41"/>
      <c r="EI179" s="41"/>
      <c r="EJ179" s="41"/>
      <c r="EK179" s="41"/>
      <c r="EL179" s="41"/>
      <c r="EM179" s="41"/>
      <c r="EN179" s="41"/>
      <c r="EO179" s="41"/>
      <c r="EP179" s="41"/>
      <c r="EQ179" s="41"/>
      <c r="ER179" s="41"/>
      <c r="ES179" s="41"/>
      <c r="ET179" s="41"/>
      <c r="EU179" s="41"/>
      <c r="EV179" s="41"/>
      <c r="EW179" s="41"/>
      <c r="EX179" s="41"/>
      <c r="EY179" s="41"/>
      <c r="EZ179" s="41"/>
      <c r="FA179" s="41"/>
      <c r="FB179" s="41"/>
      <c r="FC179" s="41"/>
      <c r="FD179" s="41"/>
      <c r="FE179" s="41"/>
      <c r="FF179" s="41"/>
      <c r="FG179" s="41"/>
      <c r="FH179" s="41"/>
      <c r="FI179" s="41"/>
      <c r="FJ179" s="41"/>
      <c r="FK179" s="41"/>
      <c r="FL179" s="41"/>
      <c r="FM179" s="41"/>
      <c r="FN179" s="41"/>
      <c r="FO179" s="41"/>
      <c r="FP179" s="41"/>
      <c r="FQ179" s="41"/>
      <c r="FR179" s="41"/>
      <c r="FS179" s="41"/>
      <c r="FT179" s="41"/>
      <c r="FU179" s="41"/>
      <c r="FV179" s="41"/>
      <c r="FW179" s="41"/>
      <c r="FX179" s="41"/>
      <c r="FY179" s="41"/>
      <c r="FZ179" s="41"/>
      <c r="GA179" s="41"/>
      <c r="GB179" s="41"/>
      <c r="GC179" s="41"/>
      <c r="GD179" s="108"/>
      <c r="GE179" s="108"/>
      <c r="GF179" s="108"/>
      <c r="GG179" s="108"/>
      <c r="GH179" s="108"/>
      <c r="GI179" s="108"/>
      <c r="GJ179" s="108"/>
      <c r="GK179" s="108"/>
      <c r="GL179" s="108"/>
      <c r="GM179" s="108"/>
      <c r="GN179" s="108"/>
      <c r="GO179" s="108"/>
      <c r="GP179" s="108"/>
      <c r="GQ179" s="108"/>
      <c r="GR179" s="108"/>
      <c r="GS179" s="108"/>
      <c r="GT179" s="108"/>
      <c r="GU179" s="108"/>
      <c r="GV179" s="108"/>
      <c r="GW179" s="108"/>
      <c r="GX179" s="108"/>
      <c r="GY179" s="108"/>
      <c r="GZ179" s="108"/>
      <c r="HA179" s="108"/>
      <c r="HB179" s="108"/>
      <c r="HC179" s="108"/>
      <c r="HD179" s="108"/>
      <c r="HE179" s="108"/>
      <c r="HF179" s="108"/>
      <c r="HG179" s="108"/>
      <c r="HH179" s="108"/>
      <c r="HI179" s="108"/>
      <c r="HJ179" s="108"/>
      <c r="HK179" s="108"/>
      <c r="HL179" s="108"/>
      <c r="HM179" s="108"/>
      <c r="HN179" s="99"/>
      <c r="HO179" s="103"/>
      <c r="HP179" s="41"/>
      <c r="HQ179" s="41"/>
      <c r="HR179" s="41"/>
      <c r="HS179" s="99"/>
      <c r="HT179" s="103"/>
      <c r="HU179" s="41"/>
      <c r="HV179" s="41"/>
      <c r="HW179" s="41"/>
      <c r="HX179" s="99"/>
      <c r="HY179" s="103"/>
      <c r="HZ179" s="41"/>
      <c r="IA179" s="41"/>
      <c r="IB179" s="41"/>
      <c r="IC179" s="99"/>
      <c r="ID179" s="103"/>
      <c r="IE179" s="41"/>
      <c r="IF179" s="41"/>
      <c r="IG179" s="41"/>
      <c r="IH179" s="99"/>
      <c r="II179" s="103"/>
      <c r="IJ179" s="41"/>
      <c r="IK179" s="41"/>
      <c r="IL179" s="41"/>
      <c r="IM179" s="99"/>
      <c r="IN179" s="103"/>
      <c r="IO179" s="41"/>
      <c r="IP179" s="41"/>
      <c r="IQ179" s="41"/>
      <c r="IR179" s="41"/>
      <c r="IS179" s="41"/>
      <c r="IT179" s="41"/>
      <c r="IU179" s="41"/>
      <c r="IV179" s="41"/>
      <c r="IW179" s="99"/>
      <c r="IX179" s="103"/>
      <c r="IY179" s="41"/>
      <c r="IZ179" s="41"/>
      <c r="JA179" s="41"/>
      <c r="JB179" s="41"/>
      <c r="JC179" s="41"/>
      <c r="JD179" s="99"/>
      <c r="JE179" s="103"/>
      <c r="JF179" s="99"/>
      <c r="JG179" s="99">
        <v>291093.94000000006</v>
      </c>
      <c r="JH179" s="244"/>
    </row>
    <row r="180" spans="1:268" ht="19.5" x14ac:dyDescent="0.45">
      <c r="A180" s="300"/>
      <c r="B180" s="71" t="s">
        <v>249</v>
      </c>
      <c r="C180" s="72">
        <v>44</v>
      </c>
      <c r="D180" s="39">
        <v>0</v>
      </c>
      <c r="E180" s="39">
        <v>0</v>
      </c>
      <c r="F180" s="39">
        <v>0</v>
      </c>
      <c r="G180" s="39">
        <v>0</v>
      </c>
      <c r="H180" s="39">
        <v>1.0469999999999999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0</v>
      </c>
      <c r="AB180" s="39">
        <v>0</v>
      </c>
      <c r="AC180" s="39">
        <v>0</v>
      </c>
      <c r="AD180" s="39">
        <v>0</v>
      </c>
      <c r="AE180" s="39">
        <v>11377.960685077536</v>
      </c>
      <c r="AF180" s="39">
        <v>0</v>
      </c>
      <c r="AG180" s="39">
        <v>35034.658461430212</v>
      </c>
      <c r="AH180" s="39">
        <v>0</v>
      </c>
      <c r="AI180" s="39">
        <v>0</v>
      </c>
      <c r="AJ180" s="39">
        <v>0</v>
      </c>
      <c r="AK180" s="39">
        <v>0</v>
      </c>
      <c r="AL180" s="39">
        <v>0</v>
      </c>
      <c r="AM180" s="39">
        <v>0</v>
      </c>
      <c r="AN180" s="39">
        <v>0</v>
      </c>
      <c r="AO180" s="39">
        <v>0</v>
      </c>
      <c r="AP180" s="39">
        <v>0</v>
      </c>
      <c r="AQ180" s="39">
        <v>0</v>
      </c>
      <c r="AR180" s="39">
        <v>0</v>
      </c>
      <c r="AS180" s="39">
        <v>0</v>
      </c>
      <c r="AT180" s="39">
        <v>0</v>
      </c>
      <c r="AU180" s="39">
        <v>0</v>
      </c>
      <c r="AV180" s="39">
        <v>0</v>
      </c>
      <c r="AW180" s="39">
        <v>0</v>
      </c>
      <c r="AX180" s="39">
        <v>0</v>
      </c>
      <c r="AY180" s="39">
        <v>0</v>
      </c>
      <c r="AZ180" s="39">
        <v>0</v>
      </c>
      <c r="BA180" s="39">
        <v>0</v>
      </c>
      <c r="BB180" s="39">
        <v>0</v>
      </c>
      <c r="BC180" s="39">
        <v>0</v>
      </c>
      <c r="BD180" s="39">
        <v>0</v>
      </c>
      <c r="BE180" s="39">
        <v>6.533868891211883</v>
      </c>
      <c r="BF180" s="39">
        <v>0</v>
      </c>
      <c r="BG180" s="39">
        <v>0</v>
      </c>
      <c r="BH180" s="39">
        <v>0</v>
      </c>
      <c r="BI180" s="39">
        <v>0</v>
      </c>
      <c r="BJ180" s="39">
        <v>0</v>
      </c>
      <c r="BK180" s="39">
        <v>0</v>
      </c>
      <c r="BL180" s="39">
        <v>0</v>
      </c>
      <c r="BM180" s="39">
        <v>0</v>
      </c>
      <c r="BN180" s="39">
        <v>0</v>
      </c>
      <c r="BO180" s="39">
        <v>0</v>
      </c>
      <c r="BP180" s="39">
        <v>0</v>
      </c>
      <c r="BQ180" s="39">
        <v>0</v>
      </c>
      <c r="BR180" s="39">
        <v>0</v>
      </c>
      <c r="BS180" s="39">
        <v>0</v>
      </c>
      <c r="BT180" s="39">
        <v>0</v>
      </c>
      <c r="BU180" s="39">
        <v>8.4822044008579436</v>
      </c>
      <c r="BV180" s="39">
        <v>0</v>
      </c>
      <c r="BW180" s="39">
        <v>0</v>
      </c>
      <c r="BX180" s="39">
        <v>0</v>
      </c>
      <c r="BY180" s="39">
        <v>0</v>
      </c>
      <c r="BZ180" s="39">
        <v>0</v>
      </c>
      <c r="CA180" s="39">
        <v>0</v>
      </c>
      <c r="CB180" s="39">
        <v>0</v>
      </c>
      <c r="CC180" s="39">
        <v>0</v>
      </c>
      <c r="CD180" s="39">
        <v>0</v>
      </c>
      <c r="CE180" s="39">
        <v>0</v>
      </c>
      <c r="CF180" s="39">
        <v>0</v>
      </c>
      <c r="CG180" s="39">
        <v>0</v>
      </c>
      <c r="CH180" s="39">
        <v>0</v>
      </c>
      <c r="CI180" s="39">
        <v>0</v>
      </c>
      <c r="CJ180" s="39">
        <v>0</v>
      </c>
      <c r="CK180" s="39">
        <v>0</v>
      </c>
      <c r="CL180" s="39">
        <v>0</v>
      </c>
      <c r="CM180" s="39">
        <v>0</v>
      </c>
      <c r="CN180" s="39">
        <v>0</v>
      </c>
      <c r="CO180" s="39">
        <v>0</v>
      </c>
      <c r="CP180" s="39">
        <v>0</v>
      </c>
      <c r="CQ180" s="39">
        <v>0</v>
      </c>
      <c r="CR180" s="39">
        <v>0</v>
      </c>
      <c r="CS180" s="39">
        <v>0</v>
      </c>
      <c r="CT180" s="39">
        <v>0</v>
      </c>
      <c r="CU180" s="39">
        <v>0</v>
      </c>
      <c r="CV180" s="39">
        <v>0</v>
      </c>
      <c r="CW180" s="39">
        <v>0</v>
      </c>
      <c r="CX180" s="39">
        <v>0</v>
      </c>
      <c r="CY180" s="39">
        <v>0</v>
      </c>
      <c r="CZ180" s="39">
        <v>0</v>
      </c>
      <c r="DA180" s="39">
        <v>0</v>
      </c>
      <c r="DB180" s="39">
        <v>0</v>
      </c>
      <c r="DC180" s="39">
        <v>0</v>
      </c>
      <c r="DD180" s="39">
        <v>0</v>
      </c>
      <c r="DE180" s="39">
        <v>213.93214778773464</v>
      </c>
      <c r="DF180" s="39">
        <v>0</v>
      </c>
      <c r="DG180" s="39">
        <v>16.045768006160895</v>
      </c>
      <c r="DH180" s="39">
        <v>0</v>
      </c>
      <c r="DI180" s="39">
        <v>1265.3626062788846</v>
      </c>
      <c r="DJ180" s="39">
        <v>0</v>
      </c>
      <c r="DK180" s="39">
        <v>0</v>
      </c>
      <c r="DL180" s="39">
        <v>0</v>
      </c>
      <c r="DM180" s="39">
        <v>0</v>
      </c>
      <c r="DN180" s="39">
        <v>2357.5591683015145</v>
      </c>
      <c r="DO180" s="39">
        <v>0</v>
      </c>
      <c r="DP180" s="39">
        <v>0</v>
      </c>
      <c r="DQ180" s="39">
        <v>0</v>
      </c>
      <c r="DR180" s="39">
        <v>0</v>
      </c>
      <c r="DS180" s="39">
        <v>0</v>
      </c>
      <c r="DT180" s="39">
        <v>0</v>
      </c>
      <c r="DU180" s="39">
        <v>0</v>
      </c>
      <c r="DV180" s="39">
        <v>0</v>
      </c>
      <c r="DW180" s="39">
        <v>0</v>
      </c>
      <c r="DX180" s="39">
        <v>0</v>
      </c>
      <c r="DY180" s="39">
        <v>0</v>
      </c>
      <c r="DZ180" s="39">
        <v>0</v>
      </c>
      <c r="EA180" s="39">
        <v>0</v>
      </c>
      <c r="EB180" s="39">
        <v>0</v>
      </c>
      <c r="EC180" s="39">
        <v>0</v>
      </c>
      <c r="ED180" s="104"/>
      <c r="EE180" s="41"/>
      <c r="EF180" s="41"/>
      <c r="EG180" s="41"/>
      <c r="EH180" s="41"/>
      <c r="EI180" s="41"/>
      <c r="EJ180" s="41"/>
      <c r="EK180" s="41"/>
      <c r="EL180" s="41"/>
      <c r="EM180" s="41"/>
      <c r="EN180" s="41"/>
      <c r="EO180" s="41"/>
      <c r="EP180" s="41"/>
      <c r="EQ180" s="41"/>
      <c r="ER180" s="41"/>
      <c r="ES180" s="41"/>
      <c r="ET180" s="41"/>
      <c r="EU180" s="41"/>
      <c r="EV180" s="41"/>
      <c r="EW180" s="41"/>
      <c r="EX180" s="41"/>
      <c r="EY180" s="41"/>
      <c r="EZ180" s="41"/>
      <c r="FA180" s="41"/>
      <c r="FB180" s="41"/>
      <c r="FC180" s="41"/>
      <c r="FD180" s="41"/>
      <c r="FE180" s="41"/>
      <c r="FF180" s="41"/>
      <c r="FG180" s="41"/>
      <c r="FH180" s="41"/>
      <c r="FI180" s="41"/>
      <c r="FJ180" s="41"/>
      <c r="FK180" s="41"/>
      <c r="FL180" s="41"/>
      <c r="FM180" s="41"/>
      <c r="FN180" s="41"/>
      <c r="FO180" s="41"/>
      <c r="FP180" s="41"/>
      <c r="FQ180" s="41"/>
      <c r="FR180" s="41"/>
      <c r="FS180" s="41"/>
      <c r="FT180" s="41"/>
      <c r="FU180" s="41"/>
      <c r="FV180" s="41"/>
      <c r="FW180" s="41"/>
      <c r="FX180" s="41"/>
      <c r="FY180" s="41"/>
      <c r="FZ180" s="41"/>
      <c r="GA180" s="41"/>
      <c r="GB180" s="41"/>
      <c r="GC180" s="41"/>
      <c r="GD180" s="108"/>
      <c r="GE180" s="108"/>
      <c r="GF180" s="108"/>
      <c r="GG180" s="108"/>
      <c r="GH180" s="108"/>
      <c r="GI180" s="108"/>
      <c r="GJ180" s="108"/>
      <c r="GK180" s="108"/>
      <c r="GL180" s="108"/>
      <c r="GM180" s="108"/>
      <c r="GN180" s="108"/>
      <c r="GO180" s="108"/>
      <c r="GP180" s="108"/>
      <c r="GQ180" s="108"/>
      <c r="GR180" s="108"/>
      <c r="GS180" s="108"/>
      <c r="GT180" s="108"/>
      <c r="GU180" s="108"/>
      <c r="GV180" s="108"/>
      <c r="GW180" s="108"/>
      <c r="GX180" s="108"/>
      <c r="GY180" s="108"/>
      <c r="GZ180" s="108"/>
      <c r="HA180" s="108"/>
      <c r="HB180" s="108"/>
      <c r="HC180" s="108"/>
      <c r="HD180" s="108"/>
      <c r="HE180" s="108"/>
      <c r="HF180" s="108"/>
      <c r="HG180" s="108"/>
      <c r="HH180" s="108"/>
      <c r="HI180" s="108"/>
      <c r="HJ180" s="108"/>
      <c r="HK180" s="108"/>
      <c r="HL180" s="108"/>
      <c r="HM180" s="108"/>
      <c r="HN180" s="99"/>
      <c r="HO180" s="103"/>
      <c r="HP180" s="41"/>
      <c r="HQ180" s="41"/>
      <c r="HR180" s="41"/>
      <c r="HS180" s="99"/>
      <c r="HT180" s="103"/>
      <c r="HU180" s="41"/>
      <c r="HV180" s="41"/>
      <c r="HW180" s="41"/>
      <c r="HX180" s="99"/>
      <c r="HY180" s="103"/>
      <c r="HZ180" s="41"/>
      <c r="IA180" s="41"/>
      <c r="IB180" s="41"/>
      <c r="IC180" s="99"/>
      <c r="ID180" s="103"/>
      <c r="IE180" s="41"/>
      <c r="IF180" s="41"/>
      <c r="IG180" s="41"/>
      <c r="IH180" s="99"/>
      <c r="II180" s="103"/>
      <c r="IJ180" s="41"/>
      <c r="IK180" s="41"/>
      <c r="IL180" s="41"/>
      <c r="IM180" s="99"/>
      <c r="IN180" s="103"/>
      <c r="IO180" s="41"/>
      <c r="IP180" s="41"/>
      <c r="IQ180" s="41"/>
      <c r="IR180" s="41"/>
      <c r="IS180" s="41"/>
      <c r="IT180" s="41"/>
      <c r="IU180" s="41"/>
      <c r="IV180" s="41"/>
      <c r="IW180" s="99"/>
      <c r="IX180" s="103"/>
      <c r="IY180" s="41"/>
      <c r="IZ180" s="41"/>
      <c r="JA180" s="41"/>
      <c r="JB180" s="41"/>
      <c r="JC180" s="41"/>
      <c r="JD180" s="99"/>
      <c r="JE180" s="103"/>
      <c r="JF180" s="99"/>
      <c r="JG180" s="99">
        <v>50281.581910174107</v>
      </c>
      <c r="JH180" s="244"/>
    </row>
    <row r="181" spans="1:268" ht="37.5" x14ac:dyDescent="0.45">
      <c r="A181" s="300"/>
      <c r="B181" s="71" t="s">
        <v>250</v>
      </c>
      <c r="C181" s="72">
        <v>45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  <c r="Z181" s="39">
        <v>0</v>
      </c>
      <c r="AA181" s="39">
        <v>0</v>
      </c>
      <c r="AB181" s="39">
        <v>0</v>
      </c>
      <c r="AC181" s="39">
        <v>0</v>
      </c>
      <c r="AD181" s="39">
        <v>0</v>
      </c>
      <c r="AE181" s="39">
        <v>0</v>
      </c>
      <c r="AF181" s="39">
        <v>0</v>
      </c>
      <c r="AG181" s="39">
        <v>0</v>
      </c>
      <c r="AH181" s="39">
        <v>0</v>
      </c>
      <c r="AI181" s="39">
        <v>0</v>
      </c>
      <c r="AJ181" s="39">
        <v>0</v>
      </c>
      <c r="AK181" s="39">
        <v>0</v>
      </c>
      <c r="AL181" s="39">
        <v>0</v>
      </c>
      <c r="AM181" s="39">
        <v>0</v>
      </c>
      <c r="AN181" s="39">
        <v>0</v>
      </c>
      <c r="AO181" s="39">
        <v>0</v>
      </c>
      <c r="AP181" s="39">
        <v>0</v>
      </c>
      <c r="AQ181" s="39">
        <v>0</v>
      </c>
      <c r="AR181" s="39">
        <v>0</v>
      </c>
      <c r="AS181" s="39">
        <v>0</v>
      </c>
      <c r="AT181" s="39">
        <v>0</v>
      </c>
      <c r="AU181" s="39">
        <v>0</v>
      </c>
      <c r="AV181" s="39">
        <v>0</v>
      </c>
      <c r="AW181" s="39">
        <v>0</v>
      </c>
      <c r="AX181" s="39">
        <v>0</v>
      </c>
      <c r="AY181" s="39">
        <v>0</v>
      </c>
      <c r="AZ181" s="39">
        <v>0</v>
      </c>
      <c r="BA181" s="39">
        <v>0</v>
      </c>
      <c r="BB181" s="39">
        <v>0</v>
      </c>
      <c r="BC181" s="39">
        <v>0</v>
      </c>
      <c r="BD181" s="39">
        <v>0</v>
      </c>
      <c r="BE181" s="39">
        <v>0</v>
      </c>
      <c r="BF181" s="39">
        <v>0</v>
      </c>
      <c r="BG181" s="39">
        <v>0</v>
      </c>
      <c r="BH181" s="39">
        <v>0</v>
      </c>
      <c r="BI181" s="39">
        <v>0</v>
      </c>
      <c r="BJ181" s="39">
        <v>0</v>
      </c>
      <c r="BK181" s="39">
        <v>0</v>
      </c>
      <c r="BL181" s="39">
        <v>0</v>
      </c>
      <c r="BM181" s="39">
        <v>0</v>
      </c>
      <c r="BN181" s="39">
        <v>0</v>
      </c>
      <c r="BO181" s="39">
        <v>0</v>
      </c>
      <c r="BP181" s="39">
        <v>0</v>
      </c>
      <c r="BQ181" s="39">
        <v>0</v>
      </c>
      <c r="BR181" s="39">
        <v>0</v>
      </c>
      <c r="BS181" s="39">
        <v>0</v>
      </c>
      <c r="BT181" s="39">
        <v>0</v>
      </c>
      <c r="BU181" s="39">
        <v>0</v>
      </c>
      <c r="BV181" s="39">
        <v>0</v>
      </c>
      <c r="BW181" s="39">
        <v>0</v>
      </c>
      <c r="BX181" s="39">
        <v>0</v>
      </c>
      <c r="BY181" s="39">
        <v>0</v>
      </c>
      <c r="BZ181" s="39">
        <v>0</v>
      </c>
      <c r="CA181" s="39">
        <v>0</v>
      </c>
      <c r="CB181" s="39">
        <v>0</v>
      </c>
      <c r="CC181" s="39">
        <v>0</v>
      </c>
      <c r="CD181" s="39">
        <v>0</v>
      </c>
      <c r="CE181" s="39">
        <v>0</v>
      </c>
      <c r="CF181" s="39">
        <v>0</v>
      </c>
      <c r="CG181" s="39">
        <v>0</v>
      </c>
      <c r="CH181" s="39">
        <v>0</v>
      </c>
      <c r="CI181" s="39">
        <v>0</v>
      </c>
      <c r="CJ181" s="39">
        <v>0</v>
      </c>
      <c r="CK181" s="39">
        <v>0</v>
      </c>
      <c r="CL181" s="39">
        <v>0</v>
      </c>
      <c r="CM181" s="39">
        <v>0</v>
      </c>
      <c r="CN181" s="39">
        <v>0</v>
      </c>
      <c r="CO181" s="39">
        <v>0</v>
      </c>
      <c r="CP181" s="39">
        <v>0</v>
      </c>
      <c r="CQ181" s="39">
        <v>0</v>
      </c>
      <c r="CR181" s="39">
        <v>0</v>
      </c>
      <c r="CS181" s="39">
        <v>0</v>
      </c>
      <c r="CT181" s="39">
        <v>0</v>
      </c>
      <c r="CU181" s="39">
        <v>0</v>
      </c>
      <c r="CV181" s="39">
        <v>0</v>
      </c>
      <c r="CW181" s="39">
        <v>0</v>
      </c>
      <c r="CX181" s="39">
        <v>0</v>
      </c>
      <c r="CY181" s="39">
        <v>0</v>
      </c>
      <c r="CZ181" s="39">
        <v>0</v>
      </c>
      <c r="DA181" s="39">
        <v>0</v>
      </c>
      <c r="DB181" s="39">
        <v>0</v>
      </c>
      <c r="DC181" s="39">
        <v>0</v>
      </c>
      <c r="DD181" s="39">
        <v>0</v>
      </c>
      <c r="DE181" s="39">
        <v>0</v>
      </c>
      <c r="DF181" s="39">
        <v>0</v>
      </c>
      <c r="DG181" s="39">
        <v>4.3069205258391055</v>
      </c>
      <c r="DH181" s="39">
        <v>0</v>
      </c>
      <c r="DI181" s="39">
        <v>0</v>
      </c>
      <c r="DJ181" s="39">
        <v>0</v>
      </c>
      <c r="DK181" s="39">
        <v>0</v>
      </c>
      <c r="DL181" s="39">
        <v>0</v>
      </c>
      <c r="DM181" s="39">
        <v>0</v>
      </c>
      <c r="DN181" s="39">
        <v>1.4453960094088067</v>
      </c>
      <c r="DO181" s="39">
        <v>0</v>
      </c>
      <c r="DP181" s="39">
        <v>0</v>
      </c>
      <c r="DQ181" s="39">
        <v>0</v>
      </c>
      <c r="DR181" s="39">
        <v>0</v>
      </c>
      <c r="DS181" s="39">
        <v>0</v>
      </c>
      <c r="DT181" s="39">
        <v>0</v>
      </c>
      <c r="DU181" s="39">
        <v>0</v>
      </c>
      <c r="DV181" s="39">
        <v>0</v>
      </c>
      <c r="DW181" s="39">
        <v>0</v>
      </c>
      <c r="DX181" s="39">
        <v>0</v>
      </c>
      <c r="DY181" s="39">
        <v>0</v>
      </c>
      <c r="DZ181" s="39">
        <v>33680.810792439697</v>
      </c>
      <c r="EA181" s="39">
        <v>0</v>
      </c>
      <c r="EB181" s="39">
        <v>0</v>
      </c>
      <c r="EC181" s="39">
        <v>0</v>
      </c>
      <c r="ED181" s="104"/>
      <c r="EE181" s="41"/>
      <c r="EF181" s="41"/>
      <c r="EG181" s="41"/>
      <c r="EH181" s="41"/>
      <c r="EI181" s="41"/>
      <c r="EJ181" s="41"/>
      <c r="EK181" s="41"/>
      <c r="EL181" s="41"/>
      <c r="EM181" s="41"/>
      <c r="EN181" s="41"/>
      <c r="EO181" s="41"/>
      <c r="EP181" s="41"/>
      <c r="EQ181" s="41"/>
      <c r="ER181" s="41"/>
      <c r="ES181" s="41"/>
      <c r="ET181" s="41"/>
      <c r="EU181" s="41"/>
      <c r="EV181" s="41"/>
      <c r="EW181" s="41"/>
      <c r="EX181" s="41"/>
      <c r="EY181" s="41"/>
      <c r="EZ181" s="41"/>
      <c r="FA181" s="41"/>
      <c r="FB181" s="41"/>
      <c r="FC181" s="41"/>
      <c r="FD181" s="41"/>
      <c r="FE181" s="41"/>
      <c r="FF181" s="41"/>
      <c r="FG181" s="41"/>
      <c r="FH181" s="41"/>
      <c r="FI181" s="41"/>
      <c r="FJ181" s="41"/>
      <c r="FK181" s="41"/>
      <c r="FL181" s="41"/>
      <c r="FM181" s="41"/>
      <c r="FN181" s="41"/>
      <c r="FO181" s="41"/>
      <c r="FP181" s="41"/>
      <c r="FQ181" s="41"/>
      <c r="FR181" s="41"/>
      <c r="FS181" s="41"/>
      <c r="FT181" s="41"/>
      <c r="FU181" s="41"/>
      <c r="FV181" s="41"/>
      <c r="FW181" s="41"/>
      <c r="FX181" s="41"/>
      <c r="FY181" s="41"/>
      <c r="FZ181" s="41"/>
      <c r="GA181" s="41"/>
      <c r="GB181" s="41"/>
      <c r="GC181" s="41"/>
      <c r="GD181" s="108"/>
      <c r="GE181" s="108"/>
      <c r="GF181" s="108"/>
      <c r="GG181" s="108"/>
      <c r="GH181" s="108"/>
      <c r="GI181" s="108"/>
      <c r="GJ181" s="108"/>
      <c r="GK181" s="108"/>
      <c r="GL181" s="108"/>
      <c r="GM181" s="108"/>
      <c r="GN181" s="108"/>
      <c r="GO181" s="108"/>
      <c r="GP181" s="108"/>
      <c r="GQ181" s="108"/>
      <c r="GR181" s="108"/>
      <c r="GS181" s="108"/>
      <c r="GT181" s="108"/>
      <c r="GU181" s="108"/>
      <c r="GV181" s="108"/>
      <c r="GW181" s="108"/>
      <c r="GX181" s="108"/>
      <c r="GY181" s="108"/>
      <c r="GZ181" s="108"/>
      <c r="HA181" s="108"/>
      <c r="HB181" s="108"/>
      <c r="HC181" s="108"/>
      <c r="HD181" s="108"/>
      <c r="HE181" s="108"/>
      <c r="HF181" s="108"/>
      <c r="HG181" s="108"/>
      <c r="HH181" s="108"/>
      <c r="HI181" s="108"/>
      <c r="HJ181" s="108"/>
      <c r="HK181" s="108"/>
      <c r="HL181" s="108"/>
      <c r="HM181" s="108"/>
      <c r="HN181" s="99"/>
      <c r="HO181" s="103"/>
      <c r="HP181" s="41"/>
      <c r="HQ181" s="41"/>
      <c r="HR181" s="41"/>
      <c r="HS181" s="99"/>
      <c r="HT181" s="103"/>
      <c r="HU181" s="41"/>
      <c r="HV181" s="41"/>
      <c r="HW181" s="41"/>
      <c r="HX181" s="99"/>
      <c r="HY181" s="103"/>
      <c r="HZ181" s="41"/>
      <c r="IA181" s="41"/>
      <c r="IB181" s="41"/>
      <c r="IC181" s="99"/>
      <c r="ID181" s="103"/>
      <c r="IE181" s="41"/>
      <c r="IF181" s="41"/>
      <c r="IG181" s="41"/>
      <c r="IH181" s="99"/>
      <c r="II181" s="103"/>
      <c r="IJ181" s="41"/>
      <c r="IK181" s="41"/>
      <c r="IL181" s="41"/>
      <c r="IM181" s="99"/>
      <c r="IN181" s="103"/>
      <c r="IO181" s="41"/>
      <c r="IP181" s="41"/>
      <c r="IQ181" s="41"/>
      <c r="IR181" s="41"/>
      <c r="IS181" s="41"/>
      <c r="IT181" s="41"/>
      <c r="IU181" s="41"/>
      <c r="IV181" s="41"/>
      <c r="IW181" s="99"/>
      <c r="IX181" s="103"/>
      <c r="IY181" s="41"/>
      <c r="IZ181" s="41"/>
      <c r="JA181" s="41"/>
      <c r="JB181" s="41"/>
      <c r="JC181" s="41"/>
      <c r="JD181" s="99"/>
      <c r="JE181" s="103"/>
      <c r="JF181" s="99"/>
      <c r="JG181" s="99">
        <v>33686.563108974944</v>
      </c>
      <c r="JH181" s="244"/>
    </row>
    <row r="182" spans="1:268" ht="19.5" x14ac:dyDescent="0.45">
      <c r="A182" s="300"/>
      <c r="B182" s="71" t="s">
        <v>251</v>
      </c>
      <c r="C182" s="72">
        <v>46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  <c r="Z182" s="39">
        <v>0</v>
      </c>
      <c r="AA182" s="39">
        <v>0</v>
      </c>
      <c r="AB182" s="39">
        <v>0</v>
      </c>
      <c r="AC182" s="39">
        <v>0</v>
      </c>
      <c r="AD182" s="39">
        <v>0</v>
      </c>
      <c r="AE182" s="39">
        <v>0</v>
      </c>
      <c r="AF182" s="39">
        <v>0</v>
      </c>
      <c r="AG182" s="39">
        <v>0</v>
      </c>
      <c r="AH182" s="39">
        <v>0</v>
      </c>
      <c r="AI182" s="39">
        <v>0</v>
      </c>
      <c r="AJ182" s="39">
        <v>0</v>
      </c>
      <c r="AK182" s="39">
        <v>0</v>
      </c>
      <c r="AL182" s="39">
        <v>0</v>
      </c>
      <c r="AM182" s="39">
        <v>0</v>
      </c>
      <c r="AN182" s="39">
        <v>0</v>
      </c>
      <c r="AO182" s="39">
        <v>0</v>
      </c>
      <c r="AP182" s="39">
        <v>0</v>
      </c>
      <c r="AQ182" s="39">
        <v>0</v>
      </c>
      <c r="AR182" s="39">
        <v>0</v>
      </c>
      <c r="AS182" s="39">
        <v>0</v>
      </c>
      <c r="AT182" s="39">
        <v>0</v>
      </c>
      <c r="AU182" s="39">
        <v>0</v>
      </c>
      <c r="AV182" s="39">
        <v>0</v>
      </c>
      <c r="AW182" s="39">
        <v>0</v>
      </c>
      <c r="AX182" s="39">
        <v>0</v>
      </c>
      <c r="AY182" s="39">
        <v>0</v>
      </c>
      <c r="AZ182" s="39">
        <v>0</v>
      </c>
      <c r="BA182" s="39">
        <v>0</v>
      </c>
      <c r="BB182" s="39">
        <v>0</v>
      </c>
      <c r="BC182" s="39">
        <v>0</v>
      </c>
      <c r="BD182" s="39">
        <v>0</v>
      </c>
      <c r="BE182" s="39">
        <v>0</v>
      </c>
      <c r="BF182" s="39">
        <v>0</v>
      </c>
      <c r="BG182" s="39">
        <v>0</v>
      </c>
      <c r="BH182" s="39">
        <v>0</v>
      </c>
      <c r="BI182" s="39">
        <v>0</v>
      </c>
      <c r="BJ182" s="39">
        <v>0</v>
      </c>
      <c r="BK182" s="39">
        <v>0</v>
      </c>
      <c r="BL182" s="39">
        <v>0</v>
      </c>
      <c r="BM182" s="39">
        <v>0</v>
      </c>
      <c r="BN182" s="39">
        <v>0</v>
      </c>
      <c r="BO182" s="39">
        <v>0</v>
      </c>
      <c r="BP182" s="39">
        <v>0</v>
      </c>
      <c r="BQ182" s="39">
        <v>0</v>
      </c>
      <c r="BR182" s="39">
        <v>0</v>
      </c>
      <c r="BS182" s="39">
        <v>0</v>
      </c>
      <c r="BT182" s="39">
        <v>0</v>
      </c>
      <c r="BU182" s="39">
        <v>0</v>
      </c>
      <c r="BV182" s="39">
        <v>0</v>
      </c>
      <c r="BW182" s="39">
        <v>0</v>
      </c>
      <c r="BX182" s="39">
        <v>0</v>
      </c>
      <c r="BY182" s="39">
        <v>0</v>
      </c>
      <c r="BZ182" s="39">
        <v>0</v>
      </c>
      <c r="CA182" s="39">
        <v>0</v>
      </c>
      <c r="CB182" s="39">
        <v>0</v>
      </c>
      <c r="CC182" s="39">
        <v>0</v>
      </c>
      <c r="CD182" s="39">
        <v>0</v>
      </c>
      <c r="CE182" s="39">
        <v>0</v>
      </c>
      <c r="CF182" s="39">
        <v>0</v>
      </c>
      <c r="CG182" s="39">
        <v>0</v>
      </c>
      <c r="CH182" s="39">
        <v>0</v>
      </c>
      <c r="CI182" s="39">
        <v>0</v>
      </c>
      <c r="CJ182" s="39">
        <v>0</v>
      </c>
      <c r="CK182" s="39">
        <v>0</v>
      </c>
      <c r="CL182" s="39">
        <v>0</v>
      </c>
      <c r="CM182" s="39">
        <v>996551.63129813876</v>
      </c>
      <c r="CN182" s="39">
        <v>264816.39282354788</v>
      </c>
      <c r="CO182" s="39">
        <v>0</v>
      </c>
      <c r="CP182" s="39">
        <v>0</v>
      </c>
      <c r="CQ182" s="39">
        <v>0</v>
      </c>
      <c r="CR182" s="39">
        <v>0</v>
      </c>
      <c r="CS182" s="39">
        <v>0</v>
      </c>
      <c r="CT182" s="39">
        <v>0</v>
      </c>
      <c r="CU182" s="39">
        <v>0</v>
      </c>
      <c r="CV182" s="39">
        <v>0</v>
      </c>
      <c r="CW182" s="39">
        <v>0</v>
      </c>
      <c r="CX182" s="39">
        <v>0</v>
      </c>
      <c r="CY182" s="39">
        <v>0</v>
      </c>
      <c r="CZ182" s="39">
        <v>0</v>
      </c>
      <c r="DA182" s="39">
        <v>0</v>
      </c>
      <c r="DB182" s="39">
        <v>0</v>
      </c>
      <c r="DC182" s="39">
        <v>0</v>
      </c>
      <c r="DD182" s="39">
        <v>0</v>
      </c>
      <c r="DE182" s="39">
        <v>0</v>
      </c>
      <c r="DF182" s="39">
        <v>0</v>
      </c>
      <c r="DG182" s="39">
        <v>0</v>
      </c>
      <c r="DH182" s="39">
        <v>0</v>
      </c>
      <c r="DI182" s="39">
        <v>11988.203408810488</v>
      </c>
      <c r="DJ182" s="39">
        <v>0</v>
      </c>
      <c r="DK182" s="39">
        <v>0</v>
      </c>
      <c r="DL182" s="39">
        <v>0</v>
      </c>
      <c r="DM182" s="39">
        <v>0</v>
      </c>
      <c r="DN182" s="39">
        <v>0</v>
      </c>
      <c r="DO182" s="39">
        <v>0</v>
      </c>
      <c r="DP182" s="39">
        <v>0</v>
      </c>
      <c r="DQ182" s="39">
        <v>0</v>
      </c>
      <c r="DR182" s="39">
        <v>0</v>
      </c>
      <c r="DS182" s="39">
        <v>0</v>
      </c>
      <c r="DT182" s="39">
        <v>0</v>
      </c>
      <c r="DU182" s="39">
        <v>0</v>
      </c>
      <c r="DV182" s="39">
        <v>0</v>
      </c>
      <c r="DW182" s="39">
        <v>0</v>
      </c>
      <c r="DX182" s="39">
        <v>0</v>
      </c>
      <c r="DY182" s="39">
        <v>0</v>
      </c>
      <c r="DZ182" s="39">
        <v>0</v>
      </c>
      <c r="EA182" s="39">
        <v>0</v>
      </c>
      <c r="EB182" s="39">
        <v>0</v>
      </c>
      <c r="EC182" s="39">
        <v>0</v>
      </c>
      <c r="ED182" s="104"/>
      <c r="EE182" s="41"/>
      <c r="EF182" s="41"/>
      <c r="EG182" s="41"/>
      <c r="EH182" s="41"/>
      <c r="EI182" s="41"/>
      <c r="EJ182" s="41"/>
      <c r="EK182" s="41"/>
      <c r="EL182" s="41"/>
      <c r="EM182" s="41"/>
      <c r="EN182" s="41"/>
      <c r="EO182" s="41"/>
      <c r="EP182" s="41"/>
      <c r="EQ182" s="41"/>
      <c r="ER182" s="41"/>
      <c r="ES182" s="41"/>
      <c r="ET182" s="41"/>
      <c r="EU182" s="41"/>
      <c r="EV182" s="41"/>
      <c r="EW182" s="41"/>
      <c r="EX182" s="41"/>
      <c r="EY182" s="41"/>
      <c r="EZ182" s="41"/>
      <c r="FA182" s="41"/>
      <c r="FB182" s="41"/>
      <c r="FC182" s="41"/>
      <c r="FD182" s="41"/>
      <c r="FE182" s="41"/>
      <c r="FF182" s="41"/>
      <c r="FG182" s="41"/>
      <c r="FH182" s="41"/>
      <c r="FI182" s="41"/>
      <c r="FJ182" s="41"/>
      <c r="FK182" s="41"/>
      <c r="FL182" s="41"/>
      <c r="FM182" s="41"/>
      <c r="FN182" s="41"/>
      <c r="FO182" s="41"/>
      <c r="FP182" s="41"/>
      <c r="FQ182" s="41"/>
      <c r="FR182" s="41"/>
      <c r="FS182" s="41"/>
      <c r="FT182" s="41"/>
      <c r="FU182" s="41"/>
      <c r="FV182" s="41"/>
      <c r="FW182" s="41"/>
      <c r="FX182" s="41"/>
      <c r="FY182" s="41"/>
      <c r="FZ182" s="41"/>
      <c r="GA182" s="41"/>
      <c r="GB182" s="41"/>
      <c r="GC182" s="41"/>
      <c r="GD182" s="108"/>
      <c r="GE182" s="108"/>
      <c r="GF182" s="108"/>
      <c r="GG182" s="108"/>
      <c r="GH182" s="108"/>
      <c r="GI182" s="108"/>
      <c r="GJ182" s="108"/>
      <c r="GK182" s="108"/>
      <c r="GL182" s="108"/>
      <c r="GM182" s="108"/>
      <c r="GN182" s="108"/>
      <c r="GO182" s="108"/>
      <c r="GP182" s="108"/>
      <c r="GQ182" s="108"/>
      <c r="GR182" s="108"/>
      <c r="GS182" s="108"/>
      <c r="GT182" s="108"/>
      <c r="GU182" s="108"/>
      <c r="GV182" s="108"/>
      <c r="GW182" s="108"/>
      <c r="GX182" s="108"/>
      <c r="GY182" s="108"/>
      <c r="GZ182" s="108"/>
      <c r="HA182" s="108"/>
      <c r="HB182" s="108"/>
      <c r="HC182" s="108"/>
      <c r="HD182" s="108"/>
      <c r="HE182" s="108"/>
      <c r="HF182" s="108"/>
      <c r="HG182" s="108"/>
      <c r="HH182" s="108"/>
      <c r="HI182" s="108"/>
      <c r="HJ182" s="108"/>
      <c r="HK182" s="108"/>
      <c r="HL182" s="108"/>
      <c r="HM182" s="108"/>
      <c r="HN182" s="99"/>
      <c r="HO182" s="103"/>
      <c r="HP182" s="41"/>
      <c r="HQ182" s="41"/>
      <c r="HR182" s="41"/>
      <c r="HS182" s="99"/>
      <c r="HT182" s="103"/>
      <c r="HU182" s="41"/>
      <c r="HV182" s="41"/>
      <c r="HW182" s="41"/>
      <c r="HX182" s="99"/>
      <c r="HY182" s="103"/>
      <c r="HZ182" s="41"/>
      <c r="IA182" s="41"/>
      <c r="IB182" s="41"/>
      <c r="IC182" s="99"/>
      <c r="ID182" s="103"/>
      <c r="IE182" s="41"/>
      <c r="IF182" s="41"/>
      <c r="IG182" s="41"/>
      <c r="IH182" s="99"/>
      <c r="II182" s="103"/>
      <c r="IJ182" s="41"/>
      <c r="IK182" s="41"/>
      <c r="IL182" s="41"/>
      <c r="IM182" s="99"/>
      <c r="IN182" s="103"/>
      <c r="IO182" s="41"/>
      <c r="IP182" s="41"/>
      <c r="IQ182" s="41"/>
      <c r="IR182" s="41"/>
      <c r="IS182" s="41"/>
      <c r="IT182" s="41"/>
      <c r="IU182" s="41"/>
      <c r="IV182" s="41"/>
      <c r="IW182" s="99"/>
      <c r="IX182" s="103"/>
      <c r="IY182" s="41"/>
      <c r="IZ182" s="41"/>
      <c r="JA182" s="41"/>
      <c r="JB182" s="41"/>
      <c r="JC182" s="41"/>
      <c r="JD182" s="99"/>
      <c r="JE182" s="103"/>
      <c r="JF182" s="99"/>
      <c r="JG182" s="99">
        <v>1273356.2275304971</v>
      </c>
      <c r="JH182" s="244"/>
    </row>
    <row r="183" spans="1:268" ht="19.5" x14ac:dyDescent="0.45">
      <c r="A183" s="300"/>
      <c r="B183" s="71" t="s">
        <v>252</v>
      </c>
      <c r="C183" s="72">
        <v>47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  <c r="Z183" s="39">
        <v>0</v>
      </c>
      <c r="AA183" s="39">
        <v>0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  <c r="AG183" s="39">
        <v>0</v>
      </c>
      <c r="AH183" s="39">
        <v>0</v>
      </c>
      <c r="AI183" s="39">
        <v>0</v>
      </c>
      <c r="AJ183" s="39">
        <v>0</v>
      </c>
      <c r="AK183" s="39">
        <v>0</v>
      </c>
      <c r="AL183" s="39">
        <v>0</v>
      </c>
      <c r="AM183" s="39">
        <v>0</v>
      </c>
      <c r="AN183" s="39">
        <v>0</v>
      </c>
      <c r="AO183" s="39">
        <v>0</v>
      </c>
      <c r="AP183" s="39">
        <v>0</v>
      </c>
      <c r="AQ183" s="39">
        <v>0</v>
      </c>
      <c r="AR183" s="39">
        <v>0</v>
      </c>
      <c r="AS183" s="39">
        <v>0</v>
      </c>
      <c r="AT183" s="39">
        <v>0</v>
      </c>
      <c r="AU183" s="39">
        <v>0</v>
      </c>
      <c r="AV183" s="39">
        <v>0</v>
      </c>
      <c r="AW183" s="39">
        <v>0</v>
      </c>
      <c r="AX183" s="39">
        <v>0</v>
      </c>
      <c r="AY183" s="39">
        <v>0</v>
      </c>
      <c r="AZ183" s="39">
        <v>0</v>
      </c>
      <c r="BA183" s="39">
        <v>0</v>
      </c>
      <c r="BB183" s="39">
        <v>0</v>
      </c>
      <c r="BC183" s="39">
        <v>0</v>
      </c>
      <c r="BD183" s="39">
        <v>0</v>
      </c>
      <c r="BE183" s="39">
        <v>0</v>
      </c>
      <c r="BF183" s="39">
        <v>0</v>
      </c>
      <c r="BG183" s="39">
        <v>0</v>
      </c>
      <c r="BH183" s="39">
        <v>0</v>
      </c>
      <c r="BI183" s="39">
        <v>0</v>
      </c>
      <c r="BJ183" s="39">
        <v>0</v>
      </c>
      <c r="BK183" s="39">
        <v>0</v>
      </c>
      <c r="BL183" s="39">
        <v>0</v>
      </c>
      <c r="BM183" s="39">
        <v>0</v>
      </c>
      <c r="BN183" s="39">
        <v>0</v>
      </c>
      <c r="BO183" s="39">
        <v>0</v>
      </c>
      <c r="BP183" s="39">
        <v>0</v>
      </c>
      <c r="BQ183" s="39">
        <v>0</v>
      </c>
      <c r="BR183" s="39">
        <v>0</v>
      </c>
      <c r="BS183" s="39">
        <v>0</v>
      </c>
      <c r="BT183" s="39">
        <v>0</v>
      </c>
      <c r="BU183" s="39">
        <v>0</v>
      </c>
      <c r="BV183" s="39">
        <v>0</v>
      </c>
      <c r="BW183" s="39">
        <v>0</v>
      </c>
      <c r="BX183" s="39">
        <v>0</v>
      </c>
      <c r="BY183" s="39">
        <v>0</v>
      </c>
      <c r="BZ183" s="39">
        <v>0</v>
      </c>
      <c r="CA183" s="39">
        <v>0</v>
      </c>
      <c r="CB183" s="39">
        <v>0</v>
      </c>
      <c r="CC183" s="39">
        <v>0</v>
      </c>
      <c r="CD183" s="39">
        <v>0</v>
      </c>
      <c r="CE183" s="39">
        <v>0</v>
      </c>
      <c r="CF183" s="39">
        <v>0</v>
      </c>
      <c r="CG183" s="39">
        <v>0</v>
      </c>
      <c r="CH183" s="39">
        <v>0</v>
      </c>
      <c r="CI183" s="39">
        <v>0</v>
      </c>
      <c r="CJ183" s="39">
        <v>0</v>
      </c>
      <c r="CK183" s="39">
        <v>0</v>
      </c>
      <c r="CL183" s="39">
        <v>0</v>
      </c>
      <c r="CM183" s="39">
        <v>241.91200000000001</v>
      </c>
      <c r="CN183" s="39">
        <v>692741.42017511686</v>
      </c>
      <c r="CO183" s="39">
        <v>0</v>
      </c>
      <c r="CP183" s="39">
        <v>0</v>
      </c>
      <c r="CQ183" s="39">
        <v>0</v>
      </c>
      <c r="CR183" s="39">
        <v>0</v>
      </c>
      <c r="CS183" s="39">
        <v>0</v>
      </c>
      <c r="CT183" s="39">
        <v>0</v>
      </c>
      <c r="CU183" s="39">
        <v>0</v>
      </c>
      <c r="CV183" s="39">
        <v>0</v>
      </c>
      <c r="CW183" s="39">
        <v>0</v>
      </c>
      <c r="CX183" s="39">
        <v>0</v>
      </c>
      <c r="CY183" s="39">
        <v>0</v>
      </c>
      <c r="CZ183" s="39">
        <v>0</v>
      </c>
      <c r="DA183" s="39">
        <v>0</v>
      </c>
      <c r="DB183" s="39">
        <v>0</v>
      </c>
      <c r="DC183" s="39">
        <v>0</v>
      </c>
      <c r="DD183" s="39">
        <v>0</v>
      </c>
      <c r="DE183" s="39">
        <v>0</v>
      </c>
      <c r="DF183" s="39">
        <v>0</v>
      </c>
      <c r="DG183" s="39">
        <v>0</v>
      </c>
      <c r="DH183" s="39">
        <v>0</v>
      </c>
      <c r="DI183" s="39">
        <v>3437.7553485439416</v>
      </c>
      <c r="DJ183" s="39">
        <v>0</v>
      </c>
      <c r="DK183" s="39">
        <v>0</v>
      </c>
      <c r="DL183" s="39">
        <v>0</v>
      </c>
      <c r="DM183" s="39">
        <v>0</v>
      </c>
      <c r="DN183" s="39">
        <v>0</v>
      </c>
      <c r="DO183" s="39">
        <v>0</v>
      </c>
      <c r="DP183" s="39">
        <v>0</v>
      </c>
      <c r="DQ183" s="39">
        <v>0</v>
      </c>
      <c r="DR183" s="39">
        <v>0</v>
      </c>
      <c r="DS183" s="39">
        <v>0</v>
      </c>
      <c r="DT183" s="39">
        <v>0</v>
      </c>
      <c r="DU183" s="39">
        <v>0</v>
      </c>
      <c r="DV183" s="39">
        <v>0</v>
      </c>
      <c r="DW183" s="39">
        <v>0</v>
      </c>
      <c r="DX183" s="39">
        <v>0</v>
      </c>
      <c r="DY183" s="39">
        <v>0</v>
      </c>
      <c r="DZ183" s="39">
        <v>0</v>
      </c>
      <c r="EA183" s="39">
        <v>0</v>
      </c>
      <c r="EB183" s="39">
        <v>0</v>
      </c>
      <c r="EC183" s="39">
        <v>0</v>
      </c>
      <c r="ED183" s="104"/>
      <c r="EE183" s="41"/>
      <c r="EF183" s="41"/>
      <c r="EG183" s="41"/>
      <c r="EH183" s="41"/>
      <c r="EI183" s="41"/>
      <c r="EJ183" s="41"/>
      <c r="EK183" s="41"/>
      <c r="EL183" s="41"/>
      <c r="EM183" s="41"/>
      <c r="EN183" s="41"/>
      <c r="EO183" s="41"/>
      <c r="EP183" s="41"/>
      <c r="EQ183" s="41"/>
      <c r="ER183" s="41"/>
      <c r="ES183" s="41"/>
      <c r="ET183" s="41"/>
      <c r="EU183" s="41"/>
      <c r="EV183" s="41"/>
      <c r="EW183" s="41"/>
      <c r="EX183" s="41"/>
      <c r="EY183" s="41"/>
      <c r="EZ183" s="41"/>
      <c r="FA183" s="41"/>
      <c r="FB183" s="41"/>
      <c r="FC183" s="41"/>
      <c r="FD183" s="41"/>
      <c r="FE183" s="41"/>
      <c r="FF183" s="41"/>
      <c r="FG183" s="41"/>
      <c r="FH183" s="41"/>
      <c r="FI183" s="41"/>
      <c r="FJ183" s="41"/>
      <c r="FK183" s="41"/>
      <c r="FL183" s="41"/>
      <c r="FM183" s="41"/>
      <c r="FN183" s="41"/>
      <c r="FO183" s="41"/>
      <c r="FP183" s="41"/>
      <c r="FQ183" s="41"/>
      <c r="FR183" s="41"/>
      <c r="FS183" s="41"/>
      <c r="FT183" s="41"/>
      <c r="FU183" s="41"/>
      <c r="FV183" s="41"/>
      <c r="FW183" s="41"/>
      <c r="FX183" s="41"/>
      <c r="FY183" s="41"/>
      <c r="FZ183" s="41"/>
      <c r="GA183" s="41"/>
      <c r="GB183" s="41"/>
      <c r="GC183" s="41"/>
      <c r="GD183" s="108"/>
      <c r="GE183" s="108"/>
      <c r="GF183" s="108"/>
      <c r="GG183" s="108"/>
      <c r="GH183" s="108"/>
      <c r="GI183" s="108"/>
      <c r="GJ183" s="108"/>
      <c r="GK183" s="108"/>
      <c r="GL183" s="108"/>
      <c r="GM183" s="108"/>
      <c r="GN183" s="108"/>
      <c r="GO183" s="108"/>
      <c r="GP183" s="108"/>
      <c r="GQ183" s="108"/>
      <c r="GR183" s="108"/>
      <c r="GS183" s="108"/>
      <c r="GT183" s="108"/>
      <c r="GU183" s="108"/>
      <c r="GV183" s="108"/>
      <c r="GW183" s="108"/>
      <c r="GX183" s="108"/>
      <c r="GY183" s="108"/>
      <c r="GZ183" s="108"/>
      <c r="HA183" s="108"/>
      <c r="HB183" s="108"/>
      <c r="HC183" s="108"/>
      <c r="HD183" s="108"/>
      <c r="HE183" s="108"/>
      <c r="HF183" s="108"/>
      <c r="HG183" s="108"/>
      <c r="HH183" s="108"/>
      <c r="HI183" s="108"/>
      <c r="HJ183" s="108"/>
      <c r="HK183" s="108"/>
      <c r="HL183" s="108"/>
      <c r="HM183" s="108"/>
      <c r="HN183" s="99"/>
      <c r="HO183" s="103"/>
      <c r="HP183" s="41"/>
      <c r="HQ183" s="41"/>
      <c r="HR183" s="41"/>
      <c r="HS183" s="99"/>
      <c r="HT183" s="103"/>
      <c r="HU183" s="41"/>
      <c r="HV183" s="41"/>
      <c r="HW183" s="41"/>
      <c r="HX183" s="99"/>
      <c r="HY183" s="103"/>
      <c r="HZ183" s="41"/>
      <c r="IA183" s="41"/>
      <c r="IB183" s="41"/>
      <c r="IC183" s="99"/>
      <c r="ID183" s="103"/>
      <c r="IE183" s="41"/>
      <c r="IF183" s="41"/>
      <c r="IG183" s="41"/>
      <c r="IH183" s="99"/>
      <c r="II183" s="103"/>
      <c r="IJ183" s="41"/>
      <c r="IK183" s="41"/>
      <c r="IL183" s="41"/>
      <c r="IM183" s="99"/>
      <c r="IN183" s="103"/>
      <c r="IO183" s="41"/>
      <c r="IP183" s="41"/>
      <c r="IQ183" s="41"/>
      <c r="IR183" s="41"/>
      <c r="IS183" s="41"/>
      <c r="IT183" s="41"/>
      <c r="IU183" s="41"/>
      <c r="IV183" s="41"/>
      <c r="IW183" s="99"/>
      <c r="IX183" s="103"/>
      <c r="IY183" s="41"/>
      <c r="IZ183" s="41"/>
      <c r="JA183" s="41"/>
      <c r="JB183" s="41"/>
      <c r="JC183" s="41"/>
      <c r="JD183" s="99"/>
      <c r="JE183" s="103"/>
      <c r="JF183" s="99"/>
      <c r="JG183" s="99">
        <v>696421.08752366086</v>
      </c>
      <c r="JH183" s="244"/>
    </row>
    <row r="184" spans="1:268" ht="37.5" x14ac:dyDescent="0.45">
      <c r="A184" s="300"/>
      <c r="B184" s="71" t="s">
        <v>253</v>
      </c>
      <c r="C184" s="72">
        <v>48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  <c r="Z184" s="39">
        <v>0</v>
      </c>
      <c r="AA184" s="39">
        <v>0</v>
      </c>
      <c r="AB184" s="39">
        <v>0</v>
      </c>
      <c r="AC184" s="39">
        <v>0</v>
      </c>
      <c r="AD184" s="39">
        <v>0</v>
      </c>
      <c r="AE184" s="39">
        <v>0</v>
      </c>
      <c r="AF184" s="39">
        <v>0</v>
      </c>
      <c r="AG184" s="39">
        <v>0</v>
      </c>
      <c r="AH184" s="39">
        <v>0</v>
      </c>
      <c r="AI184" s="39">
        <v>0</v>
      </c>
      <c r="AJ184" s="39">
        <v>0</v>
      </c>
      <c r="AK184" s="39">
        <v>0</v>
      </c>
      <c r="AL184" s="39">
        <v>0</v>
      </c>
      <c r="AM184" s="39">
        <v>0</v>
      </c>
      <c r="AN184" s="39">
        <v>0</v>
      </c>
      <c r="AO184" s="39">
        <v>0</v>
      </c>
      <c r="AP184" s="39">
        <v>0</v>
      </c>
      <c r="AQ184" s="39">
        <v>0</v>
      </c>
      <c r="AR184" s="39">
        <v>0</v>
      </c>
      <c r="AS184" s="39">
        <v>0</v>
      </c>
      <c r="AT184" s="39">
        <v>0</v>
      </c>
      <c r="AU184" s="39">
        <v>0</v>
      </c>
      <c r="AV184" s="39">
        <v>0</v>
      </c>
      <c r="AW184" s="39">
        <v>0</v>
      </c>
      <c r="AX184" s="39">
        <v>0</v>
      </c>
      <c r="AY184" s="39">
        <v>0</v>
      </c>
      <c r="AZ184" s="39">
        <v>0</v>
      </c>
      <c r="BA184" s="39">
        <v>0</v>
      </c>
      <c r="BB184" s="39">
        <v>0</v>
      </c>
      <c r="BC184" s="39">
        <v>0</v>
      </c>
      <c r="BD184" s="39">
        <v>0</v>
      </c>
      <c r="BE184" s="39">
        <v>0</v>
      </c>
      <c r="BF184" s="39">
        <v>0</v>
      </c>
      <c r="BG184" s="39">
        <v>0</v>
      </c>
      <c r="BH184" s="39">
        <v>0</v>
      </c>
      <c r="BI184" s="39">
        <v>0</v>
      </c>
      <c r="BJ184" s="39">
        <v>0</v>
      </c>
      <c r="BK184" s="39">
        <v>0</v>
      </c>
      <c r="BL184" s="39">
        <v>0</v>
      </c>
      <c r="BM184" s="39">
        <v>0</v>
      </c>
      <c r="BN184" s="39">
        <v>0</v>
      </c>
      <c r="BO184" s="39">
        <v>0</v>
      </c>
      <c r="BP184" s="39">
        <v>0</v>
      </c>
      <c r="BQ184" s="39">
        <v>0</v>
      </c>
      <c r="BR184" s="39">
        <v>0</v>
      </c>
      <c r="BS184" s="39">
        <v>0</v>
      </c>
      <c r="BT184" s="39">
        <v>0</v>
      </c>
      <c r="BU184" s="39">
        <v>4314.5453319717044</v>
      </c>
      <c r="BV184" s="39">
        <v>0</v>
      </c>
      <c r="BW184" s="39">
        <v>0</v>
      </c>
      <c r="BX184" s="39">
        <v>0</v>
      </c>
      <c r="BY184" s="39">
        <v>0</v>
      </c>
      <c r="BZ184" s="39">
        <v>0</v>
      </c>
      <c r="CA184" s="39">
        <v>0</v>
      </c>
      <c r="CB184" s="39">
        <v>0</v>
      </c>
      <c r="CC184" s="39">
        <v>0</v>
      </c>
      <c r="CD184" s="39">
        <v>0</v>
      </c>
      <c r="CE184" s="39">
        <v>0</v>
      </c>
      <c r="CF184" s="39">
        <v>0</v>
      </c>
      <c r="CG184" s="39">
        <v>0</v>
      </c>
      <c r="CH184" s="39">
        <v>0</v>
      </c>
      <c r="CI184" s="39">
        <v>0</v>
      </c>
      <c r="CJ184" s="39">
        <v>0</v>
      </c>
      <c r="CK184" s="39">
        <v>0</v>
      </c>
      <c r="CL184" s="39">
        <v>0</v>
      </c>
      <c r="CM184" s="39">
        <v>0</v>
      </c>
      <c r="CN184" s="39">
        <v>1088.3412107101735</v>
      </c>
      <c r="CO184" s="39">
        <v>67414.780173135689</v>
      </c>
      <c r="CP184" s="39">
        <v>0</v>
      </c>
      <c r="CQ184" s="39">
        <v>0</v>
      </c>
      <c r="CR184" s="39">
        <v>0</v>
      </c>
      <c r="CS184" s="39">
        <v>306.11798303467646</v>
      </c>
      <c r="CT184" s="39">
        <v>0</v>
      </c>
      <c r="CU184" s="39">
        <v>0</v>
      </c>
      <c r="CV184" s="39">
        <v>0</v>
      </c>
      <c r="CW184" s="39">
        <v>0</v>
      </c>
      <c r="CX184" s="39">
        <v>0</v>
      </c>
      <c r="CY184" s="39">
        <v>282.81979896239528</v>
      </c>
      <c r="CZ184" s="39">
        <v>0</v>
      </c>
      <c r="DA184" s="39">
        <v>0</v>
      </c>
      <c r="DB184" s="39">
        <v>0</v>
      </c>
      <c r="DC184" s="39">
        <v>0</v>
      </c>
      <c r="DD184" s="39">
        <v>0</v>
      </c>
      <c r="DE184" s="39">
        <v>480.60068102922509</v>
      </c>
      <c r="DF184" s="39">
        <v>0</v>
      </c>
      <c r="DG184" s="39">
        <v>1079.4080291824441</v>
      </c>
      <c r="DH184" s="39">
        <v>0</v>
      </c>
      <c r="DI184" s="39">
        <v>97.341311836383326</v>
      </c>
      <c r="DJ184" s="39">
        <v>0</v>
      </c>
      <c r="DK184" s="39">
        <v>0</v>
      </c>
      <c r="DL184" s="39">
        <v>112.10745679040575</v>
      </c>
      <c r="DM184" s="39">
        <v>0</v>
      </c>
      <c r="DN184" s="39">
        <v>84794.522023346872</v>
      </c>
      <c r="DO184" s="39">
        <v>0</v>
      </c>
      <c r="DP184" s="39">
        <v>0</v>
      </c>
      <c r="DQ184" s="39">
        <v>0</v>
      </c>
      <c r="DR184" s="39">
        <v>0</v>
      </c>
      <c r="DS184" s="39">
        <v>0</v>
      </c>
      <c r="DT184" s="39">
        <v>0</v>
      </c>
      <c r="DU184" s="39">
        <v>0</v>
      </c>
      <c r="DV184" s="39">
        <v>0</v>
      </c>
      <c r="DW184" s="39">
        <v>0</v>
      </c>
      <c r="DX184" s="39">
        <v>0</v>
      </c>
      <c r="DY184" s="39">
        <v>0</v>
      </c>
      <c r="DZ184" s="39">
        <v>0</v>
      </c>
      <c r="EA184" s="39">
        <v>0</v>
      </c>
      <c r="EB184" s="39">
        <v>0</v>
      </c>
      <c r="EC184" s="39">
        <v>0</v>
      </c>
      <c r="ED184" s="104"/>
      <c r="EE184" s="41"/>
      <c r="EF184" s="41"/>
      <c r="EG184" s="41"/>
      <c r="EH184" s="41"/>
      <c r="EI184" s="41"/>
      <c r="EJ184" s="41"/>
      <c r="EK184" s="41"/>
      <c r="EL184" s="41"/>
      <c r="EM184" s="41"/>
      <c r="EN184" s="41"/>
      <c r="EO184" s="41"/>
      <c r="EP184" s="41"/>
      <c r="EQ184" s="41"/>
      <c r="ER184" s="41"/>
      <c r="ES184" s="41"/>
      <c r="ET184" s="41"/>
      <c r="EU184" s="41"/>
      <c r="EV184" s="41"/>
      <c r="EW184" s="41"/>
      <c r="EX184" s="41"/>
      <c r="EY184" s="41"/>
      <c r="EZ184" s="41"/>
      <c r="FA184" s="41"/>
      <c r="FB184" s="41"/>
      <c r="FC184" s="41"/>
      <c r="FD184" s="41"/>
      <c r="FE184" s="41"/>
      <c r="FF184" s="41"/>
      <c r="FG184" s="41"/>
      <c r="FH184" s="41"/>
      <c r="FI184" s="41"/>
      <c r="FJ184" s="41"/>
      <c r="FK184" s="41"/>
      <c r="FL184" s="41"/>
      <c r="FM184" s="41"/>
      <c r="FN184" s="41"/>
      <c r="FO184" s="41"/>
      <c r="FP184" s="41"/>
      <c r="FQ184" s="41"/>
      <c r="FR184" s="41"/>
      <c r="FS184" s="41"/>
      <c r="FT184" s="41"/>
      <c r="FU184" s="41"/>
      <c r="FV184" s="41"/>
      <c r="FW184" s="41"/>
      <c r="FX184" s="41"/>
      <c r="FY184" s="41"/>
      <c r="FZ184" s="41"/>
      <c r="GA184" s="41"/>
      <c r="GB184" s="41"/>
      <c r="GC184" s="41"/>
      <c r="GD184" s="108"/>
      <c r="GE184" s="108"/>
      <c r="GF184" s="108"/>
      <c r="GG184" s="108"/>
      <c r="GH184" s="108"/>
      <c r="GI184" s="108"/>
      <c r="GJ184" s="108"/>
      <c r="GK184" s="108"/>
      <c r="GL184" s="108"/>
      <c r="GM184" s="108"/>
      <c r="GN184" s="108"/>
      <c r="GO184" s="108"/>
      <c r="GP184" s="108"/>
      <c r="GQ184" s="108"/>
      <c r="GR184" s="108"/>
      <c r="GS184" s="108"/>
      <c r="GT184" s="108"/>
      <c r="GU184" s="108"/>
      <c r="GV184" s="108"/>
      <c r="GW184" s="108"/>
      <c r="GX184" s="108"/>
      <c r="GY184" s="108"/>
      <c r="GZ184" s="108"/>
      <c r="HA184" s="108"/>
      <c r="HB184" s="108"/>
      <c r="HC184" s="108"/>
      <c r="HD184" s="108"/>
      <c r="HE184" s="108"/>
      <c r="HF184" s="108"/>
      <c r="HG184" s="108"/>
      <c r="HH184" s="108"/>
      <c r="HI184" s="108"/>
      <c r="HJ184" s="108"/>
      <c r="HK184" s="108"/>
      <c r="HL184" s="108"/>
      <c r="HM184" s="108"/>
      <c r="HN184" s="99"/>
      <c r="HO184" s="103"/>
      <c r="HP184" s="41"/>
      <c r="HQ184" s="41"/>
      <c r="HR184" s="41"/>
      <c r="HS184" s="99"/>
      <c r="HT184" s="103"/>
      <c r="HU184" s="41"/>
      <c r="HV184" s="41"/>
      <c r="HW184" s="41"/>
      <c r="HX184" s="99"/>
      <c r="HY184" s="103"/>
      <c r="HZ184" s="41"/>
      <c r="IA184" s="41"/>
      <c r="IB184" s="41"/>
      <c r="IC184" s="99"/>
      <c r="ID184" s="103"/>
      <c r="IE184" s="41"/>
      <c r="IF184" s="41"/>
      <c r="IG184" s="41"/>
      <c r="IH184" s="99"/>
      <c r="II184" s="103"/>
      <c r="IJ184" s="41"/>
      <c r="IK184" s="41"/>
      <c r="IL184" s="41"/>
      <c r="IM184" s="99"/>
      <c r="IN184" s="103"/>
      <c r="IO184" s="41"/>
      <c r="IP184" s="41"/>
      <c r="IQ184" s="41"/>
      <c r="IR184" s="41"/>
      <c r="IS184" s="41"/>
      <c r="IT184" s="41"/>
      <c r="IU184" s="41"/>
      <c r="IV184" s="41"/>
      <c r="IW184" s="99"/>
      <c r="IX184" s="103"/>
      <c r="IY184" s="41"/>
      <c r="IZ184" s="41"/>
      <c r="JA184" s="41"/>
      <c r="JB184" s="41"/>
      <c r="JC184" s="41"/>
      <c r="JD184" s="99"/>
      <c r="JE184" s="103"/>
      <c r="JF184" s="99"/>
      <c r="JG184" s="99">
        <v>159970.58399999997</v>
      </c>
      <c r="JH184" s="244"/>
    </row>
    <row r="185" spans="1:268" ht="19.5" x14ac:dyDescent="0.45">
      <c r="A185" s="300"/>
      <c r="B185" s="71" t="s">
        <v>254</v>
      </c>
      <c r="C185" s="72">
        <v>49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0</v>
      </c>
      <c r="AB185" s="39">
        <v>0</v>
      </c>
      <c r="AC185" s="39">
        <v>0</v>
      </c>
      <c r="AD185" s="39">
        <v>0</v>
      </c>
      <c r="AE185" s="39">
        <v>0</v>
      </c>
      <c r="AF185" s="39">
        <v>0</v>
      </c>
      <c r="AG185" s="39">
        <v>0</v>
      </c>
      <c r="AH185" s="39">
        <v>0</v>
      </c>
      <c r="AI185" s="39">
        <v>0</v>
      </c>
      <c r="AJ185" s="39">
        <v>0</v>
      </c>
      <c r="AK185" s="39">
        <v>0</v>
      </c>
      <c r="AL185" s="39">
        <v>2584.767601291986</v>
      </c>
      <c r="AM185" s="39">
        <v>0</v>
      </c>
      <c r="AN185" s="39">
        <v>0</v>
      </c>
      <c r="AO185" s="39">
        <v>0</v>
      </c>
      <c r="AP185" s="39">
        <v>0</v>
      </c>
      <c r="AQ185" s="39">
        <v>0</v>
      </c>
      <c r="AR185" s="39">
        <v>0</v>
      </c>
      <c r="AS185" s="39">
        <v>0</v>
      </c>
      <c r="AT185" s="39">
        <v>0</v>
      </c>
      <c r="AU185" s="39">
        <v>21.715875983110237</v>
      </c>
      <c r="AV185" s="39">
        <v>0</v>
      </c>
      <c r="AW185" s="39">
        <v>0</v>
      </c>
      <c r="AX185" s="39">
        <v>0</v>
      </c>
      <c r="AY185" s="39">
        <v>0</v>
      </c>
      <c r="AZ185" s="39">
        <v>0</v>
      </c>
      <c r="BA185" s="39">
        <v>0</v>
      </c>
      <c r="BB185" s="39">
        <v>0</v>
      </c>
      <c r="BC185" s="39">
        <v>0</v>
      </c>
      <c r="BD185" s="39">
        <v>0</v>
      </c>
      <c r="BE185" s="39">
        <v>0</v>
      </c>
      <c r="BF185" s="39">
        <v>0</v>
      </c>
      <c r="BG185" s="39">
        <v>0</v>
      </c>
      <c r="BH185" s="39">
        <v>0</v>
      </c>
      <c r="BI185" s="39">
        <v>0</v>
      </c>
      <c r="BJ185" s="39">
        <v>0</v>
      </c>
      <c r="BK185" s="39">
        <v>0</v>
      </c>
      <c r="BL185" s="39">
        <v>0</v>
      </c>
      <c r="BM185" s="39">
        <v>13.926435735628589</v>
      </c>
      <c r="BN185" s="39">
        <v>0</v>
      </c>
      <c r="BO185" s="39">
        <v>41.779307206885747</v>
      </c>
      <c r="BP185" s="39">
        <v>0</v>
      </c>
      <c r="BQ185" s="39">
        <v>443.73678324591174</v>
      </c>
      <c r="BR185" s="39">
        <v>0</v>
      </c>
      <c r="BS185" s="39">
        <v>0</v>
      </c>
      <c r="BT185" s="39">
        <v>25.276352674121426</v>
      </c>
      <c r="BU185" s="39">
        <v>6577.1088022120093</v>
      </c>
      <c r="BV185" s="39">
        <v>963.14974085664994</v>
      </c>
      <c r="BW185" s="39">
        <v>0</v>
      </c>
      <c r="BX185" s="39">
        <v>0</v>
      </c>
      <c r="BY185" s="39">
        <v>0</v>
      </c>
      <c r="BZ185" s="39">
        <v>0</v>
      </c>
      <c r="CA185" s="39">
        <v>0</v>
      </c>
      <c r="CB185" s="39">
        <v>0</v>
      </c>
      <c r="CC185" s="39">
        <v>0</v>
      </c>
      <c r="CD185" s="39">
        <v>0</v>
      </c>
      <c r="CE185" s="39">
        <v>0</v>
      </c>
      <c r="CF185" s="39">
        <v>0</v>
      </c>
      <c r="CG185" s="39">
        <v>0</v>
      </c>
      <c r="CH185" s="39">
        <v>0</v>
      </c>
      <c r="CI185" s="39">
        <v>0</v>
      </c>
      <c r="CJ185" s="39">
        <v>0</v>
      </c>
      <c r="CK185" s="39">
        <v>0</v>
      </c>
      <c r="CL185" s="39">
        <v>0</v>
      </c>
      <c r="CM185" s="39">
        <v>0</v>
      </c>
      <c r="CN185" s="39">
        <v>18088.196591826036</v>
      </c>
      <c r="CO185" s="39">
        <v>1916511.1206088788</v>
      </c>
      <c r="CP185" s="39">
        <v>0</v>
      </c>
      <c r="CQ185" s="39">
        <v>0</v>
      </c>
      <c r="CR185" s="39">
        <v>0</v>
      </c>
      <c r="CS185" s="39">
        <v>1162.3213560105178</v>
      </c>
      <c r="CT185" s="39">
        <v>0</v>
      </c>
      <c r="CU185" s="39">
        <v>0</v>
      </c>
      <c r="CV185" s="39">
        <v>0</v>
      </c>
      <c r="CW185" s="39">
        <v>0</v>
      </c>
      <c r="CX185" s="39">
        <v>0</v>
      </c>
      <c r="CY185" s="39">
        <v>75.760753943307137</v>
      </c>
      <c r="CZ185" s="39">
        <v>0</v>
      </c>
      <c r="DA185" s="39">
        <v>0</v>
      </c>
      <c r="DB185" s="39">
        <v>0</v>
      </c>
      <c r="DC185" s="39">
        <v>0</v>
      </c>
      <c r="DD185" s="39">
        <v>0</v>
      </c>
      <c r="DE185" s="39">
        <v>1396.9702617076634</v>
      </c>
      <c r="DF185" s="39">
        <v>0</v>
      </c>
      <c r="DG185" s="39">
        <v>387.09437477814788</v>
      </c>
      <c r="DH185" s="39">
        <v>0</v>
      </c>
      <c r="DI185" s="39">
        <v>2021.7527908388054</v>
      </c>
      <c r="DJ185" s="39">
        <v>0</v>
      </c>
      <c r="DK185" s="39">
        <v>0</v>
      </c>
      <c r="DL185" s="39">
        <v>186.64117934648004</v>
      </c>
      <c r="DM185" s="39">
        <v>0</v>
      </c>
      <c r="DN185" s="39">
        <v>14203.07914980983</v>
      </c>
      <c r="DO185" s="39">
        <v>0</v>
      </c>
      <c r="DP185" s="39">
        <v>0</v>
      </c>
      <c r="DQ185" s="39">
        <v>0</v>
      </c>
      <c r="DR185" s="39">
        <v>0</v>
      </c>
      <c r="DS185" s="39">
        <v>0</v>
      </c>
      <c r="DT185" s="39">
        <v>0</v>
      </c>
      <c r="DU185" s="39">
        <v>0</v>
      </c>
      <c r="DV185" s="39">
        <v>0</v>
      </c>
      <c r="DW185" s="39">
        <v>0</v>
      </c>
      <c r="DX185" s="39">
        <v>242.45403365394441</v>
      </c>
      <c r="DY185" s="39">
        <v>0</v>
      </c>
      <c r="DZ185" s="39">
        <v>0</v>
      </c>
      <c r="EA185" s="39">
        <v>0</v>
      </c>
      <c r="EB185" s="39">
        <v>0</v>
      </c>
      <c r="EC185" s="39">
        <v>0</v>
      </c>
      <c r="ED185" s="104"/>
      <c r="EE185" s="41"/>
      <c r="EF185" s="41"/>
      <c r="EG185" s="41"/>
      <c r="EH185" s="41"/>
      <c r="EI185" s="41"/>
      <c r="EJ185" s="41"/>
      <c r="EK185" s="41"/>
      <c r="EL185" s="41"/>
      <c r="EM185" s="41"/>
      <c r="EN185" s="41"/>
      <c r="EO185" s="41"/>
      <c r="EP185" s="41"/>
      <c r="EQ185" s="41"/>
      <c r="ER185" s="41"/>
      <c r="ES185" s="41"/>
      <c r="ET185" s="41"/>
      <c r="EU185" s="41"/>
      <c r="EV185" s="41"/>
      <c r="EW185" s="41"/>
      <c r="EX185" s="41"/>
      <c r="EY185" s="41"/>
      <c r="EZ185" s="41"/>
      <c r="FA185" s="41"/>
      <c r="FB185" s="41"/>
      <c r="FC185" s="41"/>
      <c r="FD185" s="41"/>
      <c r="FE185" s="41"/>
      <c r="FF185" s="41"/>
      <c r="FG185" s="41"/>
      <c r="FH185" s="41"/>
      <c r="FI185" s="41"/>
      <c r="FJ185" s="41"/>
      <c r="FK185" s="41"/>
      <c r="FL185" s="41"/>
      <c r="FM185" s="41"/>
      <c r="FN185" s="41"/>
      <c r="FO185" s="41"/>
      <c r="FP185" s="41"/>
      <c r="FQ185" s="41"/>
      <c r="FR185" s="41"/>
      <c r="FS185" s="41"/>
      <c r="FT185" s="41"/>
      <c r="FU185" s="41"/>
      <c r="FV185" s="41"/>
      <c r="FW185" s="41"/>
      <c r="FX185" s="41"/>
      <c r="FY185" s="41"/>
      <c r="FZ185" s="41"/>
      <c r="GA185" s="41"/>
      <c r="GB185" s="41"/>
      <c r="GC185" s="41"/>
      <c r="GD185" s="41"/>
      <c r="GE185" s="41"/>
      <c r="GF185" s="41"/>
      <c r="GG185" s="41"/>
      <c r="GH185" s="41"/>
      <c r="GI185" s="41"/>
      <c r="GJ185" s="41"/>
      <c r="GK185" s="41"/>
      <c r="GL185" s="41"/>
      <c r="GM185" s="41"/>
      <c r="GN185" s="41"/>
      <c r="GO185" s="41"/>
      <c r="GP185" s="41"/>
      <c r="GQ185" s="41"/>
      <c r="GR185" s="41"/>
      <c r="GS185" s="41"/>
      <c r="GT185" s="41"/>
      <c r="GU185" s="41"/>
      <c r="GV185" s="41"/>
      <c r="GW185" s="41"/>
      <c r="GX185" s="41"/>
      <c r="GY185" s="41"/>
      <c r="GZ185" s="41"/>
      <c r="HA185" s="41"/>
      <c r="HB185" s="41"/>
      <c r="HC185" s="41"/>
      <c r="HD185" s="41"/>
      <c r="HE185" s="41"/>
      <c r="HF185" s="41"/>
      <c r="HG185" s="41"/>
      <c r="HH185" s="41"/>
      <c r="HI185" s="41"/>
      <c r="HJ185" s="41"/>
      <c r="HK185" s="41"/>
      <c r="HL185" s="41"/>
      <c r="HM185" s="41"/>
      <c r="HN185" s="105"/>
      <c r="HO185" s="103"/>
      <c r="HP185" s="41"/>
      <c r="HQ185" s="41"/>
      <c r="HR185" s="41"/>
      <c r="HS185" s="99"/>
      <c r="HT185" s="103"/>
      <c r="HU185" s="41"/>
      <c r="HV185" s="41"/>
      <c r="HW185" s="41"/>
      <c r="HX185" s="99"/>
      <c r="HY185" s="103"/>
      <c r="HZ185" s="41"/>
      <c r="IA185" s="41"/>
      <c r="IB185" s="41"/>
      <c r="IC185" s="99"/>
      <c r="ID185" s="103"/>
      <c r="IE185" s="41"/>
      <c r="IF185" s="41"/>
      <c r="IG185" s="41"/>
      <c r="IH185" s="99"/>
      <c r="II185" s="103"/>
      <c r="IJ185" s="41"/>
      <c r="IK185" s="41"/>
      <c r="IL185" s="41"/>
      <c r="IM185" s="99"/>
      <c r="IN185" s="103"/>
      <c r="IO185" s="41"/>
      <c r="IP185" s="41"/>
      <c r="IQ185" s="41"/>
      <c r="IR185" s="41"/>
      <c r="IS185" s="41"/>
      <c r="IT185" s="41"/>
      <c r="IU185" s="41"/>
      <c r="IV185" s="41"/>
      <c r="IW185" s="99"/>
      <c r="IX185" s="103"/>
      <c r="IY185" s="41"/>
      <c r="IZ185" s="41"/>
      <c r="JA185" s="41"/>
      <c r="JB185" s="41"/>
      <c r="JC185" s="41"/>
      <c r="JD185" s="99"/>
      <c r="JE185" s="103"/>
      <c r="JF185" s="99"/>
      <c r="JG185" s="99">
        <v>1964946.852</v>
      </c>
      <c r="JH185" s="244"/>
    </row>
    <row r="186" spans="1:268" ht="19.5" x14ac:dyDescent="0.45">
      <c r="A186" s="300"/>
      <c r="B186" s="71" t="s">
        <v>255</v>
      </c>
      <c r="C186" s="72">
        <v>50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0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0</v>
      </c>
      <c r="AP186" s="39">
        <v>0</v>
      </c>
      <c r="AQ186" s="39">
        <v>0</v>
      </c>
      <c r="AR186" s="39">
        <v>0</v>
      </c>
      <c r="AS186" s="39">
        <v>0</v>
      </c>
      <c r="AT186" s="39">
        <v>0</v>
      </c>
      <c r="AU186" s="39">
        <v>0</v>
      </c>
      <c r="AV186" s="39">
        <v>0</v>
      </c>
      <c r="AW186" s="39">
        <v>0</v>
      </c>
      <c r="AX186" s="39">
        <v>0</v>
      </c>
      <c r="AY186" s="39">
        <v>0</v>
      </c>
      <c r="AZ186" s="39">
        <v>0</v>
      </c>
      <c r="BA186" s="39">
        <v>0</v>
      </c>
      <c r="BB186" s="39">
        <v>0</v>
      </c>
      <c r="BC186" s="39">
        <v>0</v>
      </c>
      <c r="BD186" s="39">
        <v>0</v>
      </c>
      <c r="BE186" s="39">
        <v>0</v>
      </c>
      <c r="BF186" s="39">
        <v>0</v>
      </c>
      <c r="BG186" s="39">
        <v>0</v>
      </c>
      <c r="BH186" s="39">
        <v>0</v>
      </c>
      <c r="BI186" s="39">
        <v>0</v>
      </c>
      <c r="BJ186" s="39">
        <v>0</v>
      </c>
      <c r="BK186" s="39">
        <v>0</v>
      </c>
      <c r="BL186" s="39">
        <v>0</v>
      </c>
      <c r="BM186" s="39">
        <v>0</v>
      </c>
      <c r="BN186" s="39">
        <v>0</v>
      </c>
      <c r="BO186" s="39">
        <v>0</v>
      </c>
      <c r="BP186" s="39">
        <v>0</v>
      </c>
      <c r="BQ186" s="39">
        <v>0</v>
      </c>
      <c r="BR186" s="39">
        <v>0</v>
      </c>
      <c r="BS186" s="39">
        <v>0</v>
      </c>
      <c r="BT186" s="39">
        <v>0</v>
      </c>
      <c r="BU186" s="39">
        <v>0</v>
      </c>
      <c r="BV186" s="39">
        <v>0</v>
      </c>
      <c r="BW186" s="39">
        <v>0</v>
      </c>
      <c r="BX186" s="39">
        <v>0</v>
      </c>
      <c r="BY186" s="39">
        <v>0</v>
      </c>
      <c r="BZ186" s="39">
        <v>0</v>
      </c>
      <c r="CA186" s="39">
        <v>0</v>
      </c>
      <c r="CB186" s="39">
        <v>0</v>
      </c>
      <c r="CC186" s="39">
        <v>0</v>
      </c>
      <c r="CD186" s="39">
        <v>0</v>
      </c>
      <c r="CE186" s="39">
        <v>0</v>
      </c>
      <c r="CF186" s="39">
        <v>0</v>
      </c>
      <c r="CG186" s="39">
        <v>0</v>
      </c>
      <c r="CH186" s="39">
        <v>0</v>
      </c>
      <c r="CI186" s="39">
        <v>0</v>
      </c>
      <c r="CJ186" s="39">
        <v>0</v>
      </c>
      <c r="CK186" s="39">
        <v>0</v>
      </c>
      <c r="CL186" s="39">
        <v>0</v>
      </c>
      <c r="CM186" s="39">
        <v>0</v>
      </c>
      <c r="CN186" s="39">
        <v>0</v>
      </c>
      <c r="CO186" s="39">
        <v>0</v>
      </c>
      <c r="CP186" s="39">
        <v>0</v>
      </c>
      <c r="CQ186" s="39">
        <v>0</v>
      </c>
      <c r="CR186" s="39">
        <v>0</v>
      </c>
      <c r="CS186" s="39">
        <v>0</v>
      </c>
      <c r="CT186" s="39">
        <v>4191.8143731763457</v>
      </c>
      <c r="CU186" s="39">
        <v>1693.6146466011955</v>
      </c>
      <c r="CV186" s="39">
        <v>0</v>
      </c>
      <c r="CW186" s="39">
        <v>0</v>
      </c>
      <c r="CX186" s="39">
        <v>0</v>
      </c>
      <c r="CY186" s="39">
        <v>148.85929121213937</v>
      </c>
      <c r="CZ186" s="39">
        <v>0</v>
      </c>
      <c r="DA186" s="39">
        <v>0</v>
      </c>
      <c r="DB186" s="39">
        <v>0</v>
      </c>
      <c r="DC186" s="39">
        <v>0</v>
      </c>
      <c r="DD186" s="39">
        <v>0</v>
      </c>
      <c r="DE186" s="39">
        <v>51.224865229330923</v>
      </c>
      <c r="DF186" s="39">
        <v>0</v>
      </c>
      <c r="DG186" s="39">
        <v>29.019227399065098</v>
      </c>
      <c r="DH186" s="39">
        <v>0</v>
      </c>
      <c r="DI186" s="39">
        <v>0</v>
      </c>
      <c r="DJ186" s="39">
        <v>0</v>
      </c>
      <c r="DK186" s="39">
        <v>0.73109999999999997</v>
      </c>
      <c r="DL186" s="39">
        <v>0</v>
      </c>
      <c r="DM186" s="39">
        <v>0</v>
      </c>
      <c r="DN186" s="39">
        <v>192.429</v>
      </c>
      <c r="DO186" s="39">
        <v>0</v>
      </c>
      <c r="DP186" s="39">
        <v>0</v>
      </c>
      <c r="DQ186" s="39">
        <v>0</v>
      </c>
      <c r="DR186" s="39">
        <v>0</v>
      </c>
      <c r="DS186" s="39">
        <v>0</v>
      </c>
      <c r="DT186" s="39">
        <v>0</v>
      </c>
      <c r="DU186" s="39">
        <v>0</v>
      </c>
      <c r="DV186" s="39">
        <v>0</v>
      </c>
      <c r="DW186" s="39">
        <v>0</v>
      </c>
      <c r="DX186" s="39">
        <v>5.1730827538221824</v>
      </c>
      <c r="DY186" s="39">
        <v>0</v>
      </c>
      <c r="DZ186" s="39">
        <v>0</v>
      </c>
      <c r="EA186" s="39">
        <v>0</v>
      </c>
      <c r="EB186" s="39">
        <v>0</v>
      </c>
      <c r="EC186" s="39">
        <v>0</v>
      </c>
      <c r="ED186" s="104"/>
      <c r="EE186" s="41"/>
      <c r="EF186" s="41"/>
      <c r="EG186" s="41"/>
      <c r="EH186" s="41"/>
      <c r="EI186" s="41"/>
      <c r="EJ186" s="41"/>
      <c r="EK186" s="41"/>
      <c r="EL186" s="41"/>
      <c r="EM186" s="41"/>
      <c r="EN186" s="41"/>
      <c r="EO186" s="41"/>
      <c r="EP186" s="41"/>
      <c r="EQ186" s="41"/>
      <c r="ER186" s="41"/>
      <c r="ES186" s="41"/>
      <c r="ET186" s="41"/>
      <c r="EU186" s="41"/>
      <c r="EV186" s="41"/>
      <c r="EW186" s="41"/>
      <c r="EX186" s="41"/>
      <c r="EY186" s="41"/>
      <c r="EZ186" s="41"/>
      <c r="FA186" s="41"/>
      <c r="FB186" s="41"/>
      <c r="FC186" s="41"/>
      <c r="FD186" s="41"/>
      <c r="FE186" s="41"/>
      <c r="FF186" s="41"/>
      <c r="FG186" s="41"/>
      <c r="FH186" s="41"/>
      <c r="FI186" s="41"/>
      <c r="FJ186" s="41"/>
      <c r="FK186" s="41"/>
      <c r="FL186" s="41"/>
      <c r="FM186" s="41"/>
      <c r="FN186" s="41"/>
      <c r="FO186" s="41"/>
      <c r="FP186" s="41"/>
      <c r="FQ186" s="41"/>
      <c r="FR186" s="41"/>
      <c r="FS186" s="41"/>
      <c r="FT186" s="41"/>
      <c r="FU186" s="41"/>
      <c r="FV186" s="41"/>
      <c r="FW186" s="41"/>
      <c r="FX186" s="41"/>
      <c r="FY186" s="41"/>
      <c r="FZ186" s="41"/>
      <c r="GA186" s="41"/>
      <c r="GB186" s="41"/>
      <c r="GC186" s="41"/>
      <c r="GD186" s="41"/>
      <c r="GE186" s="41"/>
      <c r="GF186" s="41"/>
      <c r="GG186" s="41"/>
      <c r="GH186" s="41"/>
      <c r="GI186" s="41"/>
      <c r="GJ186" s="41"/>
      <c r="GK186" s="41"/>
      <c r="GL186" s="41"/>
      <c r="GM186" s="41"/>
      <c r="GN186" s="41"/>
      <c r="GO186" s="41"/>
      <c r="GP186" s="41"/>
      <c r="GQ186" s="41"/>
      <c r="GR186" s="41"/>
      <c r="GS186" s="41"/>
      <c r="GT186" s="41"/>
      <c r="GU186" s="41"/>
      <c r="GV186" s="41"/>
      <c r="GW186" s="41"/>
      <c r="GX186" s="41"/>
      <c r="GY186" s="41"/>
      <c r="GZ186" s="41"/>
      <c r="HA186" s="41"/>
      <c r="HB186" s="41"/>
      <c r="HC186" s="41"/>
      <c r="HD186" s="41"/>
      <c r="HE186" s="41"/>
      <c r="HF186" s="41"/>
      <c r="HG186" s="41"/>
      <c r="HH186" s="41"/>
      <c r="HI186" s="41"/>
      <c r="HJ186" s="41"/>
      <c r="HK186" s="41"/>
      <c r="HL186" s="41"/>
      <c r="HM186" s="41"/>
      <c r="HN186" s="105"/>
      <c r="HO186" s="103"/>
      <c r="HP186" s="41"/>
      <c r="HQ186" s="41"/>
      <c r="HR186" s="41"/>
      <c r="HS186" s="99"/>
      <c r="HT186" s="103"/>
      <c r="HU186" s="41"/>
      <c r="HV186" s="41"/>
      <c r="HW186" s="41"/>
      <c r="HX186" s="99"/>
      <c r="HY186" s="103"/>
      <c r="HZ186" s="41"/>
      <c r="IA186" s="41"/>
      <c r="IB186" s="41"/>
      <c r="IC186" s="99"/>
      <c r="ID186" s="103"/>
      <c r="IE186" s="41"/>
      <c r="IF186" s="41"/>
      <c r="IG186" s="41"/>
      <c r="IH186" s="99"/>
      <c r="II186" s="103"/>
      <c r="IJ186" s="41"/>
      <c r="IK186" s="41"/>
      <c r="IL186" s="41"/>
      <c r="IM186" s="99"/>
      <c r="IN186" s="103"/>
      <c r="IO186" s="41"/>
      <c r="IP186" s="41"/>
      <c r="IQ186" s="41"/>
      <c r="IR186" s="41"/>
      <c r="IS186" s="41"/>
      <c r="IT186" s="41"/>
      <c r="IU186" s="41"/>
      <c r="IV186" s="41"/>
      <c r="IW186" s="99"/>
      <c r="IX186" s="103"/>
      <c r="IY186" s="41"/>
      <c r="IZ186" s="41"/>
      <c r="JA186" s="41"/>
      <c r="JB186" s="41"/>
      <c r="JC186" s="41"/>
      <c r="JD186" s="99"/>
      <c r="JE186" s="103"/>
      <c r="JF186" s="99"/>
      <c r="JG186" s="99">
        <v>6312.8655863718986</v>
      </c>
      <c r="JH186" s="244"/>
    </row>
    <row r="187" spans="1:268" ht="19.5" x14ac:dyDescent="0.45">
      <c r="A187" s="300"/>
      <c r="B187" s="71" t="s">
        <v>256</v>
      </c>
      <c r="C187" s="72">
        <v>51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  <c r="Z187" s="39">
        <v>0</v>
      </c>
      <c r="AA187" s="39">
        <v>0</v>
      </c>
      <c r="AB187" s="39">
        <v>0</v>
      </c>
      <c r="AC187" s="39">
        <v>0</v>
      </c>
      <c r="AD187" s="39">
        <v>0</v>
      </c>
      <c r="AE187" s="39">
        <v>0</v>
      </c>
      <c r="AF187" s="39">
        <v>0</v>
      </c>
      <c r="AG187" s="39">
        <v>0</v>
      </c>
      <c r="AH187" s="39">
        <v>0</v>
      </c>
      <c r="AI187" s="39">
        <v>0</v>
      </c>
      <c r="AJ187" s="39">
        <v>0</v>
      </c>
      <c r="AK187" s="39">
        <v>0</v>
      </c>
      <c r="AL187" s="39">
        <v>0</v>
      </c>
      <c r="AM187" s="39">
        <v>0</v>
      </c>
      <c r="AN187" s="39">
        <v>0</v>
      </c>
      <c r="AO187" s="39">
        <v>0</v>
      </c>
      <c r="AP187" s="39">
        <v>0</v>
      </c>
      <c r="AQ187" s="39">
        <v>0</v>
      </c>
      <c r="AR187" s="39">
        <v>0</v>
      </c>
      <c r="AS187" s="39">
        <v>0</v>
      </c>
      <c r="AT187" s="39">
        <v>0</v>
      </c>
      <c r="AU187" s="39">
        <v>0</v>
      </c>
      <c r="AV187" s="39">
        <v>0</v>
      </c>
      <c r="AW187" s="39">
        <v>0</v>
      </c>
      <c r="AX187" s="39">
        <v>0</v>
      </c>
      <c r="AY187" s="39">
        <v>0</v>
      </c>
      <c r="AZ187" s="39">
        <v>0</v>
      </c>
      <c r="BA187" s="39">
        <v>0</v>
      </c>
      <c r="BB187" s="39">
        <v>0</v>
      </c>
      <c r="BC187" s="39">
        <v>0</v>
      </c>
      <c r="BD187" s="39">
        <v>0</v>
      </c>
      <c r="BE187" s="39">
        <v>0</v>
      </c>
      <c r="BF187" s="39">
        <v>0</v>
      </c>
      <c r="BG187" s="39">
        <v>0</v>
      </c>
      <c r="BH187" s="39">
        <v>0</v>
      </c>
      <c r="BI187" s="39">
        <v>0</v>
      </c>
      <c r="BJ187" s="39">
        <v>0</v>
      </c>
      <c r="BK187" s="39">
        <v>0</v>
      </c>
      <c r="BL187" s="39">
        <v>0</v>
      </c>
      <c r="BM187" s="39">
        <v>0</v>
      </c>
      <c r="BN187" s="39">
        <v>0</v>
      </c>
      <c r="BO187" s="39">
        <v>0</v>
      </c>
      <c r="BP187" s="39">
        <v>0</v>
      </c>
      <c r="BQ187" s="39">
        <v>0</v>
      </c>
      <c r="BR187" s="39">
        <v>0</v>
      </c>
      <c r="BS187" s="39">
        <v>0</v>
      </c>
      <c r="BT187" s="39">
        <v>0</v>
      </c>
      <c r="BU187" s="39">
        <v>0</v>
      </c>
      <c r="BV187" s="39">
        <v>0</v>
      </c>
      <c r="BW187" s="39">
        <v>0</v>
      </c>
      <c r="BX187" s="39">
        <v>0</v>
      </c>
      <c r="BY187" s="39">
        <v>0</v>
      </c>
      <c r="BZ187" s="39">
        <v>0</v>
      </c>
      <c r="CA187" s="39">
        <v>0</v>
      </c>
      <c r="CB187" s="39">
        <v>0</v>
      </c>
      <c r="CC187" s="39">
        <v>0</v>
      </c>
      <c r="CD187" s="39">
        <v>0</v>
      </c>
      <c r="CE187" s="39">
        <v>0</v>
      </c>
      <c r="CF187" s="39">
        <v>0</v>
      </c>
      <c r="CG187" s="39">
        <v>0</v>
      </c>
      <c r="CH187" s="39">
        <v>0</v>
      </c>
      <c r="CI187" s="39">
        <v>0</v>
      </c>
      <c r="CJ187" s="39">
        <v>0</v>
      </c>
      <c r="CK187" s="39">
        <v>0</v>
      </c>
      <c r="CL187" s="39">
        <v>0</v>
      </c>
      <c r="CM187" s="39">
        <v>0</v>
      </c>
      <c r="CN187" s="39">
        <v>0</v>
      </c>
      <c r="CO187" s="39">
        <v>0</v>
      </c>
      <c r="CP187" s="39">
        <v>0</v>
      </c>
      <c r="CQ187" s="39">
        <v>0</v>
      </c>
      <c r="CR187" s="39">
        <v>0</v>
      </c>
      <c r="CS187" s="39">
        <v>0</v>
      </c>
      <c r="CT187" s="39">
        <v>1646.4967500001251</v>
      </c>
      <c r="CU187" s="39">
        <v>39950.720574163512</v>
      </c>
      <c r="CV187" s="39">
        <v>0</v>
      </c>
      <c r="CW187" s="39">
        <v>0</v>
      </c>
      <c r="CX187" s="39">
        <v>0</v>
      </c>
      <c r="CY187" s="39">
        <v>2545.4343321996253</v>
      </c>
      <c r="CZ187" s="39">
        <v>0</v>
      </c>
      <c r="DA187" s="39">
        <v>0</v>
      </c>
      <c r="DB187" s="39">
        <v>0</v>
      </c>
      <c r="DC187" s="39">
        <v>0</v>
      </c>
      <c r="DD187" s="39">
        <v>300.87526667892013</v>
      </c>
      <c r="DE187" s="39">
        <v>801.7974150026854</v>
      </c>
      <c r="DF187" s="39">
        <v>0</v>
      </c>
      <c r="DG187" s="39">
        <v>805.36619166193509</v>
      </c>
      <c r="DH187" s="39">
        <v>0</v>
      </c>
      <c r="DI187" s="39">
        <v>0</v>
      </c>
      <c r="DJ187" s="39">
        <v>0</v>
      </c>
      <c r="DK187" s="39">
        <v>0</v>
      </c>
      <c r="DL187" s="39">
        <v>0</v>
      </c>
      <c r="DM187" s="39">
        <v>0</v>
      </c>
      <c r="DN187" s="39">
        <v>560.82849999999996</v>
      </c>
      <c r="DO187" s="39">
        <v>0</v>
      </c>
      <c r="DP187" s="39">
        <v>0</v>
      </c>
      <c r="DQ187" s="39">
        <v>0</v>
      </c>
      <c r="DR187" s="39">
        <v>0</v>
      </c>
      <c r="DS187" s="39">
        <v>0</v>
      </c>
      <c r="DT187" s="39">
        <v>0</v>
      </c>
      <c r="DU187" s="39">
        <v>0</v>
      </c>
      <c r="DV187" s="39">
        <v>0</v>
      </c>
      <c r="DW187" s="39">
        <v>0</v>
      </c>
      <c r="DX187" s="39">
        <v>12.195883535589582</v>
      </c>
      <c r="DY187" s="39">
        <v>0</v>
      </c>
      <c r="DZ187" s="39">
        <v>0</v>
      </c>
      <c r="EA187" s="39">
        <v>0</v>
      </c>
      <c r="EB187" s="39">
        <v>0</v>
      </c>
      <c r="EC187" s="39">
        <v>0</v>
      </c>
      <c r="ED187" s="104"/>
      <c r="EE187" s="41"/>
      <c r="EF187" s="41"/>
      <c r="EG187" s="41"/>
      <c r="EH187" s="41"/>
      <c r="EI187" s="41"/>
      <c r="EJ187" s="41"/>
      <c r="EK187" s="41"/>
      <c r="EL187" s="41"/>
      <c r="EM187" s="41"/>
      <c r="EN187" s="41"/>
      <c r="EO187" s="41"/>
      <c r="EP187" s="41"/>
      <c r="EQ187" s="41"/>
      <c r="ER187" s="41"/>
      <c r="ES187" s="41"/>
      <c r="ET187" s="41"/>
      <c r="EU187" s="41"/>
      <c r="EV187" s="41"/>
      <c r="EW187" s="41"/>
      <c r="EX187" s="41"/>
      <c r="EY187" s="41"/>
      <c r="EZ187" s="41"/>
      <c r="FA187" s="41"/>
      <c r="FB187" s="41"/>
      <c r="FC187" s="41"/>
      <c r="FD187" s="41"/>
      <c r="FE187" s="41"/>
      <c r="FF187" s="41"/>
      <c r="FG187" s="41"/>
      <c r="FH187" s="41"/>
      <c r="FI187" s="41"/>
      <c r="FJ187" s="41"/>
      <c r="FK187" s="41"/>
      <c r="FL187" s="41"/>
      <c r="FM187" s="41"/>
      <c r="FN187" s="41"/>
      <c r="FO187" s="41"/>
      <c r="FP187" s="41"/>
      <c r="FQ187" s="41"/>
      <c r="FR187" s="41"/>
      <c r="FS187" s="41"/>
      <c r="FT187" s="41"/>
      <c r="FU187" s="41"/>
      <c r="FV187" s="41"/>
      <c r="FW187" s="41"/>
      <c r="FX187" s="41"/>
      <c r="FY187" s="41"/>
      <c r="FZ187" s="41"/>
      <c r="GA187" s="41"/>
      <c r="GB187" s="41"/>
      <c r="GC187" s="41"/>
      <c r="GD187" s="41"/>
      <c r="GE187" s="41"/>
      <c r="GF187" s="41"/>
      <c r="GG187" s="41"/>
      <c r="GH187" s="41"/>
      <c r="GI187" s="41"/>
      <c r="GJ187" s="41"/>
      <c r="GK187" s="41"/>
      <c r="GL187" s="41"/>
      <c r="GM187" s="41"/>
      <c r="GN187" s="41"/>
      <c r="GO187" s="41"/>
      <c r="GP187" s="41"/>
      <c r="GQ187" s="41"/>
      <c r="GR187" s="41"/>
      <c r="GS187" s="41"/>
      <c r="GT187" s="41"/>
      <c r="GU187" s="41"/>
      <c r="GV187" s="41"/>
      <c r="GW187" s="41"/>
      <c r="GX187" s="41"/>
      <c r="GY187" s="41"/>
      <c r="GZ187" s="41"/>
      <c r="HA187" s="41"/>
      <c r="HB187" s="41"/>
      <c r="HC187" s="41"/>
      <c r="HD187" s="41"/>
      <c r="HE187" s="41"/>
      <c r="HF187" s="41"/>
      <c r="HG187" s="41"/>
      <c r="HH187" s="41"/>
      <c r="HI187" s="41"/>
      <c r="HJ187" s="41"/>
      <c r="HK187" s="41"/>
      <c r="HL187" s="41"/>
      <c r="HM187" s="41"/>
      <c r="HN187" s="105"/>
      <c r="HO187" s="103"/>
      <c r="HP187" s="41"/>
      <c r="HQ187" s="41"/>
      <c r="HR187" s="41"/>
      <c r="HS187" s="99"/>
      <c r="HT187" s="103"/>
      <c r="HU187" s="41"/>
      <c r="HV187" s="41"/>
      <c r="HW187" s="41"/>
      <c r="HX187" s="99"/>
      <c r="HY187" s="103"/>
      <c r="HZ187" s="41"/>
      <c r="IA187" s="41"/>
      <c r="IB187" s="41"/>
      <c r="IC187" s="99"/>
      <c r="ID187" s="103"/>
      <c r="IE187" s="41"/>
      <c r="IF187" s="41"/>
      <c r="IG187" s="41"/>
      <c r="IH187" s="99"/>
      <c r="II187" s="103"/>
      <c r="IJ187" s="41"/>
      <c r="IK187" s="41"/>
      <c r="IL187" s="41"/>
      <c r="IM187" s="99"/>
      <c r="IN187" s="103"/>
      <c r="IO187" s="41"/>
      <c r="IP187" s="41"/>
      <c r="IQ187" s="41"/>
      <c r="IR187" s="41"/>
      <c r="IS187" s="41"/>
      <c r="IT187" s="41"/>
      <c r="IU187" s="41"/>
      <c r="IV187" s="41"/>
      <c r="IW187" s="99"/>
      <c r="IX187" s="103"/>
      <c r="IY187" s="41"/>
      <c r="IZ187" s="41"/>
      <c r="JA187" s="41"/>
      <c r="JB187" s="41"/>
      <c r="JC187" s="41"/>
      <c r="JD187" s="99"/>
      <c r="JE187" s="103"/>
      <c r="JF187" s="99"/>
      <c r="JG187" s="99">
        <v>46623.714913242402</v>
      </c>
      <c r="JH187" s="244"/>
    </row>
    <row r="188" spans="1:268" ht="19.5" x14ac:dyDescent="0.45">
      <c r="A188" s="300"/>
      <c r="B188" s="71" t="s">
        <v>257</v>
      </c>
      <c r="C188" s="72">
        <v>52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  <c r="Z188" s="39">
        <v>0</v>
      </c>
      <c r="AA188" s="39">
        <v>0</v>
      </c>
      <c r="AB188" s="39">
        <v>0</v>
      </c>
      <c r="AC188" s="39">
        <v>0</v>
      </c>
      <c r="AD188" s="39">
        <v>0</v>
      </c>
      <c r="AE188" s="39">
        <v>0</v>
      </c>
      <c r="AF188" s="39">
        <v>0</v>
      </c>
      <c r="AG188" s="39">
        <v>0</v>
      </c>
      <c r="AH188" s="39">
        <v>0</v>
      </c>
      <c r="AI188" s="39">
        <v>0</v>
      </c>
      <c r="AJ188" s="39">
        <v>0</v>
      </c>
      <c r="AK188" s="39">
        <v>0</v>
      </c>
      <c r="AL188" s="39">
        <v>0</v>
      </c>
      <c r="AM188" s="39">
        <v>0</v>
      </c>
      <c r="AN188" s="39">
        <v>0</v>
      </c>
      <c r="AO188" s="39">
        <v>0</v>
      </c>
      <c r="AP188" s="39">
        <v>0</v>
      </c>
      <c r="AQ188" s="39">
        <v>0</v>
      </c>
      <c r="AR188" s="39">
        <v>0</v>
      </c>
      <c r="AS188" s="39">
        <v>0</v>
      </c>
      <c r="AT188" s="39">
        <v>0</v>
      </c>
      <c r="AU188" s="39">
        <v>0</v>
      </c>
      <c r="AV188" s="39">
        <v>0</v>
      </c>
      <c r="AW188" s="39">
        <v>0</v>
      </c>
      <c r="AX188" s="39">
        <v>0</v>
      </c>
      <c r="AY188" s="39">
        <v>0</v>
      </c>
      <c r="AZ188" s="39">
        <v>0</v>
      </c>
      <c r="BA188" s="39">
        <v>0</v>
      </c>
      <c r="BB188" s="39">
        <v>0</v>
      </c>
      <c r="BC188" s="39">
        <v>0</v>
      </c>
      <c r="BD188" s="39">
        <v>0</v>
      </c>
      <c r="BE188" s="39">
        <v>0</v>
      </c>
      <c r="BF188" s="39">
        <v>0</v>
      </c>
      <c r="BG188" s="39">
        <v>0</v>
      </c>
      <c r="BH188" s="39">
        <v>0</v>
      </c>
      <c r="BI188" s="39">
        <v>0</v>
      </c>
      <c r="BJ188" s="39">
        <v>0</v>
      </c>
      <c r="BK188" s="39">
        <v>0</v>
      </c>
      <c r="BL188" s="39">
        <v>0</v>
      </c>
      <c r="BM188" s="39">
        <v>0</v>
      </c>
      <c r="BN188" s="39">
        <v>0</v>
      </c>
      <c r="BO188" s="39">
        <v>0</v>
      </c>
      <c r="BP188" s="39">
        <v>0</v>
      </c>
      <c r="BQ188" s="39">
        <v>0</v>
      </c>
      <c r="BR188" s="39">
        <v>0</v>
      </c>
      <c r="BS188" s="39">
        <v>0</v>
      </c>
      <c r="BT188" s="39">
        <v>0</v>
      </c>
      <c r="BU188" s="39">
        <v>0</v>
      </c>
      <c r="BV188" s="39">
        <v>0</v>
      </c>
      <c r="BW188" s="39">
        <v>0</v>
      </c>
      <c r="BX188" s="39">
        <v>0</v>
      </c>
      <c r="BY188" s="39">
        <v>0</v>
      </c>
      <c r="BZ188" s="39">
        <v>0</v>
      </c>
      <c r="CA188" s="39">
        <v>0</v>
      </c>
      <c r="CB188" s="39">
        <v>0</v>
      </c>
      <c r="CC188" s="39">
        <v>0</v>
      </c>
      <c r="CD188" s="39">
        <v>0</v>
      </c>
      <c r="CE188" s="39">
        <v>0</v>
      </c>
      <c r="CF188" s="39">
        <v>0</v>
      </c>
      <c r="CG188" s="39">
        <v>0</v>
      </c>
      <c r="CH188" s="39">
        <v>0</v>
      </c>
      <c r="CI188" s="39">
        <v>0</v>
      </c>
      <c r="CJ188" s="39">
        <v>0</v>
      </c>
      <c r="CK188" s="39">
        <v>0</v>
      </c>
      <c r="CL188" s="39">
        <v>0</v>
      </c>
      <c r="CM188" s="39">
        <v>0</v>
      </c>
      <c r="CN188" s="39">
        <v>0</v>
      </c>
      <c r="CO188" s="39">
        <v>0</v>
      </c>
      <c r="CP188" s="39">
        <v>0</v>
      </c>
      <c r="CQ188" s="39">
        <v>0.88973383206001766</v>
      </c>
      <c r="CR188" s="39">
        <v>285645.36464331945</v>
      </c>
      <c r="CS188" s="39">
        <v>0</v>
      </c>
      <c r="CT188" s="39">
        <v>0</v>
      </c>
      <c r="CU188" s="39">
        <v>0</v>
      </c>
      <c r="CV188" s="39">
        <v>0</v>
      </c>
      <c r="CW188" s="39">
        <v>0</v>
      </c>
      <c r="CX188" s="39">
        <v>0</v>
      </c>
      <c r="CY188" s="39">
        <v>31.796828807321987</v>
      </c>
      <c r="CZ188" s="39">
        <v>0</v>
      </c>
      <c r="DA188" s="39">
        <v>0</v>
      </c>
      <c r="DB188" s="39">
        <v>0</v>
      </c>
      <c r="DC188" s="39">
        <v>0</v>
      </c>
      <c r="DD188" s="39">
        <v>0</v>
      </c>
      <c r="DE188" s="39">
        <v>424.19190785713215</v>
      </c>
      <c r="DF188" s="39">
        <v>0</v>
      </c>
      <c r="DG188" s="39">
        <v>0</v>
      </c>
      <c r="DH188" s="39">
        <v>0</v>
      </c>
      <c r="DI188" s="39">
        <v>0</v>
      </c>
      <c r="DJ188" s="39">
        <v>0</v>
      </c>
      <c r="DK188" s="39">
        <v>696.04885485778618</v>
      </c>
      <c r="DL188" s="39">
        <v>102.742</v>
      </c>
      <c r="DM188" s="39">
        <v>0</v>
      </c>
      <c r="DN188" s="39">
        <v>39.125474922639242</v>
      </c>
      <c r="DO188" s="39">
        <v>0</v>
      </c>
      <c r="DP188" s="39">
        <v>0</v>
      </c>
      <c r="DQ188" s="39">
        <v>0</v>
      </c>
      <c r="DR188" s="39">
        <v>0</v>
      </c>
      <c r="DS188" s="39">
        <v>0</v>
      </c>
      <c r="DT188" s="39">
        <v>0</v>
      </c>
      <c r="DU188" s="39">
        <v>0</v>
      </c>
      <c r="DV188" s="39">
        <v>0</v>
      </c>
      <c r="DW188" s="39">
        <v>0</v>
      </c>
      <c r="DX188" s="39">
        <v>55.828896821099313</v>
      </c>
      <c r="DY188" s="39">
        <v>0</v>
      </c>
      <c r="DZ188" s="39">
        <v>0</v>
      </c>
      <c r="EA188" s="39">
        <v>0</v>
      </c>
      <c r="EB188" s="39">
        <v>0</v>
      </c>
      <c r="EC188" s="39">
        <v>0</v>
      </c>
      <c r="ED188" s="104"/>
      <c r="EE188" s="74"/>
      <c r="EF188" s="74"/>
      <c r="EG188" s="74"/>
      <c r="EH188" s="74"/>
      <c r="EI188" s="74"/>
      <c r="EJ188" s="74"/>
      <c r="EK188" s="74"/>
      <c r="EL188" s="74"/>
      <c r="EM188" s="74"/>
      <c r="EN188" s="74"/>
      <c r="EO188" s="74"/>
      <c r="EP188" s="74"/>
      <c r="EQ188" s="74"/>
      <c r="ER188" s="74"/>
      <c r="ES188" s="74"/>
      <c r="ET188" s="74"/>
      <c r="EU188" s="74"/>
      <c r="EV188" s="74"/>
      <c r="EW188" s="74"/>
      <c r="EX188" s="74"/>
      <c r="EY188" s="74"/>
      <c r="EZ188" s="74"/>
      <c r="FA188" s="74"/>
      <c r="FB188" s="74"/>
      <c r="FC188" s="74"/>
      <c r="FD188" s="74"/>
      <c r="FE188" s="74"/>
      <c r="FF188" s="74"/>
      <c r="FG188" s="74"/>
      <c r="FH188" s="74"/>
      <c r="FI188" s="74"/>
      <c r="FJ188" s="74"/>
      <c r="FK188" s="74"/>
      <c r="FL188" s="74"/>
      <c r="FM188" s="74"/>
      <c r="FN188" s="74"/>
      <c r="FO188" s="74"/>
      <c r="FP188" s="74"/>
      <c r="FQ188" s="74"/>
      <c r="FR188" s="74"/>
      <c r="FS188" s="74"/>
      <c r="FT188" s="74"/>
      <c r="FU188" s="74"/>
      <c r="FV188" s="74"/>
      <c r="FW188" s="74"/>
      <c r="FX188" s="74"/>
      <c r="FY188" s="74"/>
      <c r="FZ188" s="74"/>
      <c r="GA188" s="74"/>
      <c r="GB188" s="74"/>
      <c r="GC188" s="74"/>
      <c r="GD188" s="41"/>
      <c r="GE188" s="41"/>
      <c r="GF188" s="41"/>
      <c r="GG188" s="41"/>
      <c r="GH188" s="41"/>
      <c r="GI188" s="41"/>
      <c r="GJ188" s="41"/>
      <c r="GK188" s="41"/>
      <c r="GL188" s="41"/>
      <c r="GM188" s="41"/>
      <c r="GN188" s="41"/>
      <c r="GO188" s="41"/>
      <c r="GP188" s="41"/>
      <c r="GQ188" s="41"/>
      <c r="GR188" s="41"/>
      <c r="GS188" s="41"/>
      <c r="GT188" s="41"/>
      <c r="GU188" s="41"/>
      <c r="GV188" s="41"/>
      <c r="GW188" s="41"/>
      <c r="GX188" s="41"/>
      <c r="GY188" s="41"/>
      <c r="GZ188" s="41"/>
      <c r="HA188" s="41"/>
      <c r="HB188" s="41"/>
      <c r="HC188" s="41"/>
      <c r="HD188" s="41"/>
      <c r="HE188" s="41"/>
      <c r="HF188" s="41"/>
      <c r="HG188" s="41"/>
      <c r="HH188" s="41"/>
      <c r="HI188" s="41"/>
      <c r="HJ188" s="41"/>
      <c r="HK188" s="41"/>
      <c r="HL188" s="41"/>
      <c r="HM188" s="41"/>
      <c r="HN188" s="128"/>
      <c r="HO188" s="118"/>
      <c r="HP188" s="74"/>
      <c r="HQ188" s="74"/>
      <c r="HR188" s="74"/>
      <c r="HS188" s="119"/>
      <c r="HT188" s="118"/>
      <c r="HU188" s="74"/>
      <c r="HV188" s="74"/>
      <c r="HW188" s="74"/>
      <c r="HX188" s="119"/>
      <c r="HY188" s="118"/>
      <c r="HZ188" s="74"/>
      <c r="IA188" s="74"/>
      <c r="IB188" s="74"/>
      <c r="IC188" s="119"/>
      <c r="ID188" s="118"/>
      <c r="IE188" s="74"/>
      <c r="IF188" s="74"/>
      <c r="IG188" s="74"/>
      <c r="IH188" s="119"/>
      <c r="II188" s="118"/>
      <c r="IJ188" s="74"/>
      <c r="IK188" s="74"/>
      <c r="IL188" s="74"/>
      <c r="IM188" s="119"/>
      <c r="IN188" s="118"/>
      <c r="IO188" s="74"/>
      <c r="IP188" s="74"/>
      <c r="IQ188" s="74"/>
      <c r="IR188" s="74"/>
      <c r="IS188" s="74"/>
      <c r="IT188" s="74"/>
      <c r="IU188" s="74"/>
      <c r="IV188" s="74"/>
      <c r="IW188" s="119"/>
      <c r="IX188" s="118"/>
      <c r="IY188" s="74"/>
      <c r="IZ188" s="74"/>
      <c r="JA188" s="74"/>
      <c r="JB188" s="74"/>
      <c r="JC188" s="74"/>
      <c r="JD188" s="119"/>
      <c r="JE188" s="118"/>
      <c r="JF188" s="119"/>
      <c r="JG188" s="119">
        <v>286995.98834041756</v>
      </c>
      <c r="JH188" s="244"/>
    </row>
    <row r="189" spans="1:268" ht="19.5" x14ac:dyDescent="0.45">
      <c r="A189" s="301"/>
      <c r="B189" s="71" t="s">
        <v>258</v>
      </c>
      <c r="C189" s="72">
        <v>53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  <c r="Z189" s="39">
        <v>0</v>
      </c>
      <c r="AA189" s="39">
        <v>0</v>
      </c>
      <c r="AB189" s="39">
        <v>0</v>
      </c>
      <c r="AC189" s="39">
        <v>0</v>
      </c>
      <c r="AD189" s="39">
        <v>0</v>
      </c>
      <c r="AE189" s="39">
        <v>0</v>
      </c>
      <c r="AF189" s="39">
        <v>0</v>
      </c>
      <c r="AG189" s="39">
        <v>0</v>
      </c>
      <c r="AH189" s="39">
        <v>0</v>
      </c>
      <c r="AI189" s="39">
        <v>0</v>
      </c>
      <c r="AJ189" s="39">
        <v>0</v>
      </c>
      <c r="AK189" s="39">
        <v>0</v>
      </c>
      <c r="AL189" s="39">
        <v>0</v>
      </c>
      <c r="AM189" s="39">
        <v>0</v>
      </c>
      <c r="AN189" s="39">
        <v>0</v>
      </c>
      <c r="AO189" s="39">
        <v>0</v>
      </c>
      <c r="AP189" s="39">
        <v>0</v>
      </c>
      <c r="AQ189" s="39">
        <v>0</v>
      </c>
      <c r="AR189" s="39">
        <v>0</v>
      </c>
      <c r="AS189" s="39">
        <v>0</v>
      </c>
      <c r="AT189" s="39">
        <v>0</v>
      </c>
      <c r="AU189" s="39">
        <v>0</v>
      </c>
      <c r="AV189" s="39">
        <v>0</v>
      </c>
      <c r="AW189" s="39">
        <v>0</v>
      </c>
      <c r="AX189" s="39">
        <v>0</v>
      </c>
      <c r="AY189" s="39">
        <v>0</v>
      </c>
      <c r="AZ189" s="39">
        <v>0</v>
      </c>
      <c r="BA189" s="39">
        <v>0</v>
      </c>
      <c r="BB189" s="39">
        <v>0</v>
      </c>
      <c r="BC189" s="39">
        <v>0</v>
      </c>
      <c r="BD189" s="39">
        <v>0</v>
      </c>
      <c r="BE189" s="39">
        <v>0</v>
      </c>
      <c r="BF189" s="39">
        <v>0</v>
      </c>
      <c r="BG189" s="39">
        <v>0</v>
      </c>
      <c r="BH189" s="39">
        <v>0</v>
      </c>
      <c r="BI189" s="39">
        <v>0</v>
      </c>
      <c r="BJ189" s="39">
        <v>0</v>
      </c>
      <c r="BK189" s="39">
        <v>0</v>
      </c>
      <c r="BL189" s="39">
        <v>0</v>
      </c>
      <c r="BM189" s="39">
        <v>0</v>
      </c>
      <c r="BN189" s="39">
        <v>0</v>
      </c>
      <c r="BO189" s="39">
        <v>0</v>
      </c>
      <c r="BP189" s="39">
        <v>0</v>
      </c>
      <c r="BQ189" s="39">
        <v>0</v>
      </c>
      <c r="BR189" s="39">
        <v>0</v>
      </c>
      <c r="BS189" s="39">
        <v>0</v>
      </c>
      <c r="BT189" s="39">
        <v>0</v>
      </c>
      <c r="BU189" s="39">
        <v>0</v>
      </c>
      <c r="BV189" s="39">
        <v>0</v>
      </c>
      <c r="BW189" s="39">
        <v>0</v>
      </c>
      <c r="BX189" s="39">
        <v>0</v>
      </c>
      <c r="BY189" s="39">
        <v>0</v>
      </c>
      <c r="BZ189" s="39">
        <v>0</v>
      </c>
      <c r="CA189" s="39">
        <v>0</v>
      </c>
      <c r="CB189" s="39">
        <v>0</v>
      </c>
      <c r="CC189" s="39">
        <v>0</v>
      </c>
      <c r="CD189" s="39">
        <v>0</v>
      </c>
      <c r="CE189" s="39">
        <v>0</v>
      </c>
      <c r="CF189" s="39">
        <v>0</v>
      </c>
      <c r="CG189" s="39">
        <v>0</v>
      </c>
      <c r="CH189" s="39">
        <v>0</v>
      </c>
      <c r="CI189" s="39">
        <v>0</v>
      </c>
      <c r="CJ189" s="39">
        <v>0</v>
      </c>
      <c r="CK189" s="39">
        <v>0</v>
      </c>
      <c r="CL189" s="39">
        <v>0</v>
      </c>
      <c r="CM189" s="39">
        <v>0</v>
      </c>
      <c r="CN189" s="39">
        <v>0</v>
      </c>
      <c r="CO189" s="39">
        <v>0</v>
      </c>
      <c r="CP189" s="39">
        <v>0</v>
      </c>
      <c r="CQ189" s="39">
        <v>0</v>
      </c>
      <c r="CR189" s="39">
        <v>0</v>
      </c>
      <c r="CS189" s="39">
        <v>893155.74124870007</v>
      </c>
      <c r="CT189" s="39">
        <v>0</v>
      </c>
      <c r="CU189" s="39">
        <v>0</v>
      </c>
      <c r="CV189" s="39">
        <v>0</v>
      </c>
      <c r="CW189" s="39">
        <v>0</v>
      </c>
      <c r="CX189" s="39">
        <v>0</v>
      </c>
      <c r="CY189" s="39">
        <v>98966.943109000014</v>
      </c>
      <c r="CZ189" s="39">
        <v>0</v>
      </c>
      <c r="DA189" s="39">
        <v>0</v>
      </c>
      <c r="DB189" s="39">
        <v>0</v>
      </c>
      <c r="DC189" s="39">
        <v>0</v>
      </c>
      <c r="DD189" s="39">
        <v>0</v>
      </c>
      <c r="DE189" s="39">
        <v>13.776604064866246</v>
      </c>
      <c r="DF189" s="39">
        <v>0</v>
      </c>
      <c r="DG189" s="39">
        <v>20.094395935133754</v>
      </c>
      <c r="DH189" s="39">
        <v>0</v>
      </c>
      <c r="DI189" s="39">
        <v>0</v>
      </c>
      <c r="DJ189" s="39">
        <v>0</v>
      </c>
      <c r="DK189" s="39">
        <v>0</v>
      </c>
      <c r="DL189" s="39">
        <v>0</v>
      </c>
      <c r="DM189" s="39">
        <v>0</v>
      </c>
      <c r="DN189" s="39">
        <v>702.94089430000008</v>
      </c>
      <c r="DO189" s="39">
        <v>0</v>
      </c>
      <c r="DP189" s="39">
        <v>0</v>
      </c>
      <c r="DQ189" s="39">
        <v>0</v>
      </c>
      <c r="DR189" s="39">
        <v>0</v>
      </c>
      <c r="DS189" s="39">
        <v>0</v>
      </c>
      <c r="DT189" s="39">
        <v>0</v>
      </c>
      <c r="DU189" s="39">
        <v>0</v>
      </c>
      <c r="DV189" s="39">
        <v>0</v>
      </c>
      <c r="DW189" s="39">
        <v>0</v>
      </c>
      <c r="DX189" s="39">
        <v>0</v>
      </c>
      <c r="DY189" s="39">
        <v>0</v>
      </c>
      <c r="DZ189" s="39">
        <v>0</v>
      </c>
      <c r="EA189" s="39">
        <v>0</v>
      </c>
      <c r="EB189" s="39">
        <v>0</v>
      </c>
      <c r="EC189" s="39">
        <v>0</v>
      </c>
      <c r="ED189" s="104"/>
      <c r="EE189" s="74"/>
      <c r="EF189" s="74"/>
      <c r="EG189" s="74"/>
      <c r="EH189" s="74"/>
      <c r="EI189" s="74"/>
      <c r="EJ189" s="74"/>
      <c r="EK189" s="74"/>
      <c r="EL189" s="74"/>
      <c r="EM189" s="74"/>
      <c r="EN189" s="74"/>
      <c r="EO189" s="74"/>
      <c r="EP189" s="74"/>
      <c r="EQ189" s="74"/>
      <c r="ER189" s="74"/>
      <c r="ES189" s="74"/>
      <c r="ET189" s="74"/>
      <c r="EU189" s="74"/>
      <c r="EV189" s="74"/>
      <c r="EW189" s="74"/>
      <c r="EX189" s="74"/>
      <c r="EY189" s="74"/>
      <c r="EZ189" s="74"/>
      <c r="FA189" s="74"/>
      <c r="FB189" s="74"/>
      <c r="FC189" s="74"/>
      <c r="FD189" s="74"/>
      <c r="FE189" s="74"/>
      <c r="FF189" s="74"/>
      <c r="FG189" s="74"/>
      <c r="FH189" s="74"/>
      <c r="FI189" s="74"/>
      <c r="FJ189" s="74"/>
      <c r="FK189" s="74"/>
      <c r="FL189" s="74"/>
      <c r="FM189" s="74"/>
      <c r="FN189" s="74"/>
      <c r="FO189" s="74"/>
      <c r="FP189" s="74"/>
      <c r="FQ189" s="74"/>
      <c r="FR189" s="74"/>
      <c r="FS189" s="74"/>
      <c r="FT189" s="74"/>
      <c r="FU189" s="74"/>
      <c r="FV189" s="74"/>
      <c r="FW189" s="74"/>
      <c r="FX189" s="74"/>
      <c r="FY189" s="74"/>
      <c r="FZ189" s="74"/>
      <c r="GA189" s="74"/>
      <c r="GB189" s="74"/>
      <c r="GC189" s="74"/>
      <c r="GD189" s="41"/>
      <c r="GE189" s="41"/>
      <c r="GF189" s="41"/>
      <c r="GG189" s="41"/>
      <c r="GH189" s="41"/>
      <c r="GI189" s="41"/>
      <c r="GJ189" s="41"/>
      <c r="GK189" s="41"/>
      <c r="GL189" s="41"/>
      <c r="GM189" s="41"/>
      <c r="GN189" s="41"/>
      <c r="GO189" s="41"/>
      <c r="GP189" s="41"/>
      <c r="GQ189" s="41"/>
      <c r="GR189" s="41"/>
      <c r="GS189" s="41"/>
      <c r="GT189" s="41"/>
      <c r="GU189" s="41"/>
      <c r="GV189" s="41"/>
      <c r="GW189" s="41"/>
      <c r="GX189" s="41"/>
      <c r="GY189" s="41"/>
      <c r="GZ189" s="41"/>
      <c r="HA189" s="41"/>
      <c r="HB189" s="41"/>
      <c r="HC189" s="41"/>
      <c r="HD189" s="41"/>
      <c r="HE189" s="41"/>
      <c r="HF189" s="41"/>
      <c r="HG189" s="41"/>
      <c r="HH189" s="41"/>
      <c r="HI189" s="41"/>
      <c r="HJ189" s="41"/>
      <c r="HK189" s="41"/>
      <c r="HL189" s="41"/>
      <c r="HM189" s="41"/>
      <c r="HN189" s="128"/>
      <c r="HO189" s="118"/>
      <c r="HP189" s="74"/>
      <c r="HQ189" s="74"/>
      <c r="HR189" s="74"/>
      <c r="HS189" s="119"/>
      <c r="HT189" s="118"/>
      <c r="HU189" s="74"/>
      <c r="HV189" s="74"/>
      <c r="HW189" s="74"/>
      <c r="HX189" s="119"/>
      <c r="HY189" s="118"/>
      <c r="HZ189" s="74"/>
      <c r="IA189" s="74"/>
      <c r="IB189" s="74"/>
      <c r="IC189" s="119"/>
      <c r="ID189" s="118"/>
      <c r="IE189" s="74"/>
      <c r="IF189" s="74"/>
      <c r="IG189" s="74"/>
      <c r="IH189" s="119"/>
      <c r="II189" s="118"/>
      <c r="IJ189" s="74"/>
      <c r="IK189" s="74"/>
      <c r="IL189" s="74"/>
      <c r="IM189" s="119"/>
      <c r="IN189" s="118"/>
      <c r="IO189" s="74"/>
      <c r="IP189" s="74"/>
      <c r="IQ189" s="74"/>
      <c r="IR189" s="74"/>
      <c r="IS189" s="74"/>
      <c r="IT189" s="74"/>
      <c r="IU189" s="74"/>
      <c r="IV189" s="74"/>
      <c r="IW189" s="119"/>
      <c r="IX189" s="118"/>
      <c r="IY189" s="74"/>
      <c r="IZ189" s="74"/>
      <c r="JA189" s="74"/>
      <c r="JB189" s="74"/>
      <c r="JC189" s="74"/>
      <c r="JD189" s="119"/>
      <c r="JE189" s="118"/>
      <c r="JF189" s="119"/>
      <c r="JG189" s="119">
        <v>992859.4962520001</v>
      </c>
      <c r="JH189" s="244"/>
    </row>
    <row r="190" spans="1:268" ht="19.5" x14ac:dyDescent="0.45">
      <c r="A190" s="301"/>
      <c r="B190" s="71" t="s">
        <v>259</v>
      </c>
      <c r="C190" s="72">
        <v>54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39">
        <v>0</v>
      </c>
      <c r="AA190" s="39">
        <v>0</v>
      </c>
      <c r="AB190" s="39">
        <v>0</v>
      </c>
      <c r="AC190" s="39">
        <v>0</v>
      </c>
      <c r="AD190" s="39">
        <v>0</v>
      </c>
      <c r="AE190" s="39">
        <v>0</v>
      </c>
      <c r="AF190" s="39">
        <v>0</v>
      </c>
      <c r="AG190" s="39">
        <v>0</v>
      </c>
      <c r="AH190" s="39">
        <v>0</v>
      </c>
      <c r="AI190" s="39">
        <v>0</v>
      </c>
      <c r="AJ190" s="39">
        <v>0</v>
      </c>
      <c r="AK190" s="39">
        <v>0</v>
      </c>
      <c r="AL190" s="39">
        <v>0</v>
      </c>
      <c r="AM190" s="39">
        <v>0</v>
      </c>
      <c r="AN190" s="39">
        <v>0</v>
      </c>
      <c r="AO190" s="39">
        <v>0</v>
      </c>
      <c r="AP190" s="39">
        <v>0</v>
      </c>
      <c r="AQ190" s="39">
        <v>0</v>
      </c>
      <c r="AR190" s="39">
        <v>0</v>
      </c>
      <c r="AS190" s="39">
        <v>0</v>
      </c>
      <c r="AT190" s="39">
        <v>0</v>
      </c>
      <c r="AU190" s="39">
        <v>0</v>
      </c>
      <c r="AV190" s="39">
        <v>0</v>
      </c>
      <c r="AW190" s="39">
        <v>0</v>
      </c>
      <c r="AX190" s="39">
        <v>0</v>
      </c>
      <c r="AY190" s="39">
        <v>0</v>
      </c>
      <c r="AZ190" s="39">
        <v>0</v>
      </c>
      <c r="BA190" s="39">
        <v>0</v>
      </c>
      <c r="BB190" s="39">
        <v>0</v>
      </c>
      <c r="BC190" s="39">
        <v>0</v>
      </c>
      <c r="BD190" s="39">
        <v>0</v>
      </c>
      <c r="BE190" s="39">
        <v>0</v>
      </c>
      <c r="BF190" s="39">
        <v>0</v>
      </c>
      <c r="BG190" s="39">
        <v>0</v>
      </c>
      <c r="BH190" s="39">
        <v>0</v>
      </c>
      <c r="BI190" s="39">
        <v>0</v>
      </c>
      <c r="BJ190" s="39">
        <v>0</v>
      </c>
      <c r="BK190" s="39">
        <v>0</v>
      </c>
      <c r="BL190" s="39">
        <v>0</v>
      </c>
      <c r="BM190" s="39">
        <v>0</v>
      </c>
      <c r="BN190" s="39">
        <v>0</v>
      </c>
      <c r="BO190" s="39">
        <v>0</v>
      </c>
      <c r="BP190" s="39">
        <v>0</v>
      </c>
      <c r="BQ190" s="39">
        <v>0</v>
      </c>
      <c r="BR190" s="39">
        <v>0</v>
      </c>
      <c r="BS190" s="39">
        <v>0</v>
      </c>
      <c r="BT190" s="39">
        <v>0</v>
      </c>
      <c r="BU190" s="39">
        <v>0</v>
      </c>
      <c r="BV190" s="39">
        <v>0</v>
      </c>
      <c r="BW190" s="39">
        <v>0</v>
      </c>
      <c r="BX190" s="39">
        <v>0</v>
      </c>
      <c r="BY190" s="39">
        <v>0</v>
      </c>
      <c r="BZ190" s="39">
        <v>0</v>
      </c>
      <c r="CA190" s="39">
        <v>0</v>
      </c>
      <c r="CB190" s="39">
        <v>0</v>
      </c>
      <c r="CC190" s="39">
        <v>0</v>
      </c>
      <c r="CD190" s="39">
        <v>0</v>
      </c>
      <c r="CE190" s="39">
        <v>0</v>
      </c>
      <c r="CF190" s="39">
        <v>0</v>
      </c>
      <c r="CG190" s="39">
        <v>0</v>
      </c>
      <c r="CH190" s="39">
        <v>0</v>
      </c>
      <c r="CI190" s="39">
        <v>0</v>
      </c>
      <c r="CJ190" s="39">
        <v>0</v>
      </c>
      <c r="CK190" s="39">
        <v>0</v>
      </c>
      <c r="CL190" s="39">
        <v>0</v>
      </c>
      <c r="CM190" s="39">
        <v>0</v>
      </c>
      <c r="CN190" s="39">
        <v>0</v>
      </c>
      <c r="CO190" s="39">
        <v>0</v>
      </c>
      <c r="CP190" s="39">
        <v>0</v>
      </c>
      <c r="CQ190" s="39">
        <v>0</v>
      </c>
      <c r="CR190" s="39">
        <v>0</v>
      </c>
      <c r="CS190" s="39">
        <v>0</v>
      </c>
      <c r="CT190" s="39">
        <v>0</v>
      </c>
      <c r="CU190" s="39">
        <v>0</v>
      </c>
      <c r="CV190" s="39">
        <v>12826.248</v>
      </c>
      <c r="CW190" s="39">
        <v>0</v>
      </c>
      <c r="CX190" s="39">
        <v>0</v>
      </c>
      <c r="CY190" s="39">
        <v>0</v>
      </c>
      <c r="CZ190" s="39">
        <v>0</v>
      </c>
      <c r="DA190" s="39">
        <v>0</v>
      </c>
      <c r="DB190" s="39">
        <v>0</v>
      </c>
      <c r="DC190" s="39">
        <v>0</v>
      </c>
      <c r="DD190" s="39">
        <v>0</v>
      </c>
      <c r="DE190" s="39">
        <v>8.9999999999999993E-3</v>
      </c>
      <c r="DF190" s="39">
        <v>0</v>
      </c>
      <c r="DG190" s="39">
        <v>0</v>
      </c>
      <c r="DH190" s="39">
        <v>0</v>
      </c>
      <c r="DI190" s="39">
        <v>0</v>
      </c>
      <c r="DJ190" s="39">
        <v>0</v>
      </c>
      <c r="DK190" s="39">
        <v>0</v>
      </c>
      <c r="DL190" s="39">
        <v>40.031999999999996</v>
      </c>
      <c r="DM190" s="39">
        <v>0</v>
      </c>
      <c r="DN190" s="39">
        <v>0</v>
      </c>
      <c r="DO190" s="39">
        <v>0</v>
      </c>
      <c r="DP190" s="39">
        <v>0</v>
      </c>
      <c r="DQ190" s="39">
        <v>0</v>
      </c>
      <c r="DR190" s="39">
        <v>0</v>
      </c>
      <c r="DS190" s="39">
        <v>0</v>
      </c>
      <c r="DT190" s="39">
        <v>0</v>
      </c>
      <c r="DU190" s="39">
        <v>0</v>
      </c>
      <c r="DV190" s="39">
        <v>0</v>
      </c>
      <c r="DW190" s="39">
        <v>0</v>
      </c>
      <c r="DX190" s="39">
        <v>0</v>
      </c>
      <c r="DY190" s="39">
        <v>0</v>
      </c>
      <c r="DZ190" s="39">
        <v>0</v>
      </c>
      <c r="EA190" s="39">
        <v>0</v>
      </c>
      <c r="EB190" s="39">
        <v>0</v>
      </c>
      <c r="EC190" s="39">
        <v>0</v>
      </c>
      <c r="ED190" s="104"/>
      <c r="EE190" s="74"/>
      <c r="EF190" s="74"/>
      <c r="EG190" s="74"/>
      <c r="EH190" s="74"/>
      <c r="EI190" s="74"/>
      <c r="EJ190" s="74"/>
      <c r="EK190" s="74"/>
      <c r="EL190" s="74"/>
      <c r="EM190" s="74"/>
      <c r="EN190" s="74"/>
      <c r="EO190" s="74"/>
      <c r="EP190" s="74"/>
      <c r="EQ190" s="74"/>
      <c r="ER190" s="74"/>
      <c r="ES190" s="74"/>
      <c r="ET190" s="74"/>
      <c r="EU190" s="74"/>
      <c r="EV190" s="74"/>
      <c r="EW190" s="74"/>
      <c r="EX190" s="74"/>
      <c r="EY190" s="74"/>
      <c r="EZ190" s="74"/>
      <c r="FA190" s="74"/>
      <c r="FB190" s="74"/>
      <c r="FC190" s="74"/>
      <c r="FD190" s="74"/>
      <c r="FE190" s="74"/>
      <c r="FF190" s="74"/>
      <c r="FG190" s="74"/>
      <c r="FH190" s="74"/>
      <c r="FI190" s="74"/>
      <c r="FJ190" s="74"/>
      <c r="FK190" s="74"/>
      <c r="FL190" s="74"/>
      <c r="FM190" s="74"/>
      <c r="FN190" s="74"/>
      <c r="FO190" s="74"/>
      <c r="FP190" s="74"/>
      <c r="FQ190" s="74"/>
      <c r="FR190" s="74"/>
      <c r="FS190" s="74"/>
      <c r="FT190" s="74"/>
      <c r="FU190" s="74"/>
      <c r="FV190" s="74"/>
      <c r="FW190" s="74"/>
      <c r="FX190" s="74"/>
      <c r="FY190" s="74"/>
      <c r="FZ190" s="74"/>
      <c r="GA190" s="74"/>
      <c r="GB190" s="74"/>
      <c r="GC190" s="74"/>
      <c r="GD190" s="41"/>
      <c r="GE190" s="41"/>
      <c r="GF190" s="41"/>
      <c r="GG190" s="41"/>
      <c r="GH190" s="41"/>
      <c r="GI190" s="41"/>
      <c r="GJ190" s="41"/>
      <c r="GK190" s="41"/>
      <c r="GL190" s="41"/>
      <c r="GM190" s="41"/>
      <c r="GN190" s="41"/>
      <c r="GO190" s="41"/>
      <c r="GP190" s="41"/>
      <c r="GQ190" s="41"/>
      <c r="GR190" s="41"/>
      <c r="GS190" s="41"/>
      <c r="GT190" s="41"/>
      <c r="GU190" s="41"/>
      <c r="GV190" s="41"/>
      <c r="GW190" s="41"/>
      <c r="GX190" s="41"/>
      <c r="GY190" s="41"/>
      <c r="GZ190" s="41"/>
      <c r="HA190" s="41"/>
      <c r="HB190" s="41"/>
      <c r="HC190" s="41"/>
      <c r="HD190" s="41"/>
      <c r="HE190" s="41"/>
      <c r="HF190" s="41"/>
      <c r="HG190" s="41"/>
      <c r="HH190" s="41"/>
      <c r="HI190" s="41"/>
      <c r="HJ190" s="41"/>
      <c r="HK190" s="41"/>
      <c r="HL190" s="41"/>
      <c r="HM190" s="41"/>
      <c r="HN190" s="128"/>
      <c r="HO190" s="118"/>
      <c r="HP190" s="74"/>
      <c r="HQ190" s="74"/>
      <c r="HR190" s="74"/>
      <c r="HS190" s="119"/>
      <c r="HT190" s="118"/>
      <c r="HU190" s="74"/>
      <c r="HV190" s="74"/>
      <c r="HW190" s="74"/>
      <c r="HX190" s="119"/>
      <c r="HY190" s="118"/>
      <c r="HZ190" s="74"/>
      <c r="IA190" s="74"/>
      <c r="IB190" s="74"/>
      <c r="IC190" s="119"/>
      <c r="ID190" s="118"/>
      <c r="IE190" s="74"/>
      <c r="IF190" s="74"/>
      <c r="IG190" s="74"/>
      <c r="IH190" s="119"/>
      <c r="II190" s="118"/>
      <c r="IJ190" s="74"/>
      <c r="IK190" s="74"/>
      <c r="IL190" s="74"/>
      <c r="IM190" s="119"/>
      <c r="IN190" s="118"/>
      <c r="IO190" s="74"/>
      <c r="IP190" s="74"/>
      <c r="IQ190" s="74"/>
      <c r="IR190" s="74"/>
      <c r="IS190" s="74"/>
      <c r="IT190" s="74"/>
      <c r="IU190" s="74"/>
      <c r="IV190" s="74"/>
      <c r="IW190" s="119"/>
      <c r="IX190" s="118"/>
      <c r="IY190" s="74"/>
      <c r="IZ190" s="74"/>
      <c r="JA190" s="74"/>
      <c r="JB190" s="74"/>
      <c r="JC190" s="74"/>
      <c r="JD190" s="119"/>
      <c r="JE190" s="118"/>
      <c r="JF190" s="119"/>
      <c r="JG190" s="119">
        <v>12866.288999999999</v>
      </c>
      <c r="JH190" s="244"/>
    </row>
    <row r="191" spans="1:268" ht="19.5" x14ac:dyDescent="0.45">
      <c r="A191" s="301"/>
      <c r="B191" s="71" t="s">
        <v>260</v>
      </c>
      <c r="C191" s="72">
        <v>55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0</v>
      </c>
      <c r="AB191" s="39">
        <v>0</v>
      </c>
      <c r="AC191" s="39">
        <v>0</v>
      </c>
      <c r="AD191" s="39">
        <v>0</v>
      </c>
      <c r="AE191" s="39">
        <v>0</v>
      </c>
      <c r="AF191" s="39">
        <v>0</v>
      </c>
      <c r="AG191" s="39">
        <v>0</v>
      </c>
      <c r="AH191" s="39">
        <v>0</v>
      </c>
      <c r="AI191" s="39">
        <v>0</v>
      </c>
      <c r="AJ191" s="39">
        <v>0</v>
      </c>
      <c r="AK191" s="39">
        <v>0</v>
      </c>
      <c r="AL191" s="39">
        <v>0</v>
      </c>
      <c r="AM191" s="39">
        <v>0</v>
      </c>
      <c r="AN191" s="39">
        <v>0</v>
      </c>
      <c r="AO191" s="39">
        <v>0</v>
      </c>
      <c r="AP191" s="39">
        <v>0</v>
      </c>
      <c r="AQ191" s="39">
        <v>0</v>
      </c>
      <c r="AR191" s="39">
        <v>0</v>
      </c>
      <c r="AS191" s="39">
        <v>0</v>
      </c>
      <c r="AT191" s="39">
        <v>0</v>
      </c>
      <c r="AU191" s="39">
        <v>0</v>
      </c>
      <c r="AV191" s="39">
        <v>0</v>
      </c>
      <c r="AW191" s="39">
        <v>0</v>
      </c>
      <c r="AX191" s="39">
        <v>0</v>
      </c>
      <c r="AY191" s="39">
        <v>0</v>
      </c>
      <c r="AZ191" s="39">
        <v>0</v>
      </c>
      <c r="BA191" s="39">
        <v>0</v>
      </c>
      <c r="BB191" s="39">
        <v>0</v>
      </c>
      <c r="BC191" s="39">
        <v>0</v>
      </c>
      <c r="BD191" s="39">
        <v>0</v>
      </c>
      <c r="BE191" s="39">
        <v>0</v>
      </c>
      <c r="BF191" s="39">
        <v>0</v>
      </c>
      <c r="BG191" s="39">
        <v>0</v>
      </c>
      <c r="BH191" s="39">
        <v>0</v>
      </c>
      <c r="BI191" s="39">
        <v>0</v>
      </c>
      <c r="BJ191" s="39">
        <v>0</v>
      </c>
      <c r="BK191" s="39">
        <v>0</v>
      </c>
      <c r="BL191" s="39">
        <v>0</v>
      </c>
      <c r="BM191" s="39">
        <v>0</v>
      </c>
      <c r="BN191" s="39">
        <v>0</v>
      </c>
      <c r="BO191" s="39">
        <v>0</v>
      </c>
      <c r="BP191" s="39">
        <v>0</v>
      </c>
      <c r="BQ191" s="39">
        <v>0</v>
      </c>
      <c r="BR191" s="39">
        <v>0</v>
      </c>
      <c r="BS191" s="39">
        <v>0</v>
      </c>
      <c r="BT191" s="39">
        <v>0</v>
      </c>
      <c r="BU191" s="39">
        <v>0</v>
      </c>
      <c r="BV191" s="39">
        <v>0</v>
      </c>
      <c r="BW191" s="39">
        <v>0</v>
      </c>
      <c r="BX191" s="39">
        <v>0</v>
      </c>
      <c r="BY191" s="39">
        <v>0</v>
      </c>
      <c r="BZ191" s="39">
        <v>0</v>
      </c>
      <c r="CA191" s="39">
        <v>0</v>
      </c>
      <c r="CB191" s="39">
        <v>0</v>
      </c>
      <c r="CC191" s="39">
        <v>0</v>
      </c>
      <c r="CD191" s="39">
        <v>0</v>
      </c>
      <c r="CE191" s="39">
        <v>0</v>
      </c>
      <c r="CF191" s="39">
        <v>0</v>
      </c>
      <c r="CG191" s="39">
        <v>0</v>
      </c>
      <c r="CH191" s="39">
        <v>0</v>
      </c>
      <c r="CI191" s="39">
        <v>0</v>
      </c>
      <c r="CJ191" s="39">
        <v>0</v>
      </c>
      <c r="CK191" s="39">
        <v>0</v>
      </c>
      <c r="CL191" s="39">
        <v>0</v>
      </c>
      <c r="CM191" s="39">
        <v>0</v>
      </c>
      <c r="CN191" s="39">
        <v>0</v>
      </c>
      <c r="CO191" s="39">
        <v>3660.8285000000001</v>
      </c>
      <c r="CP191" s="39">
        <v>0</v>
      </c>
      <c r="CQ191" s="39">
        <v>0</v>
      </c>
      <c r="CR191" s="39">
        <v>0</v>
      </c>
      <c r="CS191" s="39">
        <v>0</v>
      </c>
      <c r="CT191" s="39">
        <v>0</v>
      </c>
      <c r="CU191" s="39">
        <v>0</v>
      </c>
      <c r="CV191" s="39">
        <v>0</v>
      </c>
      <c r="CW191" s="39">
        <v>63114.316500000001</v>
      </c>
      <c r="CX191" s="39">
        <v>0</v>
      </c>
      <c r="CY191" s="39">
        <v>4119.7969999999996</v>
      </c>
      <c r="CZ191" s="39">
        <v>0</v>
      </c>
      <c r="DA191" s="39">
        <v>0</v>
      </c>
      <c r="DB191" s="39">
        <v>0</v>
      </c>
      <c r="DC191" s="39">
        <v>0</v>
      </c>
      <c r="DD191" s="39">
        <v>0</v>
      </c>
      <c r="DE191" s="39">
        <v>0</v>
      </c>
      <c r="DF191" s="39">
        <v>0</v>
      </c>
      <c r="DG191" s="39">
        <v>0</v>
      </c>
      <c r="DH191" s="39">
        <v>0</v>
      </c>
      <c r="DI191" s="39">
        <v>0</v>
      </c>
      <c r="DJ191" s="39">
        <v>0</v>
      </c>
      <c r="DK191" s="39">
        <v>0</v>
      </c>
      <c r="DL191" s="39">
        <v>0</v>
      </c>
      <c r="DM191" s="39">
        <v>0</v>
      </c>
      <c r="DN191" s="39">
        <v>0</v>
      </c>
      <c r="DO191" s="39">
        <v>73.831999999999994</v>
      </c>
      <c r="DP191" s="39">
        <v>0</v>
      </c>
      <c r="DQ191" s="39">
        <v>0</v>
      </c>
      <c r="DR191" s="39">
        <v>0</v>
      </c>
      <c r="DS191" s="39">
        <v>0</v>
      </c>
      <c r="DT191" s="39">
        <v>0</v>
      </c>
      <c r="DU191" s="39">
        <v>0</v>
      </c>
      <c r="DV191" s="39">
        <v>0</v>
      </c>
      <c r="DW191" s="39">
        <v>0</v>
      </c>
      <c r="DX191" s="39">
        <v>76.087999999999994</v>
      </c>
      <c r="DY191" s="39">
        <v>0</v>
      </c>
      <c r="DZ191" s="39">
        <v>0</v>
      </c>
      <c r="EA191" s="39">
        <v>0</v>
      </c>
      <c r="EB191" s="39">
        <v>0</v>
      </c>
      <c r="EC191" s="39">
        <v>0</v>
      </c>
      <c r="ED191" s="104"/>
      <c r="EE191" s="74"/>
      <c r="EF191" s="74"/>
      <c r="EG191" s="74"/>
      <c r="EH191" s="74"/>
      <c r="EI191" s="74"/>
      <c r="EJ191" s="74"/>
      <c r="EK191" s="74"/>
      <c r="EL191" s="74"/>
      <c r="EM191" s="74"/>
      <c r="EN191" s="74"/>
      <c r="EO191" s="74"/>
      <c r="EP191" s="74"/>
      <c r="EQ191" s="74"/>
      <c r="ER191" s="74"/>
      <c r="ES191" s="74"/>
      <c r="ET191" s="74"/>
      <c r="EU191" s="74"/>
      <c r="EV191" s="74"/>
      <c r="EW191" s="74"/>
      <c r="EX191" s="74"/>
      <c r="EY191" s="74"/>
      <c r="EZ191" s="74"/>
      <c r="FA191" s="74"/>
      <c r="FB191" s="74"/>
      <c r="FC191" s="74"/>
      <c r="FD191" s="74"/>
      <c r="FE191" s="74"/>
      <c r="FF191" s="74"/>
      <c r="FG191" s="74"/>
      <c r="FH191" s="74"/>
      <c r="FI191" s="74"/>
      <c r="FJ191" s="74"/>
      <c r="FK191" s="74"/>
      <c r="FL191" s="74"/>
      <c r="FM191" s="74"/>
      <c r="FN191" s="74"/>
      <c r="FO191" s="74"/>
      <c r="FP191" s="74"/>
      <c r="FQ191" s="74"/>
      <c r="FR191" s="74"/>
      <c r="FS191" s="74"/>
      <c r="FT191" s="74"/>
      <c r="FU191" s="74"/>
      <c r="FV191" s="74"/>
      <c r="FW191" s="74"/>
      <c r="FX191" s="74"/>
      <c r="FY191" s="74"/>
      <c r="FZ191" s="74"/>
      <c r="GA191" s="74"/>
      <c r="GB191" s="74"/>
      <c r="GC191" s="74"/>
      <c r="GD191" s="41"/>
      <c r="GE191" s="41"/>
      <c r="GF191" s="41"/>
      <c r="GG191" s="41"/>
      <c r="GH191" s="41"/>
      <c r="GI191" s="41"/>
      <c r="GJ191" s="41"/>
      <c r="GK191" s="41"/>
      <c r="GL191" s="41"/>
      <c r="GM191" s="41"/>
      <c r="GN191" s="41"/>
      <c r="GO191" s="41"/>
      <c r="GP191" s="41"/>
      <c r="GQ191" s="41"/>
      <c r="GR191" s="41"/>
      <c r="GS191" s="41"/>
      <c r="GT191" s="41"/>
      <c r="GU191" s="41"/>
      <c r="GV191" s="41"/>
      <c r="GW191" s="41"/>
      <c r="GX191" s="41"/>
      <c r="GY191" s="41"/>
      <c r="GZ191" s="41"/>
      <c r="HA191" s="41"/>
      <c r="HB191" s="41"/>
      <c r="HC191" s="41"/>
      <c r="HD191" s="41"/>
      <c r="HE191" s="41"/>
      <c r="HF191" s="41"/>
      <c r="HG191" s="41"/>
      <c r="HH191" s="41"/>
      <c r="HI191" s="41"/>
      <c r="HJ191" s="41"/>
      <c r="HK191" s="41"/>
      <c r="HL191" s="41"/>
      <c r="HM191" s="41"/>
      <c r="HN191" s="128"/>
      <c r="HO191" s="118"/>
      <c r="HP191" s="74"/>
      <c r="HQ191" s="74"/>
      <c r="HR191" s="74"/>
      <c r="HS191" s="119"/>
      <c r="HT191" s="118"/>
      <c r="HU191" s="74"/>
      <c r="HV191" s="74"/>
      <c r="HW191" s="74"/>
      <c r="HX191" s="119"/>
      <c r="HY191" s="118"/>
      <c r="HZ191" s="74"/>
      <c r="IA191" s="74"/>
      <c r="IB191" s="74"/>
      <c r="IC191" s="119"/>
      <c r="ID191" s="118"/>
      <c r="IE191" s="74"/>
      <c r="IF191" s="74"/>
      <c r="IG191" s="74"/>
      <c r="IH191" s="119"/>
      <c r="II191" s="118"/>
      <c r="IJ191" s="74"/>
      <c r="IK191" s="74"/>
      <c r="IL191" s="74"/>
      <c r="IM191" s="119"/>
      <c r="IN191" s="118"/>
      <c r="IO191" s="74"/>
      <c r="IP191" s="74"/>
      <c r="IQ191" s="74"/>
      <c r="IR191" s="74"/>
      <c r="IS191" s="74"/>
      <c r="IT191" s="74"/>
      <c r="IU191" s="74"/>
      <c r="IV191" s="74"/>
      <c r="IW191" s="119"/>
      <c r="IX191" s="118"/>
      <c r="IY191" s="74"/>
      <c r="IZ191" s="74"/>
      <c r="JA191" s="74"/>
      <c r="JB191" s="74"/>
      <c r="JC191" s="74"/>
      <c r="JD191" s="119"/>
      <c r="JE191" s="118"/>
      <c r="JF191" s="119"/>
      <c r="JG191" s="119">
        <v>71044.862000000008</v>
      </c>
      <c r="JH191" s="244"/>
    </row>
    <row r="192" spans="1:268" ht="19.5" x14ac:dyDescent="0.45">
      <c r="A192" s="301"/>
      <c r="B192" s="71" t="s">
        <v>261</v>
      </c>
      <c r="C192" s="72">
        <v>56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0</v>
      </c>
      <c r="AB192" s="39">
        <v>0</v>
      </c>
      <c r="AC192" s="39">
        <v>0</v>
      </c>
      <c r="AD192" s="39">
        <v>0</v>
      </c>
      <c r="AE192" s="39">
        <v>0</v>
      </c>
      <c r="AF192" s="39">
        <v>0</v>
      </c>
      <c r="AG192" s="39">
        <v>0</v>
      </c>
      <c r="AH192" s="39">
        <v>0</v>
      </c>
      <c r="AI192" s="39">
        <v>0</v>
      </c>
      <c r="AJ192" s="39">
        <v>0</v>
      </c>
      <c r="AK192" s="39">
        <v>0</v>
      </c>
      <c r="AL192" s="39">
        <v>0</v>
      </c>
      <c r="AM192" s="39">
        <v>0</v>
      </c>
      <c r="AN192" s="39">
        <v>0</v>
      </c>
      <c r="AO192" s="39">
        <v>0</v>
      </c>
      <c r="AP192" s="39">
        <v>0</v>
      </c>
      <c r="AQ192" s="39">
        <v>0</v>
      </c>
      <c r="AR192" s="39">
        <v>0</v>
      </c>
      <c r="AS192" s="39">
        <v>0</v>
      </c>
      <c r="AT192" s="39">
        <v>0</v>
      </c>
      <c r="AU192" s="39">
        <v>0</v>
      </c>
      <c r="AV192" s="39">
        <v>0</v>
      </c>
      <c r="AW192" s="39">
        <v>0</v>
      </c>
      <c r="AX192" s="39">
        <v>0</v>
      </c>
      <c r="AY192" s="39">
        <v>0</v>
      </c>
      <c r="AZ192" s="39">
        <v>0</v>
      </c>
      <c r="BA192" s="39">
        <v>0</v>
      </c>
      <c r="BB192" s="39">
        <v>0</v>
      </c>
      <c r="BC192" s="39">
        <v>0</v>
      </c>
      <c r="BD192" s="39">
        <v>0</v>
      </c>
      <c r="BE192" s="39">
        <v>0</v>
      </c>
      <c r="BF192" s="39">
        <v>0</v>
      </c>
      <c r="BG192" s="39">
        <v>0</v>
      </c>
      <c r="BH192" s="39">
        <v>0</v>
      </c>
      <c r="BI192" s="39">
        <v>0</v>
      </c>
      <c r="BJ192" s="39">
        <v>0</v>
      </c>
      <c r="BK192" s="39">
        <v>0</v>
      </c>
      <c r="BL192" s="39">
        <v>0</v>
      </c>
      <c r="BM192" s="39">
        <v>0</v>
      </c>
      <c r="BN192" s="39">
        <v>0</v>
      </c>
      <c r="BO192" s="39">
        <v>0</v>
      </c>
      <c r="BP192" s="39">
        <v>0</v>
      </c>
      <c r="BQ192" s="39">
        <v>0</v>
      </c>
      <c r="BR192" s="39">
        <v>0</v>
      </c>
      <c r="BS192" s="39">
        <v>0</v>
      </c>
      <c r="BT192" s="39">
        <v>0</v>
      </c>
      <c r="BU192" s="39">
        <v>0</v>
      </c>
      <c r="BV192" s="39">
        <v>0</v>
      </c>
      <c r="BW192" s="39">
        <v>0</v>
      </c>
      <c r="BX192" s="39">
        <v>0</v>
      </c>
      <c r="BY192" s="39">
        <v>0</v>
      </c>
      <c r="BZ192" s="39">
        <v>0</v>
      </c>
      <c r="CA192" s="39">
        <v>0</v>
      </c>
      <c r="CB192" s="39">
        <v>0</v>
      </c>
      <c r="CC192" s="39">
        <v>0</v>
      </c>
      <c r="CD192" s="39">
        <v>0</v>
      </c>
      <c r="CE192" s="39">
        <v>0</v>
      </c>
      <c r="CF192" s="39">
        <v>0</v>
      </c>
      <c r="CG192" s="39">
        <v>0</v>
      </c>
      <c r="CH192" s="39">
        <v>0</v>
      </c>
      <c r="CI192" s="39">
        <v>0</v>
      </c>
      <c r="CJ192" s="39">
        <v>0</v>
      </c>
      <c r="CK192" s="39">
        <v>0</v>
      </c>
      <c r="CL192" s="39">
        <v>0</v>
      </c>
      <c r="CM192" s="39">
        <v>0</v>
      </c>
      <c r="CN192" s="39">
        <v>0</v>
      </c>
      <c r="CO192" s="39">
        <v>0</v>
      </c>
      <c r="CP192" s="39">
        <v>0</v>
      </c>
      <c r="CQ192" s="39">
        <v>548.69399999999996</v>
      </c>
      <c r="CR192" s="39">
        <v>0</v>
      </c>
      <c r="CS192" s="39">
        <v>0</v>
      </c>
      <c r="CT192" s="39">
        <v>0</v>
      </c>
      <c r="CU192" s="39">
        <v>0</v>
      </c>
      <c r="CV192" s="39">
        <v>0</v>
      </c>
      <c r="CW192" s="39">
        <v>0</v>
      </c>
      <c r="CX192" s="39">
        <v>60481.395875888898</v>
      </c>
      <c r="CY192" s="39">
        <v>12411.916672333333</v>
      </c>
      <c r="CZ192" s="39">
        <v>15.475</v>
      </c>
      <c r="DA192" s="39">
        <v>0</v>
      </c>
      <c r="DB192" s="39">
        <v>0</v>
      </c>
      <c r="DC192" s="39">
        <v>0</v>
      </c>
      <c r="DD192" s="39">
        <v>0</v>
      </c>
      <c r="DE192" s="39">
        <v>9.0739999999999998</v>
      </c>
      <c r="DF192" s="39">
        <v>0</v>
      </c>
      <c r="DG192" s="39">
        <v>0</v>
      </c>
      <c r="DH192" s="39">
        <v>0</v>
      </c>
      <c r="DI192" s="39">
        <v>0</v>
      </c>
      <c r="DJ192" s="39">
        <v>0</v>
      </c>
      <c r="DK192" s="39">
        <v>0</v>
      </c>
      <c r="DL192" s="39">
        <v>0</v>
      </c>
      <c r="DM192" s="39">
        <v>0</v>
      </c>
      <c r="DN192" s="39">
        <v>130.85599999999999</v>
      </c>
      <c r="DO192" s="39">
        <v>0</v>
      </c>
      <c r="DP192" s="39">
        <v>0</v>
      </c>
      <c r="DQ192" s="39">
        <v>0</v>
      </c>
      <c r="DR192" s="39">
        <v>0</v>
      </c>
      <c r="DS192" s="39">
        <v>0</v>
      </c>
      <c r="DT192" s="39">
        <v>0</v>
      </c>
      <c r="DU192" s="39">
        <v>0</v>
      </c>
      <c r="DV192" s="39">
        <v>0</v>
      </c>
      <c r="DW192" s="39">
        <v>0</v>
      </c>
      <c r="DX192" s="39">
        <v>25.619</v>
      </c>
      <c r="DY192" s="39">
        <v>0</v>
      </c>
      <c r="DZ192" s="39">
        <v>0</v>
      </c>
      <c r="EA192" s="39">
        <v>0</v>
      </c>
      <c r="EB192" s="39">
        <v>0</v>
      </c>
      <c r="EC192" s="39">
        <v>0</v>
      </c>
      <c r="ED192" s="104"/>
      <c r="EE192" s="74"/>
      <c r="EF192" s="74"/>
      <c r="EG192" s="74"/>
      <c r="EH192" s="74"/>
      <c r="EI192" s="74"/>
      <c r="EJ192" s="74"/>
      <c r="EK192" s="74"/>
      <c r="EL192" s="74"/>
      <c r="EM192" s="74"/>
      <c r="EN192" s="74"/>
      <c r="EO192" s="74"/>
      <c r="EP192" s="74"/>
      <c r="EQ192" s="74"/>
      <c r="ER192" s="74"/>
      <c r="ES192" s="74"/>
      <c r="ET192" s="74"/>
      <c r="EU192" s="74"/>
      <c r="EV192" s="74"/>
      <c r="EW192" s="74"/>
      <c r="EX192" s="74"/>
      <c r="EY192" s="74"/>
      <c r="EZ192" s="74"/>
      <c r="FA192" s="74"/>
      <c r="FB192" s="74"/>
      <c r="FC192" s="74"/>
      <c r="FD192" s="74"/>
      <c r="FE192" s="74"/>
      <c r="FF192" s="74"/>
      <c r="FG192" s="74"/>
      <c r="FH192" s="74"/>
      <c r="FI192" s="74"/>
      <c r="FJ192" s="74"/>
      <c r="FK192" s="74"/>
      <c r="FL192" s="74"/>
      <c r="FM192" s="74"/>
      <c r="FN192" s="74"/>
      <c r="FO192" s="74"/>
      <c r="FP192" s="74"/>
      <c r="FQ192" s="74"/>
      <c r="FR192" s="74"/>
      <c r="FS192" s="74"/>
      <c r="FT192" s="74"/>
      <c r="FU192" s="74"/>
      <c r="FV192" s="74"/>
      <c r="FW192" s="74"/>
      <c r="FX192" s="74"/>
      <c r="FY192" s="74"/>
      <c r="FZ192" s="74"/>
      <c r="GA192" s="74"/>
      <c r="GB192" s="74"/>
      <c r="GC192" s="74"/>
      <c r="GD192" s="41"/>
      <c r="GE192" s="41"/>
      <c r="GF192" s="41"/>
      <c r="GG192" s="41"/>
      <c r="GH192" s="41"/>
      <c r="GI192" s="41"/>
      <c r="GJ192" s="41"/>
      <c r="GK192" s="41"/>
      <c r="GL192" s="41"/>
      <c r="GM192" s="41"/>
      <c r="GN192" s="41"/>
      <c r="GO192" s="41"/>
      <c r="GP192" s="41"/>
      <c r="GQ192" s="41"/>
      <c r="GR192" s="41"/>
      <c r="GS192" s="41"/>
      <c r="GT192" s="41"/>
      <c r="GU192" s="41"/>
      <c r="GV192" s="41"/>
      <c r="GW192" s="41"/>
      <c r="GX192" s="41"/>
      <c r="GY192" s="41"/>
      <c r="GZ192" s="41"/>
      <c r="HA192" s="41"/>
      <c r="HB192" s="41"/>
      <c r="HC192" s="41"/>
      <c r="HD192" s="41"/>
      <c r="HE192" s="41"/>
      <c r="HF192" s="41"/>
      <c r="HG192" s="41"/>
      <c r="HH192" s="41"/>
      <c r="HI192" s="41"/>
      <c r="HJ192" s="41"/>
      <c r="HK192" s="41"/>
      <c r="HL192" s="41"/>
      <c r="HM192" s="41"/>
      <c r="HN192" s="128"/>
      <c r="HO192" s="118"/>
      <c r="HP192" s="74"/>
      <c r="HQ192" s="74"/>
      <c r="HR192" s="74"/>
      <c r="HS192" s="119"/>
      <c r="HT192" s="118"/>
      <c r="HU192" s="74"/>
      <c r="HV192" s="74"/>
      <c r="HW192" s="74"/>
      <c r="HX192" s="119"/>
      <c r="HY192" s="118"/>
      <c r="HZ192" s="74"/>
      <c r="IA192" s="74"/>
      <c r="IB192" s="74"/>
      <c r="IC192" s="119"/>
      <c r="ID192" s="118"/>
      <c r="IE192" s="74"/>
      <c r="IF192" s="74"/>
      <c r="IG192" s="74"/>
      <c r="IH192" s="119"/>
      <c r="II192" s="118"/>
      <c r="IJ192" s="74"/>
      <c r="IK192" s="74"/>
      <c r="IL192" s="74"/>
      <c r="IM192" s="119"/>
      <c r="IN192" s="118"/>
      <c r="IO192" s="74"/>
      <c r="IP192" s="74"/>
      <c r="IQ192" s="74"/>
      <c r="IR192" s="74"/>
      <c r="IS192" s="74"/>
      <c r="IT192" s="74"/>
      <c r="IU192" s="74"/>
      <c r="IV192" s="74"/>
      <c r="IW192" s="119"/>
      <c r="IX192" s="118"/>
      <c r="IY192" s="74"/>
      <c r="IZ192" s="74"/>
      <c r="JA192" s="74"/>
      <c r="JB192" s="74"/>
      <c r="JC192" s="74"/>
      <c r="JD192" s="119"/>
      <c r="JE192" s="118"/>
      <c r="JF192" s="119"/>
      <c r="JG192" s="119">
        <v>73623.030548222247</v>
      </c>
      <c r="JH192" s="244"/>
    </row>
    <row r="193" spans="1:268" ht="19.5" x14ac:dyDescent="0.45">
      <c r="A193" s="301"/>
      <c r="B193" s="71" t="s">
        <v>262</v>
      </c>
      <c r="C193" s="72">
        <v>57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0</v>
      </c>
      <c r="AB193" s="39">
        <v>0</v>
      </c>
      <c r="AC193" s="39">
        <v>0</v>
      </c>
      <c r="AD193" s="39">
        <v>0</v>
      </c>
      <c r="AE193" s="39">
        <v>0</v>
      </c>
      <c r="AF193" s="39">
        <v>0</v>
      </c>
      <c r="AG193" s="39">
        <v>0</v>
      </c>
      <c r="AH193" s="39">
        <v>0</v>
      </c>
      <c r="AI193" s="39">
        <v>0</v>
      </c>
      <c r="AJ193" s="39">
        <v>0</v>
      </c>
      <c r="AK193" s="39">
        <v>0</v>
      </c>
      <c r="AL193" s="39">
        <v>0</v>
      </c>
      <c r="AM193" s="39">
        <v>0</v>
      </c>
      <c r="AN193" s="39">
        <v>0</v>
      </c>
      <c r="AO193" s="39">
        <v>0</v>
      </c>
      <c r="AP193" s="39">
        <v>0</v>
      </c>
      <c r="AQ193" s="39">
        <v>0</v>
      </c>
      <c r="AR193" s="39">
        <v>0</v>
      </c>
      <c r="AS193" s="39">
        <v>0</v>
      </c>
      <c r="AT193" s="39">
        <v>0</v>
      </c>
      <c r="AU193" s="39">
        <v>0</v>
      </c>
      <c r="AV193" s="39">
        <v>0</v>
      </c>
      <c r="AW193" s="39">
        <v>0</v>
      </c>
      <c r="AX193" s="39">
        <v>0</v>
      </c>
      <c r="AY193" s="39">
        <v>0</v>
      </c>
      <c r="AZ193" s="39">
        <v>0</v>
      </c>
      <c r="BA193" s="39">
        <v>0</v>
      </c>
      <c r="BB193" s="39">
        <v>0</v>
      </c>
      <c r="BC193" s="39">
        <v>0</v>
      </c>
      <c r="BD193" s="39">
        <v>0</v>
      </c>
      <c r="BE193" s="39">
        <v>0</v>
      </c>
      <c r="BF193" s="39">
        <v>0</v>
      </c>
      <c r="BG193" s="39">
        <v>0</v>
      </c>
      <c r="BH193" s="39">
        <v>0</v>
      </c>
      <c r="BI193" s="39">
        <v>0</v>
      </c>
      <c r="BJ193" s="39">
        <v>0</v>
      </c>
      <c r="BK193" s="39">
        <v>0</v>
      </c>
      <c r="BL193" s="39">
        <v>0</v>
      </c>
      <c r="BM193" s="39">
        <v>0</v>
      </c>
      <c r="BN193" s="39">
        <v>0</v>
      </c>
      <c r="BO193" s="39">
        <v>0</v>
      </c>
      <c r="BP193" s="39">
        <v>0</v>
      </c>
      <c r="BQ193" s="39">
        <v>0</v>
      </c>
      <c r="BR193" s="39">
        <v>0</v>
      </c>
      <c r="BS193" s="39">
        <v>0</v>
      </c>
      <c r="BT193" s="39">
        <v>0</v>
      </c>
      <c r="BU193" s="39">
        <v>0</v>
      </c>
      <c r="BV193" s="39">
        <v>0</v>
      </c>
      <c r="BW193" s="39">
        <v>0</v>
      </c>
      <c r="BX193" s="39">
        <v>0</v>
      </c>
      <c r="BY193" s="39">
        <v>0</v>
      </c>
      <c r="BZ193" s="39">
        <v>0</v>
      </c>
      <c r="CA193" s="39">
        <v>0</v>
      </c>
      <c r="CB193" s="39">
        <v>0</v>
      </c>
      <c r="CC193" s="39">
        <v>0</v>
      </c>
      <c r="CD193" s="39">
        <v>0</v>
      </c>
      <c r="CE193" s="39">
        <v>0</v>
      </c>
      <c r="CF193" s="39">
        <v>0</v>
      </c>
      <c r="CG193" s="39">
        <v>0</v>
      </c>
      <c r="CH193" s="39">
        <v>0</v>
      </c>
      <c r="CI193" s="39">
        <v>0</v>
      </c>
      <c r="CJ193" s="39">
        <v>0</v>
      </c>
      <c r="CK193" s="39">
        <v>0</v>
      </c>
      <c r="CL193" s="39">
        <v>0</v>
      </c>
      <c r="CM193" s="39">
        <v>0</v>
      </c>
      <c r="CN193" s="39">
        <v>0</v>
      </c>
      <c r="CO193" s="39">
        <v>0</v>
      </c>
      <c r="CP193" s="39">
        <v>55.705744658504109</v>
      </c>
      <c r="CQ193" s="39">
        <v>0</v>
      </c>
      <c r="CR193" s="39">
        <v>0</v>
      </c>
      <c r="CS193" s="39">
        <v>0</v>
      </c>
      <c r="CT193" s="39">
        <v>0</v>
      </c>
      <c r="CU193" s="39">
        <v>0</v>
      </c>
      <c r="CV193" s="39">
        <v>0</v>
      </c>
      <c r="CW193" s="39">
        <v>0</v>
      </c>
      <c r="CX193" s="39">
        <v>0</v>
      </c>
      <c r="CY193" s="39">
        <v>6138.2527617927381</v>
      </c>
      <c r="CZ193" s="39">
        <v>0</v>
      </c>
      <c r="DA193" s="39">
        <v>0</v>
      </c>
      <c r="DB193" s="39">
        <v>0</v>
      </c>
      <c r="DC193" s="39">
        <v>0</v>
      </c>
      <c r="DD193" s="39">
        <v>0</v>
      </c>
      <c r="DE193" s="39">
        <v>222.82297863401644</v>
      </c>
      <c r="DF193" s="39">
        <v>0</v>
      </c>
      <c r="DG193" s="39">
        <v>0</v>
      </c>
      <c r="DH193" s="39">
        <v>0</v>
      </c>
      <c r="DI193" s="39">
        <v>0</v>
      </c>
      <c r="DJ193" s="39">
        <v>0</v>
      </c>
      <c r="DK193" s="39">
        <v>0</v>
      </c>
      <c r="DL193" s="39">
        <v>0</v>
      </c>
      <c r="DM193" s="39">
        <v>0</v>
      </c>
      <c r="DN193" s="39">
        <v>0</v>
      </c>
      <c r="DO193" s="39">
        <v>0</v>
      </c>
      <c r="DP193" s="39">
        <v>0</v>
      </c>
      <c r="DQ193" s="39">
        <v>0</v>
      </c>
      <c r="DR193" s="39">
        <v>0</v>
      </c>
      <c r="DS193" s="39">
        <v>0</v>
      </c>
      <c r="DT193" s="39">
        <v>0</v>
      </c>
      <c r="DU193" s="39">
        <v>0</v>
      </c>
      <c r="DV193" s="39">
        <v>0</v>
      </c>
      <c r="DW193" s="39">
        <v>0</v>
      </c>
      <c r="DX193" s="39">
        <v>0</v>
      </c>
      <c r="DY193" s="39">
        <v>0</v>
      </c>
      <c r="DZ193" s="39">
        <v>0</v>
      </c>
      <c r="EA193" s="39">
        <v>0</v>
      </c>
      <c r="EB193" s="39">
        <v>0</v>
      </c>
      <c r="EC193" s="39">
        <v>0</v>
      </c>
      <c r="ED193" s="104"/>
      <c r="EE193" s="74"/>
      <c r="EF193" s="74"/>
      <c r="EG193" s="74"/>
      <c r="EH193" s="74"/>
      <c r="EI193" s="74"/>
      <c r="EJ193" s="74"/>
      <c r="EK193" s="74"/>
      <c r="EL193" s="74"/>
      <c r="EM193" s="74"/>
      <c r="EN193" s="74"/>
      <c r="EO193" s="74"/>
      <c r="EP193" s="74"/>
      <c r="EQ193" s="74"/>
      <c r="ER193" s="74"/>
      <c r="ES193" s="74"/>
      <c r="ET193" s="74"/>
      <c r="EU193" s="74"/>
      <c r="EV193" s="74"/>
      <c r="EW193" s="74"/>
      <c r="EX193" s="74"/>
      <c r="EY193" s="74"/>
      <c r="EZ193" s="74"/>
      <c r="FA193" s="74"/>
      <c r="FB193" s="74"/>
      <c r="FC193" s="74"/>
      <c r="FD193" s="74"/>
      <c r="FE193" s="74"/>
      <c r="FF193" s="74"/>
      <c r="FG193" s="74"/>
      <c r="FH193" s="74"/>
      <c r="FI193" s="74"/>
      <c r="FJ193" s="74"/>
      <c r="FK193" s="74"/>
      <c r="FL193" s="74"/>
      <c r="FM193" s="74"/>
      <c r="FN193" s="74"/>
      <c r="FO193" s="74"/>
      <c r="FP193" s="74"/>
      <c r="FQ193" s="74"/>
      <c r="FR193" s="74"/>
      <c r="FS193" s="74"/>
      <c r="FT193" s="74"/>
      <c r="FU193" s="74"/>
      <c r="FV193" s="74"/>
      <c r="FW193" s="74"/>
      <c r="FX193" s="74"/>
      <c r="FY193" s="74"/>
      <c r="FZ193" s="74"/>
      <c r="GA193" s="74"/>
      <c r="GB193" s="74"/>
      <c r="GC193" s="74"/>
      <c r="GD193" s="41"/>
      <c r="GE193" s="41"/>
      <c r="GF193" s="41"/>
      <c r="GG193" s="41"/>
      <c r="GH193" s="41"/>
      <c r="GI193" s="41"/>
      <c r="GJ193" s="41"/>
      <c r="GK193" s="41"/>
      <c r="GL193" s="41"/>
      <c r="GM193" s="41"/>
      <c r="GN193" s="41"/>
      <c r="GO193" s="41"/>
      <c r="GP193" s="41"/>
      <c r="GQ193" s="41"/>
      <c r="GR193" s="41"/>
      <c r="GS193" s="41"/>
      <c r="GT193" s="41"/>
      <c r="GU193" s="41"/>
      <c r="GV193" s="41"/>
      <c r="GW193" s="41"/>
      <c r="GX193" s="41"/>
      <c r="GY193" s="41"/>
      <c r="GZ193" s="41"/>
      <c r="HA193" s="41"/>
      <c r="HB193" s="41"/>
      <c r="HC193" s="41"/>
      <c r="HD193" s="41"/>
      <c r="HE193" s="41"/>
      <c r="HF193" s="41"/>
      <c r="HG193" s="41"/>
      <c r="HH193" s="41"/>
      <c r="HI193" s="41"/>
      <c r="HJ193" s="41"/>
      <c r="HK193" s="41"/>
      <c r="HL193" s="41"/>
      <c r="HM193" s="41"/>
      <c r="HN193" s="128"/>
      <c r="HO193" s="118"/>
      <c r="HP193" s="74"/>
      <c r="HQ193" s="74"/>
      <c r="HR193" s="74"/>
      <c r="HS193" s="119"/>
      <c r="HT193" s="118"/>
      <c r="HU193" s="74"/>
      <c r="HV193" s="74"/>
      <c r="HW193" s="74"/>
      <c r="HX193" s="119"/>
      <c r="HY193" s="118"/>
      <c r="HZ193" s="74"/>
      <c r="IA193" s="74"/>
      <c r="IB193" s="74"/>
      <c r="IC193" s="119"/>
      <c r="ID193" s="118"/>
      <c r="IE193" s="74"/>
      <c r="IF193" s="74"/>
      <c r="IG193" s="74"/>
      <c r="IH193" s="119"/>
      <c r="II193" s="118"/>
      <c r="IJ193" s="74"/>
      <c r="IK193" s="74"/>
      <c r="IL193" s="74"/>
      <c r="IM193" s="119"/>
      <c r="IN193" s="118"/>
      <c r="IO193" s="74"/>
      <c r="IP193" s="74"/>
      <c r="IQ193" s="74"/>
      <c r="IR193" s="74"/>
      <c r="IS193" s="74"/>
      <c r="IT193" s="74"/>
      <c r="IU193" s="74"/>
      <c r="IV193" s="74"/>
      <c r="IW193" s="119"/>
      <c r="IX193" s="118"/>
      <c r="IY193" s="74"/>
      <c r="IZ193" s="74"/>
      <c r="JA193" s="74"/>
      <c r="JB193" s="74"/>
      <c r="JC193" s="74"/>
      <c r="JD193" s="119"/>
      <c r="JE193" s="118"/>
      <c r="JF193" s="119"/>
      <c r="JG193" s="119">
        <v>6416.7814850852583</v>
      </c>
      <c r="JH193" s="244"/>
    </row>
    <row r="194" spans="1:268" ht="19.5" x14ac:dyDescent="0.45">
      <c r="A194" s="301"/>
      <c r="B194" s="71" t="s">
        <v>263</v>
      </c>
      <c r="C194" s="72">
        <v>58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0</v>
      </c>
      <c r="AB194" s="39">
        <v>0</v>
      </c>
      <c r="AC194" s="39">
        <v>0</v>
      </c>
      <c r="AD194" s="39">
        <v>0</v>
      </c>
      <c r="AE194" s="39">
        <v>0</v>
      </c>
      <c r="AF194" s="39">
        <v>0</v>
      </c>
      <c r="AG194" s="39">
        <v>0</v>
      </c>
      <c r="AH194" s="39">
        <v>0</v>
      </c>
      <c r="AI194" s="39">
        <v>0</v>
      </c>
      <c r="AJ194" s="39">
        <v>0</v>
      </c>
      <c r="AK194" s="39">
        <v>0</v>
      </c>
      <c r="AL194" s="39">
        <v>0</v>
      </c>
      <c r="AM194" s="39">
        <v>0</v>
      </c>
      <c r="AN194" s="39">
        <v>0</v>
      </c>
      <c r="AO194" s="39">
        <v>0</v>
      </c>
      <c r="AP194" s="39">
        <v>0</v>
      </c>
      <c r="AQ194" s="39">
        <v>0</v>
      </c>
      <c r="AR194" s="39">
        <v>0</v>
      </c>
      <c r="AS194" s="39">
        <v>0</v>
      </c>
      <c r="AT194" s="39">
        <v>0</v>
      </c>
      <c r="AU194" s="39">
        <v>0</v>
      </c>
      <c r="AV194" s="39">
        <v>0</v>
      </c>
      <c r="AW194" s="39">
        <v>0</v>
      </c>
      <c r="AX194" s="39">
        <v>0</v>
      </c>
      <c r="AY194" s="39">
        <v>0</v>
      </c>
      <c r="AZ194" s="39">
        <v>0</v>
      </c>
      <c r="BA194" s="39">
        <v>0</v>
      </c>
      <c r="BB194" s="39">
        <v>0</v>
      </c>
      <c r="BC194" s="39">
        <v>0</v>
      </c>
      <c r="BD194" s="39">
        <v>0</v>
      </c>
      <c r="BE194" s="39">
        <v>0</v>
      </c>
      <c r="BF194" s="39">
        <v>0</v>
      </c>
      <c r="BG194" s="39">
        <v>0</v>
      </c>
      <c r="BH194" s="39">
        <v>0</v>
      </c>
      <c r="BI194" s="39">
        <v>0</v>
      </c>
      <c r="BJ194" s="39">
        <v>0</v>
      </c>
      <c r="BK194" s="39">
        <v>0</v>
      </c>
      <c r="BL194" s="39">
        <v>0</v>
      </c>
      <c r="BM194" s="39">
        <v>0</v>
      </c>
      <c r="BN194" s="39">
        <v>0</v>
      </c>
      <c r="BO194" s="39">
        <v>0</v>
      </c>
      <c r="BP194" s="39">
        <v>0</v>
      </c>
      <c r="BQ194" s="39">
        <v>0</v>
      </c>
      <c r="BR194" s="39">
        <v>0</v>
      </c>
      <c r="BS194" s="39">
        <v>0</v>
      </c>
      <c r="BT194" s="39">
        <v>0</v>
      </c>
      <c r="BU194" s="39">
        <v>0</v>
      </c>
      <c r="BV194" s="39">
        <v>0</v>
      </c>
      <c r="BW194" s="39">
        <v>0</v>
      </c>
      <c r="BX194" s="39">
        <v>0</v>
      </c>
      <c r="BY194" s="39">
        <v>0</v>
      </c>
      <c r="BZ194" s="39">
        <v>0</v>
      </c>
      <c r="CA194" s="39">
        <v>0</v>
      </c>
      <c r="CB194" s="39">
        <v>0</v>
      </c>
      <c r="CC194" s="39">
        <v>0</v>
      </c>
      <c r="CD194" s="39">
        <v>0</v>
      </c>
      <c r="CE194" s="39">
        <v>0</v>
      </c>
      <c r="CF194" s="39">
        <v>0</v>
      </c>
      <c r="CG194" s="39">
        <v>0</v>
      </c>
      <c r="CH194" s="39">
        <v>0</v>
      </c>
      <c r="CI194" s="39">
        <v>0</v>
      </c>
      <c r="CJ194" s="39">
        <v>0</v>
      </c>
      <c r="CK194" s="39">
        <v>0</v>
      </c>
      <c r="CL194" s="39">
        <v>0</v>
      </c>
      <c r="CM194" s="39">
        <v>0</v>
      </c>
      <c r="CN194" s="39">
        <v>2792.2048494989613</v>
      </c>
      <c r="CO194" s="39">
        <v>9.6939030650478895</v>
      </c>
      <c r="CP194" s="39">
        <v>0</v>
      </c>
      <c r="CQ194" s="39">
        <v>0</v>
      </c>
      <c r="CR194" s="39">
        <v>848.28438100000005</v>
      </c>
      <c r="CS194" s="39">
        <v>17998.015140342188</v>
      </c>
      <c r="CT194" s="39">
        <v>0</v>
      </c>
      <c r="CU194" s="39">
        <v>0</v>
      </c>
      <c r="CV194" s="39">
        <v>0</v>
      </c>
      <c r="CW194" s="39">
        <v>7403.0503221390873</v>
      </c>
      <c r="CX194" s="39">
        <v>2118.86</v>
      </c>
      <c r="CY194" s="39">
        <v>103135.85162582113</v>
      </c>
      <c r="CZ194" s="39">
        <v>0</v>
      </c>
      <c r="DA194" s="39">
        <v>0</v>
      </c>
      <c r="DB194" s="39">
        <v>0</v>
      </c>
      <c r="DC194" s="39">
        <v>0</v>
      </c>
      <c r="DD194" s="39">
        <v>72.459999999999994</v>
      </c>
      <c r="DE194" s="39">
        <v>9848.1191922617218</v>
      </c>
      <c r="DF194" s="39">
        <v>0</v>
      </c>
      <c r="DG194" s="39">
        <v>4188.307274248441</v>
      </c>
      <c r="DH194" s="39">
        <v>0</v>
      </c>
      <c r="DI194" s="39">
        <v>104.476</v>
      </c>
      <c r="DJ194" s="39">
        <v>0</v>
      </c>
      <c r="DK194" s="39">
        <v>0</v>
      </c>
      <c r="DL194" s="39">
        <v>805.64170737474024</v>
      </c>
      <c r="DM194" s="39">
        <v>0</v>
      </c>
      <c r="DN194" s="39">
        <v>3942.6977060106751</v>
      </c>
      <c r="DO194" s="39">
        <v>0</v>
      </c>
      <c r="DP194" s="39">
        <v>0</v>
      </c>
      <c r="DQ194" s="39">
        <v>0</v>
      </c>
      <c r="DR194" s="39">
        <v>0</v>
      </c>
      <c r="DS194" s="39">
        <v>0</v>
      </c>
      <c r="DT194" s="39">
        <v>0</v>
      </c>
      <c r="DU194" s="39">
        <v>0</v>
      </c>
      <c r="DV194" s="39">
        <v>0</v>
      </c>
      <c r="DW194" s="39">
        <v>0</v>
      </c>
      <c r="DX194" s="39">
        <v>0</v>
      </c>
      <c r="DY194" s="39">
        <v>0</v>
      </c>
      <c r="DZ194" s="39">
        <v>0</v>
      </c>
      <c r="EA194" s="39">
        <v>7.4961019999999996</v>
      </c>
      <c r="EB194" s="39">
        <v>248.02500000000001</v>
      </c>
      <c r="EC194" s="39">
        <v>0</v>
      </c>
      <c r="ED194" s="104"/>
      <c r="EE194" s="74"/>
      <c r="EF194" s="74"/>
      <c r="EG194" s="74"/>
      <c r="EH194" s="74"/>
      <c r="EI194" s="74"/>
      <c r="EJ194" s="74"/>
      <c r="EK194" s="74"/>
      <c r="EL194" s="74"/>
      <c r="EM194" s="74"/>
      <c r="EN194" s="74"/>
      <c r="EO194" s="74"/>
      <c r="EP194" s="74"/>
      <c r="EQ194" s="74"/>
      <c r="ER194" s="74"/>
      <c r="ES194" s="74"/>
      <c r="ET194" s="74"/>
      <c r="EU194" s="74"/>
      <c r="EV194" s="74"/>
      <c r="EW194" s="74"/>
      <c r="EX194" s="74"/>
      <c r="EY194" s="74"/>
      <c r="EZ194" s="74"/>
      <c r="FA194" s="74"/>
      <c r="FB194" s="74"/>
      <c r="FC194" s="74"/>
      <c r="FD194" s="74"/>
      <c r="FE194" s="74"/>
      <c r="FF194" s="74"/>
      <c r="FG194" s="74"/>
      <c r="FH194" s="74"/>
      <c r="FI194" s="74"/>
      <c r="FJ194" s="74"/>
      <c r="FK194" s="74"/>
      <c r="FL194" s="74"/>
      <c r="FM194" s="74"/>
      <c r="FN194" s="74"/>
      <c r="FO194" s="74"/>
      <c r="FP194" s="74"/>
      <c r="FQ194" s="74"/>
      <c r="FR194" s="74"/>
      <c r="FS194" s="74"/>
      <c r="FT194" s="74"/>
      <c r="FU194" s="74"/>
      <c r="FV194" s="74"/>
      <c r="FW194" s="74"/>
      <c r="FX194" s="74"/>
      <c r="FY194" s="74"/>
      <c r="FZ194" s="74"/>
      <c r="GA194" s="74"/>
      <c r="GB194" s="74"/>
      <c r="GC194" s="74"/>
      <c r="GD194" s="41"/>
      <c r="GE194" s="41"/>
      <c r="GF194" s="41"/>
      <c r="GG194" s="41"/>
      <c r="GH194" s="41"/>
      <c r="GI194" s="41"/>
      <c r="GJ194" s="41"/>
      <c r="GK194" s="41"/>
      <c r="GL194" s="41"/>
      <c r="GM194" s="41"/>
      <c r="GN194" s="41"/>
      <c r="GO194" s="41"/>
      <c r="GP194" s="41"/>
      <c r="GQ194" s="41"/>
      <c r="GR194" s="41"/>
      <c r="GS194" s="41"/>
      <c r="GT194" s="41"/>
      <c r="GU194" s="41"/>
      <c r="GV194" s="41"/>
      <c r="GW194" s="41"/>
      <c r="GX194" s="41"/>
      <c r="GY194" s="41"/>
      <c r="GZ194" s="41"/>
      <c r="HA194" s="41"/>
      <c r="HB194" s="41"/>
      <c r="HC194" s="41"/>
      <c r="HD194" s="41"/>
      <c r="HE194" s="41"/>
      <c r="HF194" s="41"/>
      <c r="HG194" s="41"/>
      <c r="HH194" s="41"/>
      <c r="HI194" s="41"/>
      <c r="HJ194" s="41"/>
      <c r="HK194" s="41"/>
      <c r="HL194" s="41"/>
      <c r="HM194" s="41"/>
      <c r="HN194" s="128"/>
      <c r="HO194" s="118"/>
      <c r="HP194" s="74"/>
      <c r="HQ194" s="74"/>
      <c r="HR194" s="74"/>
      <c r="HS194" s="119"/>
      <c r="HT194" s="118"/>
      <c r="HU194" s="74"/>
      <c r="HV194" s="74"/>
      <c r="HW194" s="74"/>
      <c r="HX194" s="119"/>
      <c r="HY194" s="118"/>
      <c r="HZ194" s="74"/>
      <c r="IA194" s="74"/>
      <c r="IB194" s="74"/>
      <c r="IC194" s="119"/>
      <c r="ID194" s="118"/>
      <c r="IE194" s="74"/>
      <c r="IF194" s="74"/>
      <c r="IG194" s="74"/>
      <c r="IH194" s="119"/>
      <c r="II194" s="118"/>
      <c r="IJ194" s="74"/>
      <c r="IK194" s="74"/>
      <c r="IL194" s="74"/>
      <c r="IM194" s="119"/>
      <c r="IN194" s="118"/>
      <c r="IO194" s="74"/>
      <c r="IP194" s="74"/>
      <c r="IQ194" s="74"/>
      <c r="IR194" s="74"/>
      <c r="IS194" s="74"/>
      <c r="IT194" s="74"/>
      <c r="IU194" s="74"/>
      <c r="IV194" s="74"/>
      <c r="IW194" s="119"/>
      <c r="IX194" s="118"/>
      <c r="IY194" s="74"/>
      <c r="IZ194" s="74"/>
      <c r="JA194" s="74"/>
      <c r="JB194" s="74"/>
      <c r="JC194" s="74"/>
      <c r="JD194" s="119"/>
      <c r="JE194" s="118"/>
      <c r="JF194" s="119"/>
      <c r="JG194" s="119">
        <v>153523.18320376199</v>
      </c>
      <c r="JH194" s="244"/>
    </row>
    <row r="195" spans="1:268" ht="19.5" x14ac:dyDescent="0.45">
      <c r="A195" s="301"/>
      <c r="B195" s="71" t="s">
        <v>264</v>
      </c>
      <c r="C195" s="72">
        <v>59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0</v>
      </c>
      <c r="AF195" s="39">
        <v>0</v>
      </c>
      <c r="AG195" s="39">
        <v>0</v>
      </c>
      <c r="AH195" s="39">
        <v>0</v>
      </c>
      <c r="AI195" s="39">
        <v>0</v>
      </c>
      <c r="AJ195" s="39">
        <v>0</v>
      </c>
      <c r="AK195" s="39">
        <v>0</v>
      </c>
      <c r="AL195" s="39">
        <v>0</v>
      </c>
      <c r="AM195" s="39">
        <v>0</v>
      </c>
      <c r="AN195" s="39">
        <v>0</v>
      </c>
      <c r="AO195" s="39">
        <v>0</v>
      </c>
      <c r="AP195" s="39">
        <v>0</v>
      </c>
      <c r="AQ195" s="39">
        <v>0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0</v>
      </c>
      <c r="AY195" s="39">
        <v>0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39">
        <v>0</v>
      </c>
      <c r="BF195" s="39">
        <v>0</v>
      </c>
      <c r="BG195" s="39">
        <v>0</v>
      </c>
      <c r="BH195" s="39">
        <v>0</v>
      </c>
      <c r="BI195" s="39">
        <v>0</v>
      </c>
      <c r="BJ195" s="39">
        <v>0</v>
      </c>
      <c r="BK195" s="39">
        <v>0</v>
      </c>
      <c r="BL195" s="39">
        <v>0</v>
      </c>
      <c r="BM195" s="39">
        <v>0</v>
      </c>
      <c r="BN195" s="39">
        <v>0</v>
      </c>
      <c r="BO195" s="39">
        <v>0</v>
      </c>
      <c r="BP195" s="39">
        <v>0</v>
      </c>
      <c r="BQ195" s="39">
        <v>0</v>
      </c>
      <c r="BR195" s="39">
        <v>0</v>
      </c>
      <c r="BS195" s="39">
        <v>0</v>
      </c>
      <c r="BT195" s="39">
        <v>0</v>
      </c>
      <c r="BU195" s="39">
        <v>0</v>
      </c>
      <c r="BV195" s="39">
        <v>0</v>
      </c>
      <c r="BW195" s="39">
        <v>0</v>
      </c>
      <c r="BX195" s="39">
        <v>0</v>
      </c>
      <c r="BY195" s="39">
        <v>0</v>
      </c>
      <c r="BZ195" s="39">
        <v>0</v>
      </c>
      <c r="CA195" s="39">
        <v>0</v>
      </c>
      <c r="CB195" s="39">
        <v>0</v>
      </c>
      <c r="CC195" s="39">
        <v>0</v>
      </c>
      <c r="CD195" s="39">
        <v>0</v>
      </c>
      <c r="CE195" s="39">
        <v>0</v>
      </c>
      <c r="CF195" s="39">
        <v>0</v>
      </c>
      <c r="CG195" s="39">
        <v>0</v>
      </c>
      <c r="CH195" s="39">
        <v>0</v>
      </c>
      <c r="CI195" s="39">
        <v>0</v>
      </c>
      <c r="CJ195" s="39">
        <v>0</v>
      </c>
      <c r="CK195" s="39">
        <v>0</v>
      </c>
      <c r="CL195" s="39">
        <v>0</v>
      </c>
      <c r="CM195" s="39">
        <v>0</v>
      </c>
      <c r="CN195" s="39">
        <v>0</v>
      </c>
      <c r="CO195" s="39">
        <v>158.55123861350685</v>
      </c>
      <c r="CP195" s="39">
        <v>0</v>
      </c>
      <c r="CQ195" s="39">
        <v>0</v>
      </c>
      <c r="CR195" s="39">
        <v>0</v>
      </c>
      <c r="CS195" s="39">
        <v>0</v>
      </c>
      <c r="CT195" s="39">
        <v>0</v>
      </c>
      <c r="CU195" s="39">
        <v>0</v>
      </c>
      <c r="CV195" s="39">
        <v>0</v>
      </c>
      <c r="CW195" s="39">
        <v>0</v>
      </c>
      <c r="CX195" s="39">
        <v>0</v>
      </c>
      <c r="CY195" s="39">
        <v>0</v>
      </c>
      <c r="CZ195" s="39">
        <v>14816.312324359316</v>
      </c>
      <c r="DA195" s="39">
        <v>0</v>
      </c>
      <c r="DB195" s="39">
        <v>0</v>
      </c>
      <c r="DC195" s="39">
        <v>0</v>
      </c>
      <c r="DD195" s="39">
        <v>0</v>
      </c>
      <c r="DE195" s="39">
        <v>424.52660563282922</v>
      </c>
      <c r="DF195" s="39">
        <v>0</v>
      </c>
      <c r="DG195" s="39">
        <v>0</v>
      </c>
      <c r="DH195" s="39">
        <v>0</v>
      </c>
      <c r="DI195" s="39">
        <v>0</v>
      </c>
      <c r="DJ195" s="39">
        <v>0</v>
      </c>
      <c r="DK195" s="39">
        <v>0</v>
      </c>
      <c r="DL195" s="39">
        <v>3710.8178453273181</v>
      </c>
      <c r="DM195" s="39">
        <v>0</v>
      </c>
      <c r="DN195" s="39">
        <v>0</v>
      </c>
      <c r="DO195" s="39">
        <v>0</v>
      </c>
      <c r="DP195" s="39">
        <v>0</v>
      </c>
      <c r="DQ195" s="39">
        <v>0</v>
      </c>
      <c r="DR195" s="39">
        <v>0</v>
      </c>
      <c r="DS195" s="39">
        <v>0</v>
      </c>
      <c r="DT195" s="39">
        <v>0</v>
      </c>
      <c r="DU195" s="39">
        <v>0</v>
      </c>
      <c r="DV195" s="39">
        <v>0</v>
      </c>
      <c r="DW195" s="39">
        <v>0</v>
      </c>
      <c r="DX195" s="39">
        <v>0</v>
      </c>
      <c r="DY195" s="39">
        <v>0</v>
      </c>
      <c r="DZ195" s="39">
        <v>0</v>
      </c>
      <c r="EA195" s="39">
        <v>0</v>
      </c>
      <c r="EB195" s="39">
        <v>0</v>
      </c>
      <c r="EC195" s="39">
        <v>0</v>
      </c>
      <c r="ED195" s="104"/>
      <c r="EE195" s="74"/>
      <c r="EF195" s="74"/>
      <c r="EG195" s="74"/>
      <c r="EH195" s="74"/>
      <c r="EI195" s="74"/>
      <c r="EJ195" s="74"/>
      <c r="EK195" s="74"/>
      <c r="EL195" s="74"/>
      <c r="EM195" s="74"/>
      <c r="EN195" s="74"/>
      <c r="EO195" s="74"/>
      <c r="EP195" s="74"/>
      <c r="EQ195" s="74"/>
      <c r="ER195" s="74"/>
      <c r="ES195" s="74"/>
      <c r="ET195" s="74"/>
      <c r="EU195" s="74"/>
      <c r="EV195" s="74"/>
      <c r="EW195" s="74"/>
      <c r="EX195" s="74"/>
      <c r="EY195" s="74"/>
      <c r="EZ195" s="74"/>
      <c r="FA195" s="74"/>
      <c r="FB195" s="74"/>
      <c r="FC195" s="74"/>
      <c r="FD195" s="74"/>
      <c r="FE195" s="74"/>
      <c r="FF195" s="74"/>
      <c r="FG195" s="74"/>
      <c r="FH195" s="74"/>
      <c r="FI195" s="74"/>
      <c r="FJ195" s="74"/>
      <c r="FK195" s="74"/>
      <c r="FL195" s="74"/>
      <c r="FM195" s="74"/>
      <c r="FN195" s="74"/>
      <c r="FO195" s="74"/>
      <c r="FP195" s="74"/>
      <c r="FQ195" s="74"/>
      <c r="FR195" s="74"/>
      <c r="FS195" s="74"/>
      <c r="FT195" s="74"/>
      <c r="FU195" s="74"/>
      <c r="FV195" s="74"/>
      <c r="FW195" s="74"/>
      <c r="FX195" s="74"/>
      <c r="FY195" s="74"/>
      <c r="FZ195" s="74"/>
      <c r="GA195" s="74"/>
      <c r="GB195" s="74"/>
      <c r="GC195" s="74"/>
      <c r="GD195" s="41"/>
      <c r="GE195" s="41"/>
      <c r="GF195" s="41"/>
      <c r="GG195" s="41"/>
      <c r="GH195" s="41"/>
      <c r="GI195" s="41"/>
      <c r="GJ195" s="41"/>
      <c r="GK195" s="41"/>
      <c r="GL195" s="41"/>
      <c r="GM195" s="41"/>
      <c r="GN195" s="41"/>
      <c r="GO195" s="41"/>
      <c r="GP195" s="41"/>
      <c r="GQ195" s="41"/>
      <c r="GR195" s="41"/>
      <c r="GS195" s="41"/>
      <c r="GT195" s="41"/>
      <c r="GU195" s="41"/>
      <c r="GV195" s="41"/>
      <c r="GW195" s="41"/>
      <c r="GX195" s="41"/>
      <c r="GY195" s="41"/>
      <c r="GZ195" s="41"/>
      <c r="HA195" s="41"/>
      <c r="HB195" s="41"/>
      <c r="HC195" s="41"/>
      <c r="HD195" s="41"/>
      <c r="HE195" s="41"/>
      <c r="HF195" s="41"/>
      <c r="HG195" s="41"/>
      <c r="HH195" s="41"/>
      <c r="HI195" s="41"/>
      <c r="HJ195" s="41"/>
      <c r="HK195" s="41"/>
      <c r="HL195" s="41"/>
      <c r="HM195" s="41"/>
      <c r="HN195" s="128"/>
      <c r="HO195" s="118"/>
      <c r="HP195" s="74"/>
      <c r="HQ195" s="74"/>
      <c r="HR195" s="74"/>
      <c r="HS195" s="119"/>
      <c r="HT195" s="118"/>
      <c r="HU195" s="74"/>
      <c r="HV195" s="74"/>
      <c r="HW195" s="74"/>
      <c r="HX195" s="119"/>
      <c r="HY195" s="118"/>
      <c r="HZ195" s="74"/>
      <c r="IA195" s="74"/>
      <c r="IB195" s="74"/>
      <c r="IC195" s="119"/>
      <c r="ID195" s="118"/>
      <c r="IE195" s="74"/>
      <c r="IF195" s="74"/>
      <c r="IG195" s="74"/>
      <c r="IH195" s="119"/>
      <c r="II195" s="118"/>
      <c r="IJ195" s="74"/>
      <c r="IK195" s="74"/>
      <c r="IL195" s="74"/>
      <c r="IM195" s="119"/>
      <c r="IN195" s="118"/>
      <c r="IO195" s="74"/>
      <c r="IP195" s="74"/>
      <c r="IQ195" s="74"/>
      <c r="IR195" s="74"/>
      <c r="IS195" s="74"/>
      <c r="IT195" s="74"/>
      <c r="IU195" s="74"/>
      <c r="IV195" s="74"/>
      <c r="IW195" s="119"/>
      <c r="IX195" s="118"/>
      <c r="IY195" s="74"/>
      <c r="IZ195" s="74"/>
      <c r="JA195" s="74"/>
      <c r="JB195" s="74"/>
      <c r="JC195" s="74"/>
      <c r="JD195" s="119"/>
      <c r="JE195" s="118"/>
      <c r="JF195" s="119"/>
      <c r="JG195" s="119">
        <v>19110.20801393297</v>
      </c>
      <c r="JH195" s="244"/>
    </row>
    <row r="196" spans="1:268" ht="37.5" x14ac:dyDescent="0.45">
      <c r="A196" s="301"/>
      <c r="B196" s="71" t="s">
        <v>265</v>
      </c>
      <c r="C196" s="72">
        <v>60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9">
        <v>0</v>
      </c>
      <c r="AE196" s="39">
        <v>0</v>
      </c>
      <c r="AF196" s="39">
        <v>0</v>
      </c>
      <c r="AG196" s="39">
        <v>0</v>
      </c>
      <c r="AH196" s="39">
        <v>0</v>
      </c>
      <c r="AI196" s="39">
        <v>0</v>
      </c>
      <c r="AJ196" s="39">
        <v>0</v>
      </c>
      <c r="AK196" s="39">
        <v>0</v>
      </c>
      <c r="AL196" s="39">
        <v>0</v>
      </c>
      <c r="AM196" s="39">
        <v>0</v>
      </c>
      <c r="AN196" s="39">
        <v>0</v>
      </c>
      <c r="AO196" s="39">
        <v>0</v>
      </c>
      <c r="AP196" s="39">
        <v>0</v>
      </c>
      <c r="AQ196" s="39">
        <v>0</v>
      </c>
      <c r="AR196" s="39">
        <v>0</v>
      </c>
      <c r="AS196" s="39">
        <v>0</v>
      </c>
      <c r="AT196" s="39">
        <v>0</v>
      </c>
      <c r="AU196" s="39">
        <v>0</v>
      </c>
      <c r="AV196" s="39">
        <v>0</v>
      </c>
      <c r="AW196" s="39">
        <v>0</v>
      </c>
      <c r="AX196" s="39">
        <v>0</v>
      </c>
      <c r="AY196" s="39">
        <v>0</v>
      </c>
      <c r="AZ196" s="39">
        <v>0</v>
      </c>
      <c r="BA196" s="39">
        <v>0</v>
      </c>
      <c r="BB196" s="39">
        <v>0</v>
      </c>
      <c r="BC196" s="39">
        <v>0</v>
      </c>
      <c r="BD196" s="39">
        <v>0</v>
      </c>
      <c r="BE196" s="39">
        <v>1.1855921800539838E-2</v>
      </c>
      <c r="BF196" s="39">
        <v>0</v>
      </c>
      <c r="BG196" s="39">
        <v>0</v>
      </c>
      <c r="BH196" s="39">
        <v>0</v>
      </c>
      <c r="BI196" s="39">
        <v>0</v>
      </c>
      <c r="BJ196" s="39">
        <v>0</v>
      </c>
      <c r="BK196" s="39">
        <v>0</v>
      </c>
      <c r="BL196" s="39">
        <v>0</v>
      </c>
      <c r="BM196" s="39">
        <v>0</v>
      </c>
      <c r="BN196" s="39">
        <v>0</v>
      </c>
      <c r="BO196" s="39">
        <v>0</v>
      </c>
      <c r="BP196" s="39">
        <v>0</v>
      </c>
      <c r="BQ196" s="39">
        <v>0</v>
      </c>
      <c r="BR196" s="39">
        <v>0</v>
      </c>
      <c r="BS196" s="39">
        <v>0</v>
      </c>
      <c r="BT196" s="39">
        <v>0</v>
      </c>
      <c r="BU196" s="39">
        <v>2.947734586767441E-2</v>
      </c>
      <c r="BV196" s="39">
        <v>0</v>
      </c>
      <c r="BW196" s="39">
        <v>0</v>
      </c>
      <c r="BX196" s="39">
        <v>0</v>
      </c>
      <c r="BY196" s="39">
        <v>0</v>
      </c>
      <c r="BZ196" s="39">
        <v>0</v>
      </c>
      <c r="CA196" s="39">
        <v>0</v>
      </c>
      <c r="CB196" s="39">
        <v>0</v>
      </c>
      <c r="CC196" s="39">
        <v>0</v>
      </c>
      <c r="CD196" s="39">
        <v>0</v>
      </c>
      <c r="CE196" s="39">
        <v>0</v>
      </c>
      <c r="CF196" s="39">
        <v>0</v>
      </c>
      <c r="CG196" s="39">
        <v>0</v>
      </c>
      <c r="CH196" s="39">
        <v>0</v>
      </c>
      <c r="CI196" s="39">
        <v>0</v>
      </c>
      <c r="CJ196" s="39">
        <v>0</v>
      </c>
      <c r="CK196" s="39">
        <v>0</v>
      </c>
      <c r="CL196" s="39">
        <v>0</v>
      </c>
      <c r="CM196" s="39">
        <v>0</v>
      </c>
      <c r="CN196" s="39">
        <v>127.12809546363962</v>
      </c>
      <c r="CO196" s="39">
        <v>262.63709213748018</v>
      </c>
      <c r="CP196" s="39">
        <v>21413.411366675999</v>
      </c>
      <c r="CQ196" s="39">
        <v>5148.4749878488228</v>
      </c>
      <c r="CR196" s="39">
        <v>475.1110472406005</v>
      </c>
      <c r="CS196" s="39">
        <v>21.293761420696264</v>
      </c>
      <c r="CT196" s="39">
        <v>0</v>
      </c>
      <c r="CU196" s="39">
        <v>0</v>
      </c>
      <c r="CV196" s="39">
        <v>0</v>
      </c>
      <c r="CW196" s="39">
        <v>0</v>
      </c>
      <c r="CX196" s="39">
        <v>0</v>
      </c>
      <c r="CY196" s="39">
        <v>21.3835652612423</v>
      </c>
      <c r="CZ196" s="39">
        <v>0</v>
      </c>
      <c r="DA196" s="39">
        <v>0</v>
      </c>
      <c r="DB196" s="39">
        <v>0</v>
      </c>
      <c r="DC196" s="39">
        <v>0</v>
      </c>
      <c r="DD196" s="39">
        <v>0</v>
      </c>
      <c r="DE196" s="39">
        <v>105.44462633629166</v>
      </c>
      <c r="DF196" s="39">
        <v>0</v>
      </c>
      <c r="DG196" s="39">
        <v>0</v>
      </c>
      <c r="DH196" s="39">
        <v>0</v>
      </c>
      <c r="DI196" s="39">
        <v>2.1755604803474334E-2</v>
      </c>
      <c r="DJ196" s="39">
        <v>0</v>
      </c>
      <c r="DK196" s="39">
        <v>0</v>
      </c>
      <c r="DL196" s="39">
        <v>0.13908957455319929</v>
      </c>
      <c r="DM196" s="39">
        <v>0</v>
      </c>
      <c r="DN196" s="39">
        <v>42.716864155706986</v>
      </c>
      <c r="DO196" s="39">
        <v>0</v>
      </c>
      <c r="DP196" s="39">
        <v>0</v>
      </c>
      <c r="DQ196" s="39">
        <v>0</v>
      </c>
      <c r="DR196" s="39">
        <v>0</v>
      </c>
      <c r="DS196" s="39">
        <v>0</v>
      </c>
      <c r="DT196" s="39">
        <v>0</v>
      </c>
      <c r="DU196" s="39">
        <v>0</v>
      </c>
      <c r="DV196" s="39">
        <v>0</v>
      </c>
      <c r="DW196" s="39">
        <v>0</v>
      </c>
      <c r="DX196" s="39">
        <v>0</v>
      </c>
      <c r="DY196" s="39">
        <v>0</v>
      </c>
      <c r="DZ196" s="39">
        <v>0</v>
      </c>
      <c r="EA196" s="39">
        <v>0.14585506519643107</v>
      </c>
      <c r="EB196" s="39">
        <v>149.03576315944954</v>
      </c>
      <c r="EC196" s="39">
        <v>8.8912101984304024E-3</v>
      </c>
      <c r="ED196" s="104"/>
      <c r="EE196" s="74"/>
      <c r="EF196" s="74"/>
      <c r="EG196" s="74"/>
      <c r="EH196" s="74"/>
      <c r="EI196" s="74"/>
      <c r="EJ196" s="74"/>
      <c r="EK196" s="74"/>
      <c r="EL196" s="74"/>
      <c r="EM196" s="74"/>
      <c r="EN196" s="74"/>
      <c r="EO196" s="74"/>
      <c r="EP196" s="74"/>
      <c r="EQ196" s="74"/>
      <c r="ER196" s="74"/>
      <c r="ES196" s="74"/>
      <c r="ET196" s="74"/>
      <c r="EU196" s="74"/>
      <c r="EV196" s="74"/>
      <c r="EW196" s="74"/>
      <c r="EX196" s="74"/>
      <c r="EY196" s="74"/>
      <c r="EZ196" s="74"/>
      <c r="FA196" s="74"/>
      <c r="FB196" s="74"/>
      <c r="FC196" s="74"/>
      <c r="FD196" s="74"/>
      <c r="FE196" s="74"/>
      <c r="FF196" s="74"/>
      <c r="FG196" s="74"/>
      <c r="FH196" s="74"/>
      <c r="FI196" s="74"/>
      <c r="FJ196" s="74"/>
      <c r="FK196" s="74"/>
      <c r="FL196" s="74"/>
      <c r="FM196" s="74"/>
      <c r="FN196" s="74"/>
      <c r="FO196" s="74"/>
      <c r="FP196" s="74"/>
      <c r="FQ196" s="74"/>
      <c r="FR196" s="74"/>
      <c r="FS196" s="74"/>
      <c r="FT196" s="74"/>
      <c r="FU196" s="74"/>
      <c r="FV196" s="74"/>
      <c r="FW196" s="74"/>
      <c r="FX196" s="74"/>
      <c r="FY196" s="74"/>
      <c r="FZ196" s="74"/>
      <c r="GA196" s="74"/>
      <c r="GB196" s="74"/>
      <c r="GC196" s="74"/>
      <c r="GD196" s="41"/>
      <c r="GE196" s="41"/>
      <c r="GF196" s="41"/>
      <c r="GG196" s="41"/>
      <c r="GH196" s="41"/>
      <c r="GI196" s="41"/>
      <c r="GJ196" s="41"/>
      <c r="GK196" s="41"/>
      <c r="GL196" s="41"/>
      <c r="GM196" s="41"/>
      <c r="GN196" s="41"/>
      <c r="GO196" s="41"/>
      <c r="GP196" s="41"/>
      <c r="GQ196" s="41"/>
      <c r="GR196" s="41"/>
      <c r="GS196" s="41"/>
      <c r="GT196" s="41"/>
      <c r="GU196" s="41"/>
      <c r="GV196" s="41"/>
      <c r="GW196" s="41"/>
      <c r="GX196" s="41"/>
      <c r="GY196" s="41"/>
      <c r="GZ196" s="41"/>
      <c r="HA196" s="41"/>
      <c r="HB196" s="41"/>
      <c r="HC196" s="41"/>
      <c r="HD196" s="41"/>
      <c r="HE196" s="41"/>
      <c r="HF196" s="41"/>
      <c r="HG196" s="41"/>
      <c r="HH196" s="41"/>
      <c r="HI196" s="41"/>
      <c r="HJ196" s="41"/>
      <c r="HK196" s="41"/>
      <c r="HL196" s="41"/>
      <c r="HM196" s="41"/>
      <c r="HN196" s="128"/>
      <c r="HO196" s="118"/>
      <c r="HP196" s="74"/>
      <c r="HQ196" s="74"/>
      <c r="HR196" s="74"/>
      <c r="HS196" s="119"/>
      <c r="HT196" s="118"/>
      <c r="HU196" s="74"/>
      <c r="HV196" s="74"/>
      <c r="HW196" s="74"/>
      <c r="HX196" s="119"/>
      <c r="HY196" s="118"/>
      <c r="HZ196" s="74"/>
      <c r="IA196" s="74"/>
      <c r="IB196" s="74"/>
      <c r="IC196" s="119"/>
      <c r="ID196" s="118"/>
      <c r="IE196" s="74"/>
      <c r="IF196" s="74"/>
      <c r="IG196" s="74"/>
      <c r="IH196" s="119"/>
      <c r="II196" s="118"/>
      <c r="IJ196" s="74"/>
      <c r="IK196" s="74"/>
      <c r="IL196" s="74"/>
      <c r="IM196" s="119"/>
      <c r="IN196" s="118"/>
      <c r="IO196" s="74"/>
      <c r="IP196" s="74"/>
      <c r="IQ196" s="74"/>
      <c r="IR196" s="74"/>
      <c r="IS196" s="74"/>
      <c r="IT196" s="74"/>
      <c r="IU196" s="74"/>
      <c r="IV196" s="74"/>
      <c r="IW196" s="119"/>
      <c r="IX196" s="118"/>
      <c r="IY196" s="74"/>
      <c r="IZ196" s="74"/>
      <c r="JA196" s="74"/>
      <c r="JB196" s="74"/>
      <c r="JC196" s="74"/>
      <c r="JD196" s="119"/>
      <c r="JE196" s="118"/>
      <c r="JF196" s="119"/>
      <c r="JG196" s="119">
        <v>27766.994094422349</v>
      </c>
      <c r="JH196" s="244"/>
    </row>
    <row r="197" spans="1:268" ht="37.5" x14ac:dyDescent="0.45">
      <c r="A197" s="301"/>
      <c r="B197" s="71" t="s">
        <v>266</v>
      </c>
      <c r="C197" s="72">
        <v>61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0</v>
      </c>
      <c r="AB197" s="39">
        <v>0</v>
      </c>
      <c r="AC197" s="39">
        <v>0</v>
      </c>
      <c r="AD197" s="39">
        <v>0</v>
      </c>
      <c r="AE197" s="39">
        <v>0</v>
      </c>
      <c r="AF197" s="39">
        <v>0</v>
      </c>
      <c r="AG197" s="39">
        <v>0</v>
      </c>
      <c r="AH197" s="39">
        <v>0</v>
      </c>
      <c r="AI197" s="39">
        <v>0</v>
      </c>
      <c r="AJ197" s="39">
        <v>0</v>
      </c>
      <c r="AK197" s="39">
        <v>0</v>
      </c>
      <c r="AL197" s="39">
        <v>0</v>
      </c>
      <c r="AM197" s="39">
        <v>0</v>
      </c>
      <c r="AN197" s="39">
        <v>0</v>
      </c>
      <c r="AO197" s="39">
        <v>0</v>
      </c>
      <c r="AP197" s="39">
        <v>13164.052317129241</v>
      </c>
      <c r="AQ197" s="39">
        <v>0</v>
      </c>
      <c r="AR197" s="39">
        <v>0</v>
      </c>
      <c r="AS197" s="39">
        <v>0</v>
      </c>
      <c r="AT197" s="39">
        <v>0</v>
      </c>
      <c r="AU197" s="39">
        <v>0</v>
      </c>
      <c r="AV197" s="39">
        <v>0</v>
      </c>
      <c r="AW197" s="39">
        <v>0</v>
      </c>
      <c r="AX197" s="39">
        <v>0</v>
      </c>
      <c r="AY197" s="39">
        <v>0</v>
      </c>
      <c r="AZ197" s="39">
        <v>0</v>
      </c>
      <c r="BA197" s="39">
        <v>0</v>
      </c>
      <c r="BB197" s="39">
        <v>0</v>
      </c>
      <c r="BC197" s="39">
        <v>0</v>
      </c>
      <c r="BD197" s="39">
        <v>0</v>
      </c>
      <c r="BE197" s="39">
        <v>16.556976803587915</v>
      </c>
      <c r="BF197" s="39">
        <v>0</v>
      </c>
      <c r="BG197" s="39">
        <v>0</v>
      </c>
      <c r="BH197" s="39">
        <v>0</v>
      </c>
      <c r="BI197" s="39">
        <v>0</v>
      </c>
      <c r="BJ197" s="39">
        <v>0</v>
      </c>
      <c r="BK197" s="39">
        <v>0</v>
      </c>
      <c r="BL197" s="39">
        <v>0</v>
      </c>
      <c r="BM197" s="39">
        <v>0</v>
      </c>
      <c r="BN197" s="39">
        <v>0</v>
      </c>
      <c r="BO197" s="39">
        <v>0</v>
      </c>
      <c r="BP197" s="39">
        <v>0</v>
      </c>
      <c r="BQ197" s="39">
        <v>0</v>
      </c>
      <c r="BR197" s="39">
        <v>0</v>
      </c>
      <c r="BS197" s="39">
        <v>0</v>
      </c>
      <c r="BT197" s="39">
        <v>0</v>
      </c>
      <c r="BU197" s="39">
        <v>1538.0269584705502</v>
      </c>
      <c r="BV197" s="39">
        <v>0</v>
      </c>
      <c r="BW197" s="39">
        <v>0</v>
      </c>
      <c r="BX197" s="39">
        <v>0</v>
      </c>
      <c r="BY197" s="39">
        <v>0</v>
      </c>
      <c r="BZ197" s="39">
        <v>0</v>
      </c>
      <c r="CA197" s="39">
        <v>0</v>
      </c>
      <c r="CB197" s="39">
        <v>0</v>
      </c>
      <c r="CC197" s="39">
        <v>0</v>
      </c>
      <c r="CD197" s="39">
        <v>0</v>
      </c>
      <c r="CE197" s="39">
        <v>0</v>
      </c>
      <c r="CF197" s="39">
        <v>0</v>
      </c>
      <c r="CG197" s="39">
        <v>0</v>
      </c>
      <c r="CH197" s="39">
        <v>0</v>
      </c>
      <c r="CI197" s="39">
        <v>0</v>
      </c>
      <c r="CJ197" s="39">
        <v>0</v>
      </c>
      <c r="CK197" s="39">
        <v>0</v>
      </c>
      <c r="CL197" s="39">
        <v>0</v>
      </c>
      <c r="CM197" s="39">
        <v>0</v>
      </c>
      <c r="CN197" s="39">
        <v>2133.0746433991603</v>
      </c>
      <c r="CO197" s="39">
        <v>4881.0161958373419</v>
      </c>
      <c r="CP197" s="39">
        <v>2920.306308053026</v>
      </c>
      <c r="CQ197" s="39">
        <v>153765.64330540926</v>
      </c>
      <c r="CR197" s="39">
        <v>0</v>
      </c>
      <c r="CS197" s="39">
        <v>131.76803887702201</v>
      </c>
      <c r="CT197" s="39">
        <v>0</v>
      </c>
      <c r="CU197" s="39">
        <v>0</v>
      </c>
      <c r="CV197" s="39">
        <v>0</v>
      </c>
      <c r="CW197" s="39">
        <v>0</v>
      </c>
      <c r="CX197" s="39">
        <v>0</v>
      </c>
      <c r="CY197" s="39">
        <v>0</v>
      </c>
      <c r="CZ197" s="39">
        <v>0</v>
      </c>
      <c r="DA197" s="39">
        <v>0</v>
      </c>
      <c r="DB197" s="39">
        <v>0</v>
      </c>
      <c r="DC197" s="39">
        <v>0</v>
      </c>
      <c r="DD197" s="39">
        <v>0</v>
      </c>
      <c r="DE197" s="39">
        <v>284.53606239862233</v>
      </c>
      <c r="DF197" s="39">
        <v>0</v>
      </c>
      <c r="DG197" s="39">
        <v>5600.9674495128556</v>
      </c>
      <c r="DH197" s="39">
        <v>0</v>
      </c>
      <c r="DI197" s="39">
        <v>139.07860515013843</v>
      </c>
      <c r="DJ197" s="39">
        <v>0</v>
      </c>
      <c r="DK197" s="39">
        <v>0</v>
      </c>
      <c r="DL197" s="39">
        <v>29.47141871038648</v>
      </c>
      <c r="DM197" s="39">
        <v>0</v>
      </c>
      <c r="DN197" s="39">
        <v>7719.1712000904499</v>
      </c>
      <c r="DO197" s="39">
        <v>0</v>
      </c>
      <c r="DP197" s="39">
        <v>0</v>
      </c>
      <c r="DQ197" s="39">
        <v>0</v>
      </c>
      <c r="DR197" s="39">
        <v>0</v>
      </c>
      <c r="DS197" s="39">
        <v>0</v>
      </c>
      <c r="DT197" s="39">
        <v>0</v>
      </c>
      <c r="DU197" s="39">
        <v>0</v>
      </c>
      <c r="DV197" s="39">
        <v>0</v>
      </c>
      <c r="DW197" s="39">
        <v>0</v>
      </c>
      <c r="DX197" s="39">
        <v>0</v>
      </c>
      <c r="DY197" s="39">
        <v>0</v>
      </c>
      <c r="DZ197" s="39">
        <v>0</v>
      </c>
      <c r="EA197" s="39">
        <v>0</v>
      </c>
      <c r="EB197" s="39">
        <v>0</v>
      </c>
      <c r="EC197" s="39">
        <v>0</v>
      </c>
      <c r="ED197" s="104"/>
      <c r="EE197" s="74"/>
      <c r="EF197" s="74"/>
      <c r="EG197" s="74"/>
      <c r="EH197" s="74"/>
      <c r="EI197" s="74"/>
      <c r="EJ197" s="74"/>
      <c r="EK197" s="74"/>
      <c r="EL197" s="74"/>
      <c r="EM197" s="74"/>
      <c r="EN197" s="74"/>
      <c r="EO197" s="74"/>
      <c r="EP197" s="74"/>
      <c r="EQ197" s="74"/>
      <c r="ER197" s="74"/>
      <c r="ES197" s="74"/>
      <c r="ET197" s="74"/>
      <c r="EU197" s="74"/>
      <c r="EV197" s="74"/>
      <c r="EW197" s="74"/>
      <c r="EX197" s="74"/>
      <c r="EY197" s="74"/>
      <c r="EZ197" s="74"/>
      <c r="FA197" s="74"/>
      <c r="FB197" s="74"/>
      <c r="FC197" s="74"/>
      <c r="FD197" s="74"/>
      <c r="FE197" s="74"/>
      <c r="FF197" s="74"/>
      <c r="FG197" s="74"/>
      <c r="FH197" s="74"/>
      <c r="FI197" s="74"/>
      <c r="FJ197" s="74"/>
      <c r="FK197" s="74"/>
      <c r="FL197" s="74"/>
      <c r="FM197" s="74"/>
      <c r="FN197" s="74"/>
      <c r="FO197" s="74"/>
      <c r="FP197" s="74"/>
      <c r="FQ197" s="74"/>
      <c r="FR197" s="74"/>
      <c r="FS197" s="74"/>
      <c r="FT197" s="74"/>
      <c r="FU197" s="74"/>
      <c r="FV197" s="74"/>
      <c r="FW197" s="74"/>
      <c r="FX197" s="74"/>
      <c r="FY197" s="74"/>
      <c r="FZ197" s="74"/>
      <c r="GA197" s="74"/>
      <c r="GB197" s="74"/>
      <c r="GC197" s="74"/>
      <c r="GD197" s="41"/>
      <c r="GE197" s="41"/>
      <c r="GF197" s="41"/>
      <c r="GG197" s="41"/>
      <c r="GH197" s="41"/>
      <c r="GI197" s="41"/>
      <c r="GJ197" s="41"/>
      <c r="GK197" s="41"/>
      <c r="GL197" s="41"/>
      <c r="GM197" s="41"/>
      <c r="GN197" s="41"/>
      <c r="GO197" s="41"/>
      <c r="GP197" s="41"/>
      <c r="GQ197" s="41"/>
      <c r="GR197" s="41"/>
      <c r="GS197" s="41"/>
      <c r="GT197" s="41"/>
      <c r="GU197" s="41"/>
      <c r="GV197" s="41"/>
      <c r="GW197" s="41"/>
      <c r="GX197" s="41"/>
      <c r="GY197" s="41"/>
      <c r="GZ197" s="41"/>
      <c r="HA197" s="41"/>
      <c r="HB197" s="41"/>
      <c r="HC197" s="41"/>
      <c r="HD197" s="41"/>
      <c r="HE197" s="41"/>
      <c r="HF197" s="41"/>
      <c r="HG197" s="41"/>
      <c r="HH197" s="41"/>
      <c r="HI197" s="41"/>
      <c r="HJ197" s="41"/>
      <c r="HK197" s="41"/>
      <c r="HL197" s="41"/>
      <c r="HM197" s="41"/>
      <c r="HN197" s="128"/>
      <c r="HO197" s="118"/>
      <c r="HP197" s="74"/>
      <c r="HQ197" s="74"/>
      <c r="HR197" s="74"/>
      <c r="HS197" s="119"/>
      <c r="HT197" s="118"/>
      <c r="HU197" s="74"/>
      <c r="HV197" s="74"/>
      <c r="HW197" s="74"/>
      <c r="HX197" s="119"/>
      <c r="HY197" s="118"/>
      <c r="HZ197" s="74"/>
      <c r="IA197" s="74"/>
      <c r="IB197" s="74"/>
      <c r="IC197" s="119"/>
      <c r="ID197" s="118"/>
      <c r="IE197" s="74"/>
      <c r="IF197" s="74"/>
      <c r="IG197" s="74"/>
      <c r="IH197" s="119"/>
      <c r="II197" s="118"/>
      <c r="IJ197" s="74"/>
      <c r="IK197" s="74"/>
      <c r="IL197" s="74"/>
      <c r="IM197" s="119"/>
      <c r="IN197" s="118"/>
      <c r="IO197" s="74"/>
      <c r="IP197" s="74"/>
      <c r="IQ197" s="74"/>
      <c r="IR197" s="74"/>
      <c r="IS197" s="74"/>
      <c r="IT197" s="74"/>
      <c r="IU197" s="74"/>
      <c r="IV197" s="74"/>
      <c r="IW197" s="119"/>
      <c r="IX197" s="118"/>
      <c r="IY197" s="74"/>
      <c r="IZ197" s="74"/>
      <c r="JA197" s="74"/>
      <c r="JB197" s="74"/>
      <c r="JC197" s="74"/>
      <c r="JD197" s="119"/>
      <c r="JE197" s="118"/>
      <c r="JF197" s="119"/>
      <c r="JG197" s="119">
        <v>192323.66947984166</v>
      </c>
      <c r="JH197" s="244"/>
    </row>
    <row r="198" spans="1:268" ht="19.5" x14ac:dyDescent="0.45">
      <c r="A198" s="301"/>
      <c r="B198" s="71" t="s">
        <v>267</v>
      </c>
      <c r="C198" s="72">
        <v>62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0</v>
      </c>
      <c r="AB198" s="39">
        <v>0</v>
      </c>
      <c r="AC198" s="39">
        <v>0</v>
      </c>
      <c r="AD198" s="39">
        <v>0</v>
      </c>
      <c r="AE198" s="39">
        <v>0</v>
      </c>
      <c r="AF198" s="39">
        <v>0</v>
      </c>
      <c r="AG198" s="39">
        <v>0</v>
      </c>
      <c r="AH198" s="39">
        <v>0</v>
      </c>
      <c r="AI198" s="39">
        <v>0</v>
      </c>
      <c r="AJ198" s="39">
        <v>0</v>
      </c>
      <c r="AK198" s="39">
        <v>0</v>
      </c>
      <c r="AL198" s="39">
        <v>0</v>
      </c>
      <c r="AM198" s="39">
        <v>0</v>
      </c>
      <c r="AN198" s="39">
        <v>0</v>
      </c>
      <c r="AO198" s="39">
        <v>0</v>
      </c>
      <c r="AP198" s="39">
        <v>0</v>
      </c>
      <c r="AQ198" s="39">
        <v>0</v>
      </c>
      <c r="AR198" s="39">
        <v>0</v>
      </c>
      <c r="AS198" s="39">
        <v>0</v>
      </c>
      <c r="AT198" s="39">
        <v>0</v>
      </c>
      <c r="AU198" s="39">
        <v>0</v>
      </c>
      <c r="AV198" s="39">
        <v>0</v>
      </c>
      <c r="AW198" s="39">
        <v>0</v>
      </c>
      <c r="AX198" s="39">
        <v>0</v>
      </c>
      <c r="AY198" s="39">
        <v>0</v>
      </c>
      <c r="AZ198" s="39">
        <v>0</v>
      </c>
      <c r="BA198" s="39">
        <v>0</v>
      </c>
      <c r="BB198" s="39">
        <v>0</v>
      </c>
      <c r="BC198" s="39">
        <v>0</v>
      </c>
      <c r="BD198" s="39">
        <v>0</v>
      </c>
      <c r="BE198" s="39">
        <v>0</v>
      </c>
      <c r="BF198" s="39">
        <v>0</v>
      </c>
      <c r="BG198" s="39">
        <v>0</v>
      </c>
      <c r="BH198" s="39">
        <v>0</v>
      </c>
      <c r="BI198" s="39">
        <v>0</v>
      </c>
      <c r="BJ198" s="39">
        <v>0</v>
      </c>
      <c r="BK198" s="39">
        <v>0</v>
      </c>
      <c r="BL198" s="39">
        <v>0</v>
      </c>
      <c r="BM198" s="39">
        <v>0</v>
      </c>
      <c r="BN198" s="39">
        <v>0</v>
      </c>
      <c r="BO198" s="39">
        <v>0</v>
      </c>
      <c r="BP198" s="39">
        <v>0</v>
      </c>
      <c r="BQ198" s="39">
        <v>0</v>
      </c>
      <c r="BR198" s="39">
        <v>0</v>
      </c>
      <c r="BS198" s="39">
        <v>0</v>
      </c>
      <c r="BT198" s="39">
        <v>0</v>
      </c>
      <c r="BU198" s="39">
        <v>0</v>
      </c>
      <c r="BV198" s="39">
        <v>0</v>
      </c>
      <c r="BW198" s="39">
        <v>0</v>
      </c>
      <c r="BX198" s="39">
        <v>0</v>
      </c>
      <c r="BY198" s="39">
        <v>0</v>
      </c>
      <c r="BZ198" s="39">
        <v>0</v>
      </c>
      <c r="CA198" s="39">
        <v>0</v>
      </c>
      <c r="CB198" s="39">
        <v>0</v>
      </c>
      <c r="CC198" s="39">
        <v>0</v>
      </c>
      <c r="CD198" s="39">
        <v>0</v>
      </c>
      <c r="CE198" s="39">
        <v>0</v>
      </c>
      <c r="CF198" s="39">
        <v>0</v>
      </c>
      <c r="CG198" s="39">
        <v>0</v>
      </c>
      <c r="CH198" s="39">
        <v>0</v>
      </c>
      <c r="CI198" s="39">
        <v>0</v>
      </c>
      <c r="CJ198" s="39">
        <v>0</v>
      </c>
      <c r="CK198" s="39">
        <v>0</v>
      </c>
      <c r="CL198" s="39">
        <v>0</v>
      </c>
      <c r="CM198" s="39">
        <v>0</v>
      </c>
      <c r="CN198" s="39">
        <v>0</v>
      </c>
      <c r="CO198" s="39">
        <v>594.07544993086037</v>
      </c>
      <c r="CP198" s="39">
        <v>298.13099999999997</v>
      </c>
      <c r="CQ198" s="39">
        <v>0</v>
      </c>
      <c r="CR198" s="39">
        <v>0</v>
      </c>
      <c r="CS198" s="39">
        <v>0</v>
      </c>
      <c r="CT198" s="39">
        <v>0</v>
      </c>
      <c r="CU198" s="39">
        <v>0</v>
      </c>
      <c r="CV198" s="39">
        <v>0</v>
      </c>
      <c r="CW198" s="39">
        <v>0</v>
      </c>
      <c r="CX198" s="39">
        <v>0</v>
      </c>
      <c r="CY198" s="39">
        <v>0</v>
      </c>
      <c r="CZ198" s="39">
        <v>4228.7278829062116</v>
      </c>
      <c r="DA198" s="39">
        <v>0</v>
      </c>
      <c r="DB198" s="39">
        <v>0</v>
      </c>
      <c r="DC198" s="39">
        <v>0</v>
      </c>
      <c r="DD198" s="39">
        <v>34.848599999999998</v>
      </c>
      <c r="DE198" s="39">
        <v>930.04693149591571</v>
      </c>
      <c r="DF198" s="39">
        <v>0</v>
      </c>
      <c r="DG198" s="39">
        <v>23.232400000000002</v>
      </c>
      <c r="DH198" s="39">
        <v>0</v>
      </c>
      <c r="DI198" s="39">
        <v>0</v>
      </c>
      <c r="DJ198" s="39">
        <v>0</v>
      </c>
      <c r="DK198" s="39">
        <v>0</v>
      </c>
      <c r="DL198" s="39">
        <v>257821.58925619675</v>
      </c>
      <c r="DM198" s="39">
        <v>0</v>
      </c>
      <c r="DN198" s="39">
        <v>878.20775903828689</v>
      </c>
      <c r="DO198" s="39">
        <v>0</v>
      </c>
      <c r="DP198" s="39">
        <v>0</v>
      </c>
      <c r="DQ198" s="39">
        <v>0</v>
      </c>
      <c r="DR198" s="39">
        <v>0</v>
      </c>
      <c r="DS198" s="39">
        <v>0</v>
      </c>
      <c r="DT198" s="39">
        <v>0</v>
      </c>
      <c r="DU198" s="39">
        <v>0</v>
      </c>
      <c r="DV198" s="39">
        <v>0</v>
      </c>
      <c r="DW198" s="39">
        <v>0</v>
      </c>
      <c r="DX198" s="39">
        <v>0</v>
      </c>
      <c r="DY198" s="39">
        <v>0</v>
      </c>
      <c r="DZ198" s="39">
        <v>0</v>
      </c>
      <c r="EA198" s="39">
        <v>0</v>
      </c>
      <c r="EB198" s="39">
        <v>0</v>
      </c>
      <c r="EC198" s="39">
        <v>0</v>
      </c>
      <c r="ED198" s="104"/>
      <c r="EE198" s="74"/>
      <c r="EF198" s="74"/>
      <c r="EG198" s="74"/>
      <c r="EH198" s="74"/>
      <c r="EI198" s="74"/>
      <c r="EJ198" s="74"/>
      <c r="EK198" s="74"/>
      <c r="EL198" s="74"/>
      <c r="EM198" s="74"/>
      <c r="EN198" s="74"/>
      <c r="EO198" s="74"/>
      <c r="EP198" s="74"/>
      <c r="EQ198" s="74"/>
      <c r="ER198" s="74"/>
      <c r="ES198" s="74"/>
      <c r="ET198" s="74"/>
      <c r="EU198" s="74"/>
      <c r="EV198" s="74"/>
      <c r="EW198" s="74"/>
      <c r="EX198" s="74"/>
      <c r="EY198" s="74"/>
      <c r="EZ198" s="74"/>
      <c r="FA198" s="74"/>
      <c r="FB198" s="74"/>
      <c r="FC198" s="74"/>
      <c r="FD198" s="74"/>
      <c r="FE198" s="74"/>
      <c r="FF198" s="74"/>
      <c r="FG198" s="74"/>
      <c r="FH198" s="74"/>
      <c r="FI198" s="74"/>
      <c r="FJ198" s="74"/>
      <c r="FK198" s="74"/>
      <c r="FL198" s="74"/>
      <c r="FM198" s="74"/>
      <c r="FN198" s="74"/>
      <c r="FO198" s="74"/>
      <c r="FP198" s="74"/>
      <c r="FQ198" s="74"/>
      <c r="FR198" s="74"/>
      <c r="FS198" s="74"/>
      <c r="FT198" s="74"/>
      <c r="FU198" s="74"/>
      <c r="FV198" s="74"/>
      <c r="FW198" s="74"/>
      <c r="FX198" s="74"/>
      <c r="FY198" s="74"/>
      <c r="FZ198" s="74"/>
      <c r="GA198" s="74"/>
      <c r="GB198" s="74"/>
      <c r="GC198" s="74"/>
      <c r="GD198" s="41"/>
      <c r="GE198" s="41"/>
      <c r="GF198" s="41"/>
      <c r="GG198" s="41"/>
      <c r="GH198" s="41"/>
      <c r="GI198" s="41"/>
      <c r="GJ198" s="41"/>
      <c r="GK198" s="41"/>
      <c r="GL198" s="41"/>
      <c r="GM198" s="41"/>
      <c r="GN198" s="41"/>
      <c r="GO198" s="41"/>
      <c r="GP198" s="41"/>
      <c r="GQ198" s="41"/>
      <c r="GR198" s="41"/>
      <c r="GS198" s="41"/>
      <c r="GT198" s="41"/>
      <c r="GU198" s="41"/>
      <c r="GV198" s="41"/>
      <c r="GW198" s="41"/>
      <c r="GX198" s="41"/>
      <c r="GY198" s="41"/>
      <c r="GZ198" s="41"/>
      <c r="HA198" s="41"/>
      <c r="HB198" s="41"/>
      <c r="HC198" s="41"/>
      <c r="HD198" s="41"/>
      <c r="HE198" s="41"/>
      <c r="HF198" s="41"/>
      <c r="HG198" s="41"/>
      <c r="HH198" s="41"/>
      <c r="HI198" s="41"/>
      <c r="HJ198" s="41"/>
      <c r="HK198" s="41"/>
      <c r="HL198" s="41"/>
      <c r="HM198" s="41"/>
      <c r="HN198" s="128"/>
      <c r="HO198" s="118"/>
      <c r="HP198" s="74"/>
      <c r="HQ198" s="74"/>
      <c r="HR198" s="74"/>
      <c r="HS198" s="119"/>
      <c r="HT198" s="118"/>
      <c r="HU198" s="74"/>
      <c r="HV198" s="74"/>
      <c r="HW198" s="74"/>
      <c r="HX198" s="119"/>
      <c r="HY198" s="118"/>
      <c r="HZ198" s="74"/>
      <c r="IA198" s="74"/>
      <c r="IB198" s="74"/>
      <c r="IC198" s="119"/>
      <c r="ID198" s="118"/>
      <c r="IE198" s="74"/>
      <c r="IF198" s="74"/>
      <c r="IG198" s="74"/>
      <c r="IH198" s="119"/>
      <c r="II198" s="118"/>
      <c r="IJ198" s="74"/>
      <c r="IK198" s="74"/>
      <c r="IL198" s="74"/>
      <c r="IM198" s="119"/>
      <c r="IN198" s="118"/>
      <c r="IO198" s="74"/>
      <c r="IP198" s="74"/>
      <c r="IQ198" s="74"/>
      <c r="IR198" s="74"/>
      <c r="IS198" s="74"/>
      <c r="IT198" s="74"/>
      <c r="IU198" s="74"/>
      <c r="IV198" s="74"/>
      <c r="IW198" s="119"/>
      <c r="IX198" s="118"/>
      <c r="IY198" s="74"/>
      <c r="IZ198" s="74"/>
      <c r="JA198" s="74"/>
      <c r="JB198" s="74"/>
      <c r="JC198" s="74"/>
      <c r="JD198" s="119"/>
      <c r="JE198" s="118"/>
      <c r="JF198" s="119"/>
      <c r="JG198" s="119">
        <v>264808.85927956807</v>
      </c>
      <c r="JH198" s="244"/>
    </row>
    <row r="199" spans="1:268" ht="19.5" x14ac:dyDescent="0.45">
      <c r="A199" s="301"/>
      <c r="B199" s="71" t="s">
        <v>268</v>
      </c>
      <c r="C199" s="72">
        <v>63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  <c r="X199" s="39">
        <v>0</v>
      </c>
      <c r="Y199" s="39">
        <v>0</v>
      </c>
      <c r="Z199" s="39">
        <v>0</v>
      </c>
      <c r="AA199" s="39">
        <v>0</v>
      </c>
      <c r="AB199" s="39">
        <v>0</v>
      </c>
      <c r="AC199" s="39">
        <v>0</v>
      </c>
      <c r="AD199" s="39">
        <v>0</v>
      </c>
      <c r="AE199" s="39">
        <v>0</v>
      </c>
      <c r="AF199" s="39">
        <v>0</v>
      </c>
      <c r="AG199" s="39">
        <v>0</v>
      </c>
      <c r="AH199" s="39">
        <v>0</v>
      </c>
      <c r="AI199" s="39">
        <v>0</v>
      </c>
      <c r="AJ199" s="39">
        <v>0</v>
      </c>
      <c r="AK199" s="39">
        <v>0</v>
      </c>
      <c r="AL199" s="39">
        <v>0</v>
      </c>
      <c r="AM199" s="39">
        <v>0</v>
      </c>
      <c r="AN199" s="39">
        <v>0</v>
      </c>
      <c r="AO199" s="39">
        <v>0</v>
      </c>
      <c r="AP199" s="39">
        <v>0</v>
      </c>
      <c r="AQ199" s="39">
        <v>0</v>
      </c>
      <c r="AR199" s="39">
        <v>0</v>
      </c>
      <c r="AS199" s="39">
        <v>0</v>
      </c>
      <c r="AT199" s="39">
        <v>0</v>
      </c>
      <c r="AU199" s="39">
        <v>0</v>
      </c>
      <c r="AV199" s="39">
        <v>0</v>
      </c>
      <c r="AW199" s="39">
        <v>0</v>
      </c>
      <c r="AX199" s="39">
        <v>0</v>
      </c>
      <c r="AY199" s="39">
        <v>0</v>
      </c>
      <c r="AZ199" s="39">
        <v>0</v>
      </c>
      <c r="BA199" s="39">
        <v>0</v>
      </c>
      <c r="BB199" s="39">
        <v>0</v>
      </c>
      <c r="BC199" s="39">
        <v>0</v>
      </c>
      <c r="BD199" s="39">
        <v>0</v>
      </c>
      <c r="BE199" s="39">
        <v>0</v>
      </c>
      <c r="BF199" s="39">
        <v>0</v>
      </c>
      <c r="BG199" s="39">
        <v>0</v>
      </c>
      <c r="BH199" s="39">
        <v>0</v>
      </c>
      <c r="BI199" s="39">
        <v>0</v>
      </c>
      <c r="BJ199" s="39">
        <v>0</v>
      </c>
      <c r="BK199" s="39">
        <v>0</v>
      </c>
      <c r="BL199" s="39">
        <v>0</v>
      </c>
      <c r="BM199" s="39">
        <v>0</v>
      </c>
      <c r="BN199" s="39">
        <v>0</v>
      </c>
      <c r="BO199" s="39">
        <v>0</v>
      </c>
      <c r="BP199" s="39">
        <v>0</v>
      </c>
      <c r="BQ199" s="39">
        <v>0</v>
      </c>
      <c r="BR199" s="39">
        <v>0</v>
      </c>
      <c r="BS199" s="39">
        <v>0</v>
      </c>
      <c r="BT199" s="39">
        <v>0</v>
      </c>
      <c r="BU199" s="39">
        <v>0</v>
      </c>
      <c r="BV199" s="39">
        <v>0</v>
      </c>
      <c r="BW199" s="39">
        <v>0</v>
      </c>
      <c r="BX199" s="39">
        <v>0</v>
      </c>
      <c r="BY199" s="39">
        <v>0</v>
      </c>
      <c r="BZ199" s="39">
        <v>0</v>
      </c>
      <c r="CA199" s="39">
        <v>0</v>
      </c>
      <c r="CB199" s="39">
        <v>0</v>
      </c>
      <c r="CC199" s="39">
        <v>0</v>
      </c>
      <c r="CD199" s="39">
        <v>0</v>
      </c>
      <c r="CE199" s="39">
        <v>0</v>
      </c>
      <c r="CF199" s="39">
        <v>0</v>
      </c>
      <c r="CG199" s="39">
        <v>0</v>
      </c>
      <c r="CH199" s="39">
        <v>0</v>
      </c>
      <c r="CI199" s="39">
        <v>0</v>
      </c>
      <c r="CJ199" s="39">
        <v>0</v>
      </c>
      <c r="CK199" s="39">
        <v>0</v>
      </c>
      <c r="CL199" s="39">
        <v>0</v>
      </c>
      <c r="CM199" s="39">
        <v>0</v>
      </c>
      <c r="CN199" s="39">
        <v>0</v>
      </c>
      <c r="CO199" s="39">
        <v>580.09771245515185</v>
      </c>
      <c r="CP199" s="39">
        <v>29.642176345999999</v>
      </c>
      <c r="CQ199" s="39">
        <v>87.756676110660649</v>
      </c>
      <c r="CR199" s="39">
        <v>0</v>
      </c>
      <c r="CS199" s="39">
        <v>0</v>
      </c>
      <c r="CT199" s="39">
        <v>0</v>
      </c>
      <c r="CU199" s="39">
        <v>0</v>
      </c>
      <c r="CV199" s="39">
        <v>0</v>
      </c>
      <c r="CW199" s="39">
        <v>0</v>
      </c>
      <c r="CX199" s="39">
        <v>0</v>
      </c>
      <c r="CY199" s="39">
        <v>12.864800103172723</v>
      </c>
      <c r="CZ199" s="39">
        <v>0</v>
      </c>
      <c r="DA199" s="39">
        <v>0</v>
      </c>
      <c r="DB199" s="39">
        <v>0</v>
      </c>
      <c r="DC199" s="39">
        <v>0</v>
      </c>
      <c r="DD199" s="39">
        <v>0</v>
      </c>
      <c r="DE199" s="39">
        <v>322.093029038</v>
      </c>
      <c r="DF199" s="39">
        <v>0</v>
      </c>
      <c r="DG199" s="39">
        <v>4.0962498379673429</v>
      </c>
      <c r="DH199" s="39">
        <v>0</v>
      </c>
      <c r="DI199" s="39">
        <v>533.25591155636255</v>
      </c>
      <c r="DJ199" s="39">
        <v>0</v>
      </c>
      <c r="DK199" s="39">
        <v>10465.597202929141</v>
      </c>
      <c r="DL199" s="39">
        <v>1789.5440000000001</v>
      </c>
      <c r="DM199" s="39">
        <v>25979.520478577149</v>
      </c>
      <c r="DN199" s="39">
        <v>5688.2759792271154</v>
      </c>
      <c r="DO199" s="39">
        <v>0</v>
      </c>
      <c r="DP199" s="39">
        <v>0</v>
      </c>
      <c r="DQ199" s="39">
        <v>0</v>
      </c>
      <c r="DR199" s="39">
        <v>0</v>
      </c>
      <c r="DS199" s="39">
        <v>0</v>
      </c>
      <c r="DT199" s="39">
        <v>0</v>
      </c>
      <c r="DU199" s="39">
        <v>0</v>
      </c>
      <c r="DV199" s="39">
        <v>0</v>
      </c>
      <c r="DW199" s="39">
        <v>0</v>
      </c>
      <c r="DX199" s="39">
        <v>149.34134535928129</v>
      </c>
      <c r="DY199" s="39">
        <v>0</v>
      </c>
      <c r="DZ199" s="39">
        <v>0</v>
      </c>
      <c r="EA199" s="39">
        <v>0</v>
      </c>
      <c r="EB199" s="39">
        <v>0</v>
      </c>
      <c r="EC199" s="39">
        <v>0</v>
      </c>
      <c r="ED199" s="104"/>
      <c r="EE199" s="74"/>
      <c r="EF199" s="74"/>
      <c r="EG199" s="74"/>
      <c r="EH199" s="74"/>
      <c r="EI199" s="74"/>
      <c r="EJ199" s="74"/>
      <c r="EK199" s="74"/>
      <c r="EL199" s="74"/>
      <c r="EM199" s="74"/>
      <c r="EN199" s="74"/>
      <c r="EO199" s="74"/>
      <c r="EP199" s="74"/>
      <c r="EQ199" s="74"/>
      <c r="ER199" s="74"/>
      <c r="ES199" s="74"/>
      <c r="ET199" s="74"/>
      <c r="EU199" s="74"/>
      <c r="EV199" s="74"/>
      <c r="EW199" s="74"/>
      <c r="EX199" s="74"/>
      <c r="EY199" s="74"/>
      <c r="EZ199" s="74"/>
      <c r="FA199" s="74"/>
      <c r="FB199" s="74"/>
      <c r="FC199" s="74"/>
      <c r="FD199" s="74"/>
      <c r="FE199" s="74"/>
      <c r="FF199" s="74"/>
      <c r="FG199" s="74"/>
      <c r="FH199" s="74"/>
      <c r="FI199" s="74"/>
      <c r="FJ199" s="74"/>
      <c r="FK199" s="74"/>
      <c r="FL199" s="74"/>
      <c r="FM199" s="74"/>
      <c r="FN199" s="74"/>
      <c r="FO199" s="74"/>
      <c r="FP199" s="74"/>
      <c r="FQ199" s="74"/>
      <c r="FR199" s="74"/>
      <c r="FS199" s="74"/>
      <c r="FT199" s="74"/>
      <c r="FU199" s="74"/>
      <c r="FV199" s="74"/>
      <c r="FW199" s="74"/>
      <c r="FX199" s="74"/>
      <c r="FY199" s="74"/>
      <c r="FZ199" s="74"/>
      <c r="GA199" s="74"/>
      <c r="GB199" s="74"/>
      <c r="GC199" s="74"/>
      <c r="GD199" s="41"/>
      <c r="GE199" s="41"/>
      <c r="GF199" s="41"/>
      <c r="GG199" s="41"/>
      <c r="GH199" s="41"/>
      <c r="GI199" s="41"/>
      <c r="GJ199" s="41"/>
      <c r="GK199" s="41"/>
      <c r="GL199" s="41"/>
      <c r="GM199" s="41"/>
      <c r="GN199" s="41"/>
      <c r="GO199" s="41"/>
      <c r="GP199" s="41"/>
      <c r="GQ199" s="41"/>
      <c r="GR199" s="41"/>
      <c r="GS199" s="41"/>
      <c r="GT199" s="41"/>
      <c r="GU199" s="41"/>
      <c r="GV199" s="41"/>
      <c r="GW199" s="41"/>
      <c r="GX199" s="41"/>
      <c r="GY199" s="41"/>
      <c r="GZ199" s="41"/>
      <c r="HA199" s="41"/>
      <c r="HB199" s="41"/>
      <c r="HC199" s="41"/>
      <c r="HD199" s="41"/>
      <c r="HE199" s="41"/>
      <c r="HF199" s="41"/>
      <c r="HG199" s="41"/>
      <c r="HH199" s="41"/>
      <c r="HI199" s="41"/>
      <c r="HJ199" s="41"/>
      <c r="HK199" s="41"/>
      <c r="HL199" s="41"/>
      <c r="HM199" s="41"/>
      <c r="HN199" s="128"/>
      <c r="HO199" s="118"/>
      <c r="HP199" s="74"/>
      <c r="HQ199" s="74"/>
      <c r="HR199" s="74"/>
      <c r="HS199" s="119"/>
      <c r="HT199" s="118"/>
      <c r="HU199" s="74"/>
      <c r="HV199" s="74"/>
      <c r="HW199" s="74"/>
      <c r="HX199" s="119"/>
      <c r="HY199" s="118"/>
      <c r="HZ199" s="74"/>
      <c r="IA199" s="74"/>
      <c r="IB199" s="74"/>
      <c r="IC199" s="119"/>
      <c r="ID199" s="118"/>
      <c r="IE199" s="74"/>
      <c r="IF199" s="74"/>
      <c r="IG199" s="74"/>
      <c r="IH199" s="119"/>
      <c r="II199" s="118"/>
      <c r="IJ199" s="74"/>
      <c r="IK199" s="74"/>
      <c r="IL199" s="74"/>
      <c r="IM199" s="119"/>
      <c r="IN199" s="118"/>
      <c r="IO199" s="74"/>
      <c r="IP199" s="74"/>
      <c r="IQ199" s="74"/>
      <c r="IR199" s="74"/>
      <c r="IS199" s="74"/>
      <c r="IT199" s="74"/>
      <c r="IU199" s="74"/>
      <c r="IV199" s="74"/>
      <c r="IW199" s="119"/>
      <c r="IX199" s="118"/>
      <c r="IY199" s="74"/>
      <c r="IZ199" s="74"/>
      <c r="JA199" s="74"/>
      <c r="JB199" s="74"/>
      <c r="JC199" s="74"/>
      <c r="JD199" s="119"/>
      <c r="JE199" s="118"/>
      <c r="JF199" s="119"/>
      <c r="JG199" s="119">
        <v>45642.08556154</v>
      </c>
      <c r="JH199" s="244"/>
    </row>
    <row r="200" spans="1:268" ht="37.5" x14ac:dyDescent="0.45">
      <c r="A200" s="301"/>
      <c r="B200" s="71" t="s">
        <v>269</v>
      </c>
      <c r="C200" s="72">
        <v>64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1127.6339992035146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39">
        <v>0</v>
      </c>
      <c r="AY200" s="39">
        <v>0</v>
      </c>
      <c r="AZ200" s="39">
        <v>0</v>
      </c>
      <c r="BA200" s="39">
        <v>0</v>
      </c>
      <c r="BB200" s="39">
        <v>0</v>
      </c>
      <c r="BC200" s="39">
        <v>0</v>
      </c>
      <c r="BD200" s="39">
        <v>0</v>
      </c>
      <c r="BE200" s="39">
        <v>0</v>
      </c>
      <c r="BF200" s="39">
        <v>0</v>
      </c>
      <c r="BG200" s="39">
        <v>0</v>
      </c>
      <c r="BH200" s="39">
        <v>0</v>
      </c>
      <c r="BI200" s="39">
        <v>0</v>
      </c>
      <c r="BJ200" s="39">
        <v>0</v>
      </c>
      <c r="BK200" s="39">
        <v>0</v>
      </c>
      <c r="BL200" s="39">
        <v>0</v>
      </c>
      <c r="BM200" s="39">
        <v>0</v>
      </c>
      <c r="BN200" s="39">
        <v>0</v>
      </c>
      <c r="BO200" s="39">
        <v>0</v>
      </c>
      <c r="BP200" s="39">
        <v>0</v>
      </c>
      <c r="BQ200" s="39">
        <v>0</v>
      </c>
      <c r="BR200" s="39">
        <v>0</v>
      </c>
      <c r="BS200" s="39">
        <v>0</v>
      </c>
      <c r="BT200" s="39">
        <v>0</v>
      </c>
      <c r="BU200" s="39">
        <v>0</v>
      </c>
      <c r="BV200" s="39">
        <v>0</v>
      </c>
      <c r="BW200" s="39">
        <v>0</v>
      </c>
      <c r="BX200" s="39">
        <v>0</v>
      </c>
      <c r="BY200" s="39">
        <v>0</v>
      </c>
      <c r="BZ200" s="39">
        <v>0</v>
      </c>
      <c r="CA200" s="39">
        <v>0</v>
      </c>
      <c r="CB200" s="39">
        <v>0</v>
      </c>
      <c r="CC200" s="39">
        <v>0</v>
      </c>
      <c r="CD200" s="39">
        <v>0</v>
      </c>
      <c r="CE200" s="39">
        <v>0</v>
      </c>
      <c r="CF200" s="39">
        <v>0</v>
      </c>
      <c r="CG200" s="39">
        <v>0</v>
      </c>
      <c r="CH200" s="39">
        <v>0</v>
      </c>
      <c r="CI200" s="39">
        <v>0</v>
      </c>
      <c r="CJ200" s="39">
        <v>0</v>
      </c>
      <c r="CK200" s="39">
        <v>0</v>
      </c>
      <c r="CL200" s="39">
        <v>0</v>
      </c>
      <c r="CM200" s="39">
        <v>0</v>
      </c>
      <c r="CN200" s="39">
        <v>33.721802047168921</v>
      </c>
      <c r="CO200" s="39">
        <v>1221.9959540660095</v>
      </c>
      <c r="CP200" s="39">
        <v>0</v>
      </c>
      <c r="CQ200" s="39">
        <v>0</v>
      </c>
      <c r="CR200" s="39">
        <v>0</v>
      </c>
      <c r="CS200" s="39">
        <v>0.41917490995796614</v>
      </c>
      <c r="CT200" s="39">
        <v>0</v>
      </c>
      <c r="CU200" s="39">
        <v>0</v>
      </c>
      <c r="CV200" s="39">
        <v>0</v>
      </c>
      <c r="CW200" s="39">
        <v>0</v>
      </c>
      <c r="CX200" s="39">
        <v>0</v>
      </c>
      <c r="CY200" s="39">
        <v>29.247857579440417</v>
      </c>
      <c r="CZ200" s="39">
        <v>0</v>
      </c>
      <c r="DA200" s="39">
        <v>469100.33752332086</v>
      </c>
      <c r="DB200" s="39">
        <v>0</v>
      </c>
      <c r="DC200" s="39">
        <v>0</v>
      </c>
      <c r="DD200" s="39">
        <v>3.5788472045995627</v>
      </c>
      <c r="DE200" s="39">
        <v>374.59613324238876</v>
      </c>
      <c r="DF200" s="39">
        <v>73.286626801668646</v>
      </c>
      <c r="DG200" s="39">
        <v>0</v>
      </c>
      <c r="DH200" s="39">
        <v>0</v>
      </c>
      <c r="DI200" s="39">
        <v>0.13962019459523239</v>
      </c>
      <c r="DJ200" s="39">
        <v>0</v>
      </c>
      <c r="DK200" s="39">
        <v>0</v>
      </c>
      <c r="DL200" s="39">
        <v>445.04151609621493</v>
      </c>
      <c r="DM200" s="39">
        <v>0</v>
      </c>
      <c r="DN200" s="39">
        <v>10.3360867306752</v>
      </c>
      <c r="DO200" s="39">
        <v>0</v>
      </c>
      <c r="DP200" s="39">
        <v>0</v>
      </c>
      <c r="DQ200" s="39">
        <v>0</v>
      </c>
      <c r="DR200" s="39">
        <v>0</v>
      </c>
      <c r="DS200" s="39">
        <v>0</v>
      </c>
      <c r="DT200" s="39">
        <v>0</v>
      </c>
      <c r="DU200" s="39">
        <v>0</v>
      </c>
      <c r="DV200" s="39">
        <v>0</v>
      </c>
      <c r="DW200" s="39">
        <v>0</v>
      </c>
      <c r="DX200" s="39">
        <v>0</v>
      </c>
      <c r="DY200" s="39">
        <v>0</v>
      </c>
      <c r="DZ200" s="39">
        <v>0</v>
      </c>
      <c r="EA200" s="39">
        <v>0</v>
      </c>
      <c r="EB200" s="39">
        <v>0</v>
      </c>
      <c r="EC200" s="39">
        <v>0</v>
      </c>
      <c r="ED200" s="104"/>
      <c r="EE200" s="74"/>
      <c r="EF200" s="74"/>
      <c r="EG200" s="74"/>
      <c r="EH200" s="74"/>
      <c r="EI200" s="74"/>
      <c r="EJ200" s="74"/>
      <c r="EK200" s="74"/>
      <c r="EL200" s="74"/>
      <c r="EM200" s="74"/>
      <c r="EN200" s="74"/>
      <c r="EO200" s="74"/>
      <c r="EP200" s="74"/>
      <c r="EQ200" s="74"/>
      <c r="ER200" s="74"/>
      <c r="ES200" s="74"/>
      <c r="ET200" s="74"/>
      <c r="EU200" s="74"/>
      <c r="EV200" s="74"/>
      <c r="EW200" s="74"/>
      <c r="EX200" s="74"/>
      <c r="EY200" s="74"/>
      <c r="EZ200" s="74"/>
      <c r="FA200" s="74"/>
      <c r="FB200" s="74"/>
      <c r="FC200" s="74"/>
      <c r="FD200" s="74"/>
      <c r="FE200" s="74"/>
      <c r="FF200" s="74"/>
      <c r="FG200" s="74"/>
      <c r="FH200" s="74"/>
      <c r="FI200" s="74"/>
      <c r="FJ200" s="74"/>
      <c r="FK200" s="74"/>
      <c r="FL200" s="74"/>
      <c r="FM200" s="74"/>
      <c r="FN200" s="74"/>
      <c r="FO200" s="74"/>
      <c r="FP200" s="74"/>
      <c r="FQ200" s="74"/>
      <c r="FR200" s="74"/>
      <c r="FS200" s="74"/>
      <c r="FT200" s="74"/>
      <c r="FU200" s="74"/>
      <c r="FV200" s="74"/>
      <c r="FW200" s="74"/>
      <c r="FX200" s="74"/>
      <c r="FY200" s="74"/>
      <c r="FZ200" s="74"/>
      <c r="GA200" s="74"/>
      <c r="GB200" s="74"/>
      <c r="GC200" s="74"/>
      <c r="GD200" s="41"/>
      <c r="GE200" s="41"/>
      <c r="GF200" s="41"/>
      <c r="GG200" s="41"/>
      <c r="GH200" s="41"/>
      <c r="GI200" s="41"/>
      <c r="GJ200" s="41"/>
      <c r="GK200" s="41"/>
      <c r="GL200" s="41"/>
      <c r="GM200" s="41"/>
      <c r="GN200" s="41"/>
      <c r="GO200" s="41"/>
      <c r="GP200" s="41"/>
      <c r="GQ200" s="41"/>
      <c r="GR200" s="41"/>
      <c r="GS200" s="41"/>
      <c r="GT200" s="41"/>
      <c r="GU200" s="41"/>
      <c r="GV200" s="41"/>
      <c r="GW200" s="41"/>
      <c r="GX200" s="41"/>
      <c r="GY200" s="41"/>
      <c r="GZ200" s="41"/>
      <c r="HA200" s="41"/>
      <c r="HB200" s="41"/>
      <c r="HC200" s="41"/>
      <c r="HD200" s="41"/>
      <c r="HE200" s="41"/>
      <c r="HF200" s="41"/>
      <c r="HG200" s="41"/>
      <c r="HH200" s="41"/>
      <c r="HI200" s="41"/>
      <c r="HJ200" s="41"/>
      <c r="HK200" s="41"/>
      <c r="HL200" s="41"/>
      <c r="HM200" s="41"/>
      <c r="HN200" s="128"/>
      <c r="HO200" s="118"/>
      <c r="HP200" s="74"/>
      <c r="HQ200" s="74"/>
      <c r="HR200" s="74"/>
      <c r="HS200" s="119"/>
      <c r="HT200" s="118"/>
      <c r="HU200" s="74"/>
      <c r="HV200" s="74"/>
      <c r="HW200" s="74"/>
      <c r="HX200" s="119"/>
      <c r="HY200" s="118"/>
      <c r="HZ200" s="74"/>
      <c r="IA200" s="74"/>
      <c r="IB200" s="74"/>
      <c r="IC200" s="119"/>
      <c r="ID200" s="118"/>
      <c r="IE200" s="74"/>
      <c r="IF200" s="74"/>
      <c r="IG200" s="74"/>
      <c r="IH200" s="119"/>
      <c r="II200" s="118"/>
      <c r="IJ200" s="74"/>
      <c r="IK200" s="74"/>
      <c r="IL200" s="74"/>
      <c r="IM200" s="119"/>
      <c r="IN200" s="118"/>
      <c r="IO200" s="74"/>
      <c r="IP200" s="74"/>
      <c r="IQ200" s="74"/>
      <c r="IR200" s="74"/>
      <c r="IS200" s="74"/>
      <c r="IT200" s="74"/>
      <c r="IU200" s="74"/>
      <c r="IV200" s="74"/>
      <c r="IW200" s="119"/>
      <c r="IX200" s="118"/>
      <c r="IY200" s="74"/>
      <c r="IZ200" s="74"/>
      <c r="JA200" s="74"/>
      <c r="JB200" s="74"/>
      <c r="JC200" s="74"/>
      <c r="JD200" s="119"/>
      <c r="JE200" s="118"/>
      <c r="JF200" s="119"/>
      <c r="JG200" s="119">
        <v>472420.33514139708</v>
      </c>
      <c r="JH200" s="244"/>
    </row>
    <row r="201" spans="1:268" ht="37.5" x14ac:dyDescent="0.45">
      <c r="A201" s="301"/>
      <c r="B201" s="71" t="s">
        <v>270</v>
      </c>
      <c r="C201" s="72">
        <v>65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9">
        <v>0</v>
      </c>
      <c r="AE201" s="39">
        <v>0</v>
      </c>
      <c r="AF201" s="39">
        <v>0</v>
      </c>
      <c r="AG201" s="39">
        <v>0</v>
      </c>
      <c r="AH201" s="39">
        <v>0</v>
      </c>
      <c r="AI201" s="39">
        <v>0</v>
      </c>
      <c r="AJ201" s="39">
        <v>0</v>
      </c>
      <c r="AK201" s="39">
        <v>0</v>
      </c>
      <c r="AL201" s="39">
        <v>0</v>
      </c>
      <c r="AM201" s="39">
        <v>0</v>
      </c>
      <c r="AN201" s="39">
        <v>0</v>
      </c>
      <c r="AO201" s="39">
        <v>0</v>
      </c>
      <c r="AP201" s="39">
        <v>0</v>
      </c>
      <c r="AQ201" s="39">
        <v>0</v>
      </c>
      <c r="AR201" s="39">
        <v>0</v>
      </c>
      <c r="AS201" s="39">
        <v>0</v>
      </c>
      <c r="AT201" s="39">
        <v>0</v>
      </c>
      <c r="AU201" s="39">
        <v>0</v>
      </c>
      <c r="AV201" s="39">
        <v>0</v>
      </c>
      <c r="AW201" s="39">
        <v>0</v>
      </c>
      <c r="AX201" s="39">
        <v>0</v>
      </c>
      <c r="AY201" s="39">
        <v>0</v>
      </c>
      <c r="AZ201" s="39">
        <v>0</v>
      </c>
      <c r="BA201" s="39">
        <v>0</v>
      </c>
      <c r="BB201" s="39">
        <v>0</v>
      </c>
      <c r="BC201" s="39">
        <v>0</v>
      </c>
      <c r="BD201" s="39">
        <v>0</v>
      </c>
      <c r="BE201" s="39">
        <v>0</v>
      </c>
      <c r="BF201" s="39">
        <v>0</v>
      </c>
      <c r="BG201" s="39">
        <v>0</v>
      </c>
      <c r="BH201" s="39">
        <v>0</v>
      </c>
      <c r="BI201" s="39">
        <v>0</v>
      </c>
      <c r="BJ201" s="39">
        <v>0</v>
      </c>
      <c r="BK201" s="39">
        <v>0</v>
      </c>
      <c r="BL201" s="39">
        <v>0</v>
      </c>
      <c r="BM201" s="39">
        <v>0</v>
      </c>
      <c r="BN201" s="39">
        <v>0</v>
      </c>
      <c r="BO201" s="39">
        <v>0</v>
      </c>
      <c r="BP201" s="39">
        <v>0</v>
      </c>
      <c r="BQ201" s="39">
        <v>0</v>
      </c>
      <c r="BR201" s="39">
        <v>0</v>
      </c>
      <c r="BS201" s="39">
        <v>0</v>
      </c>
      <c r="BT201" s="39">
        <v>0</v>
      </c>
      <c r="BU201" s="39">
        <v>0</v>
      </c>
      <c r="BV201" s="39">
        <v>0</v>
      </c>
      <c r="BW201" s="39">
        <v>0</v>
      </c>
      <c r="BX201" s="39">
        <v>0</v>
      </c>
      <c r="BY201" s="39">
        <v>0</v>
      </c>
      <c r="BZ201" s="39">
        <v>0</v>
      </c>
      <c r="CA201" s="39">
        <v>0</v>
      </c>
      <c r="CB201" s="39">
        <v>0</v>
      </c>
      <c r="CC201" s="39">
        <v>0</v>
      </c>
      <c r="CD201" s="39">
        <v>0</v>
      </c>
      <c r="CE201" s="39">
        <v>0</v>
      </c>
      <c r="CF201" s="39">
        <v>0</v>
      </c>
      <c r="CG201" s="39">
        <v>0</v>
      </c>
      <c r="CH201" s="39">
        <v>0</v>
      </c>
      <c r="CI201" s="39">
        <v>0</v>
      </c>
      <c r="CJ201" s="39">
        <v>0</v>
      </c>
      <c r="CK201" s="39">
        <v>0</v>
      </c>
      <c r="CL201" s="39">
        <v>0</v>
      </c>
      <c r="CM201" s="39">
        <v>0</v>
      </c>
      <c r="CN201" s="39">
        <v>0</v>
      </c>
      <c r="CO201" s="39">
        <v>415.28314150947449</v>
      </c>
      <c r="CP201" s="39">
        <v>137.1649333440491</v>
      </c>
      <c r="CQ201" s="39">
        <v>107.91753182048065</v>
      </c>
      <c r="CR201" s="39">
        <v>0</v>
      </c>
      <c r="CS201" s="39">
        <v>0</v>
      </c>
      <c r="CT201" s="39">
        <v>0</v>
      </c>
      <c r="CU201" s="39">
        <v>0</v>
      </c>
      <c r="CV201" s="39">
        <v>0</v>
      </c>
      <c r="CW201" s="39">
        <v>0</v>
      </c>
      <c r="CX201" s="39">
        <v>0</v>
      </c>
      <c r="CY201" s="39">
        <v>0</v>
      </c>
      <c r="CZ201" s="39">
        <v>0</v>
      </c>
      <c r="DA201" s="39">
        <v>100.4448785787211</v>
      </c>
      <c r="DB201" s="39">
        <v>46239.832530168518</v>
      </c>
      <c r="DC201" s="39">
        <v>0</v>
      </c>
      <c r="DD201" s="39">
        <v>6.0669362746791684</v>
      </c>
      <c r="DE201" s="39">
        <v>24.267745098716674</v>
      </c>
      <c r="DF201" s="39">
        <v>0</v>
      </c>
      <c r="DG201" s="39">
        <v>0</v>
      </c>
      <c r="DH201" s="39">
        <v>0</v>
      </c>
      <c r="DI201" s="39">
        <v>0</v>
      </c>
      <c r="DJ201" s="39">
        <v>0</v>
      </c>
      <c r="DK201" s="39">
        <v>0</v>
      </c>
      <c r="DL201" s="39">
        <v>0</v>
      </c>
      <c r="DM201" s="39">
        <v>0</v>
      </c>
      <c r="DN201" s="39">
        <v>0</v>
      </c>
      <c r="DO201" s="39">
        <v>0</v>
      </c>
      <c r="DP201" s="39">
        <v>0</v>
      </c>
      <c r="DQ201" s="39">
        <v>0</v>
      </c>
      <c r="DR201" s="39">
        <v>0</v>
      </c>
      <c r="DS201" s="39">
        <v>0</v>
      </c>
      <c r="DT201" s="39">
        <v>0</v>
      </c>
      <c r="DU201" s="39">
        <v>0</v>
      </c>
      <c r="DV201" s="39">
        <v>0</v>
      </c>
      <c r="DW201" s="39">
        <v>0</v>
      </c>
      <c r="DX201" s="39">
        <v>1.8827733416476418</v>
      </c>
      <c r="DY201" s="39">
        <v>0</v>
      </c>
      <c r="DZ201" s="39">
        <v>0</v>
      </c>
      <c r="EA201" s="39">
        <v>0</v>
      </c>
      <c r="EB201" s="39">
        <v>40.584279345001022</v>
      </c>
      <c r="EC201" s="39">
        <v>0</v>
      </c>
      <c r="ED201" s="104"/>
      <c r="EE201" s="74"/>
      <c r="EF201" s="74"/>
      <c r="EG201" s="74"/>
      <c r="EH201" s="74"/>
      <c r="EI201" s="74"/>
      <c r="EJ201" s="74"/>
      <c r="EK201" s="74"/>
      <c r="EL201" s="74"/>
      <c r="EM201" s="74"/>
      <c r="EN201" s="74"/>
      <c r="EO201" s="74"/>
      <c r="EP201" s="74"/>
      <c r="EQ201" s="74"/>
      <c r="ER201" s="74"/>
      <c r="ES201" s="74"/>
      <c r="ET201" s="74"/>
      <c r="EU201" s="74"/>
      <c r="EV201" s="74"/>
      <c r="EW201" s="74"/>
      <c r="EX201" s="74"/>
      <c r="EY201" s="74"/>
      <c r="EZ201" s="74"/>
      <c r="FA201" s="74"/>
      <c r="FB201" s="74"/>
      <c r="FC201" s="74"/>
      <c r="FD201" s="74"/>
      <c r="FE201" s="74"/>
      <c r="FF201" s="74"/>
      <c r="FG201" s="74"/>
      <c r="FH201" s="74"/>
      <c r="FI201" s="74"/>
      <c r="FJ201" s="74"/>
      <c r="FK201" s="74"/>
      <c r="FL201" s="74"/>
      <c r="FM201" s="74"/>
      <c r="FN201" s="74"/>
      <c r="FO201" s="74"/>
      <c r="FP201" s="74"/>
      <c r="FQ201" s="74"/>
      <c r="FR201" s="74"/>
      <c r="FS201" s="74"/>
      <c r="FT201" s="74"/>
      <c r="FU201" s="74"/>
      <c r="FV201" s="74"/>
      <c r="FW201" s="74"/>
      <c r="FX201" s="74"/>
      <c r="FY201" s="74"/>
      <c r="FZ201" s="74"/>
      <c r="GA201" s="74"/>
      <c r="GB201" s="74"/>
      <c r="GC201" s="74"/>
      <c r="GD201" s="41"/>
      <c r="GE201" s="41"/>
      <c r="GF201" s="41"/>
      <c r="GG201" s="41"/>
      <c r="GH201" s="41"/>
      <c r="GI201" s="41"/>
      <c r="GJ201" s="41"/>
      <c r="GK201" s="41"/>
      <c r="GL201" s="41"/>
      <c r="GM201" s="41"/>
      <c r="GN201" s="41"/>
      <c r="GO201" s="41"/>
      <c r="GP201" s="41"/>
      <c r="GQ201" s="41"/>
      <c r="GR201" s="41"/>
      <c r="GS201" s="41"/>
      <c r="GT201" s="41"/>
      <c r="GU201" s="41"/>
      <c r="GV201" s="41"/>
      <c r="GW201" s="41"/>
      <c r="GX201" s="41"/>
      <c r="GY201" s="41"/>
      <c r="GZ201" s="41"/>
      <c r="HA201" s="41"/>
      <c r="HB201" s="41"/>
      <c r="HC201" s="41"/>
      <c r="HD201" s="41"/>
      <c r="HE201" s="41"/>
      <c r="HF201" s="41"/>
      <c r="HG201" s="41"/>
      <c r="HH201" s="41"/>
      <c r="HI201" s="41"/>
      <c r="HJ201" s="41"/>
      <c r="HK201" s="41"/>
      <c r="HL201" s="41"/>
      <c r="HM201" s="41"/>
      <c r="HN201" s="128"/>
      <c r="HO201" s="118"/>
      <c r="HP201" s="74"/>
      <c r="HQ201" s="74"/>
      <c r="HR201" s="74"/>
      <c r="HS201" s="119"/>
      <c r="HT201" s="118"/>
      <c r="HU201" s="74"/>
      <c r="HV201" s="74"/>
      <c r="HW201" s="74"/>
      <c r="HX201" s="119"/>
      <c r="HY201" s="118"/>
      <c r="HZ201" s="74"/>
      <c r="IA201" s="74"/>
      <c r="IB201" s="74"/>
      <c r="IC201" s="119"/>
      <c r="ID201" s="118"/>
      <c r="IE201" s="74"/>
      <c r="IF201" s="74"/>
      <c r="IG201" s="74"/>
      <c r="IH201" s="119"/>
      <c r="II201" s="118"/>
      <c r="IJ201" s="74"/>
      <c r="IK201" s="74"/>
      <c r="IL201" s="74"/>
      <c r="IM201" s="119"/>
      <c r="IN201" s="118"/>
      <c r="IO201" s="74"/>
      <c r="IP201" s="74"/>
      <c r="IQ201" s="74"/>
      <c r="IR201" s="74"/>
      <c r="IS201" s="74"/>
      <c r="IT201" s="74"/>
      <c r="IU201" s="74"/>
      <c r="IV201" s="74"/>
      <c r="IW201" s="119"/>
      <c r="IX201" s="118"/>
      <c r="IY201" s="74"/>
      <c r="IZ201" s="74"/>
      <c r="JA201" s="74"/>
      <c r="JB201" s="74"/>
      <c r="JC201" s="74"/>
      <c r="JD201" s="119"/>
      <c r="JE201" s="118"/>
      <c r="JF201" s="119"/>
      <c r="JG201" s="119">
        <v>47073.444749481285</v>
      </c>
      <c r="JH201" s="244"/>
    </row>
    <row r="202" spans="1:268" ht="37.5" x14ac:dyDescent="0.45">
      <c r="A202" s="301"/>
      <c r="B202" s="71" t="s">
        <v>271</v>
      </c>
      <c r="C202" s="72">
        <v>66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0</v>
      </c>
      <c r="AB202" s="39">
        <v>0</v>
      </c>
      <c r="AC202" s="39">
        <v>0</v>
      </c>
      <c r="AD202" s="39">
        <v>0</v>
      </c>
      <c r="AE202" s="39">
        <v>0</v>
      </c>
      <c r="AF202" s="39">
        <v>0</v>
      </c>
      <c r="AG202" s="39">
        <v>0</v>
      </c>
      <c r="AH202" s="39">
        <v>0</v>
      </c>
      <c r="AI202" s="39">
        <v>0</v>
      </c>
      <c r="AJ202" s="39">
        <v>0</v>
      </c>
      <c r="AK202" s="39">
        <v>0</v>
      </c>
      <c r="AL202" s="39">
        <v>0</v>
      </c>
      <c r="AM202" s="39">
        <v>0</v>
      </c>
      <c r="AN202" s="39">
        <v>0</v>
      </c>
      <c r="AO202" s="39">
        <v>0</v>
      </c>
      <c r="AP202" s="39">
        <v>0</v>
      </c>
      <c r="AQ202" s="39">
        <v>0</v>
      </c>
      <c r="AR202" s="39">
        <v>0</v>
      </c>
      <c r="AS202" s="39">
        <v>0</v>
      </c>
      <c r="AT202" s="39">
        <v>0</v>
      </c>
      <c r="AU202" s="39">
        <v>0</v>
      </c>
      <c r="AV202" s="39">
        <v>0</v>
      </c>
      <c r="AW202" s="39">
        <v>0</v>
      </c>
      <c r="AX202" s="39">
        <v>0</v>
      </c>
      <c r="AY202" s="39">
        <v>0</v>
      </c>
      <c r="AZ202" s="39">
        <v>0</v>
      </c>
      <c r="BA202" s="39">
        <v>0</v>
      </c>
      <c r="BB202" s="39">
        <v>0</v>
      </c>
      <c r="BC202" s="39">
        <v>0</v>
      </c>
      <c r="BD202" s="39">
        <v>0</v>
      </c>
      <c r="BE202" s="39">
        <v>0</v>
      </c>
      <c r="BF202" s="39">
        <v>0</v>
      </c>
      <c r="BG202" s="39">
        <v>0</v>
      </c>
      <c r="BH202" s="39">
        <v>0</v>
      </c>
      <c r="BI202" s="39">
        <v>0</v>
      </c>
      <c r="BJ202" s="39">
        <v>0</v>
      </c>
      <c r="BK202" s="39">
        <v>0</v>
      </c>
      <c r="BL202" s="39">
        <v>0</v>
      </c>
      <c r="BM202" s="39">
        <v>0</v>
      </c>
      <c r="BN202" s="39">
        <v>0</v>
      </c>
      <c r="BO202" s="39">
        <v>0</v>
      </c>
      <c r="BP202" s="39">
        <v>0</v>
      </c>
      <c r="BQ202" s="39">
        <v>0</v>
      </c>
      <c r="BR202" s="39">
        <v>0</v>
      </c>
      <c r="BS202" s="39">
        <v>0</v>
      </c>
      <c r="BT202" s="39">
        <v>0</v>
      </c>
      <c r="BU202" s="39">
        <v>0</v>
      </c>
      <c r="BV202" s="39">
        <v>0</v>
      </c>
      <c r="BW202" s="39">
        <v>0</v>
      </c>
      <c r="BX202" s="39">
        <v>0</v>
      </c>
      <c r="BY202" s="39">
        <v>0</v>
      </c>
      <c r="BZ202" s="39">
        <v>0</v>
      </c>
      <c r="CA202" s="39">
        <v>0</v>
      </c>
      <c r="CB202" s="39">
        <v>0</v>
      </c>
      <c r="CC202" s="39">
        <v>0</v>
      </c>
      <c r="CD202" s="39">
        <v>0</v>
      </c>
      <c r="CE202" s="39">
        <v>0</v>
      </c>
      <c r="CF202" s="39">
        <v>0</v>
      </c>
      <c r="CG202" s="39">
        <v>0</v>
      </c>
      <c r="CH202" s="39">
        <v>0</v>
      </c>
      <c r="CI202" s="39">
        <v>0</v>
      </c>
      <c r="CJ202" s="39">
        <v>0</v>
      </c>
      <c r="CK202" s="39">
        <v>0</v>
      </c>
      <c r="CL202" s="39">
        <v>0</v>
      </c>
      <c r="CM202" s="39">
        <v>0</v>
      </c>
      <c r="CN202" s="39">
        <v>0</v>
      </c>
      <c r="CO202" s="39">
        <v>0</v>
      </c>
      <c r="CP202" s="39">
        <v>0</v>
      </c>
      <c r="CQ202" s="39">
        <v>0</v>
      </c>
      <c r="CR202" s="39">
        <v>0</v>
      </c>
      <c r="CS202" s="39">
        <v>0</v>
      </c>
      <c r="CT202" s="39">
        <v>0</v>
      </c>
      <c r="CU202" s="39">
        <v>0</v>
      </c>
      <c r="CV202" s="39">
        <v>0</v>
      </c>
      <c r="CW202" s="39">
        <v>0</v>
      </c>
      <c r="CX202" s="39">
        <v>0</v>
      </c>
      <c r="CY202" s="39">
        <v>0</v>
      </c>
      <c r="CZ202" s="39">
        <v>0</v>
      </c>
      <c r="DA202" s="39">
        <v>43941.851303860109</v>
      </c>
      <c r="DB202" s="39">
        <v>0</v>
      </c>
      <c r="DC202" s="39">
        <v>0</v>
      </c>
      <c r="DD202" s="39">
        <v>0</v>
      </c>
      <c r="DE202" s="39">
        <v>1746.8603870236359</v>
      </c>
      <c r="DF202" s="39">
        <v>0</v>
      </c>
      <c r="DG202" s="39">
        <v>0</v>
      </c>
      <c r="DH202" s="39">
        <v>0</v>
      </c>
      <c r="DI202" s="39">
        <v>180.04465591921343</v>
      </c>
      <c r="DJ202" s="39">
        <v>0</v>
      </c>
      <c r="DK202" s="39">
        <v>0</v>
      </c>
      <c r="DL202" s="39">
        <v>0</v>
      </c>
      <c r="DM202" s="39">
        <v>0</v>
      </c>
      <c r="DN202" s="39">
        <v>13.03035052161087</v>
      </c>
      <c r="DO202" s="39">
        <v>0</v>
      </c>
      <c r="DP202" s="39">
        <v>0</v>
      </c>
      <c r="DQ202" s="39">
        <v>0</v>
      </c>
      <c r="DR202" s="39">
        <v>0</v>
      </c>
      <c r="DS202" s="39">
        <v>0</v>
      </c>
      <c r="DT202" s="39">
        <v>0</v>
      </c>
      <c r="DU202" s="39">
        <v>0</v>
      </c>
      <c r="DV202" s="39">
        <v>0</v>
      </c>
      <c r="DW202" s="39">
        <v>0</v>
      </c>
      <c r="DX202" s="39">
        <v>0</v>
      </c>
      <c r="DY202" s="39">
        <v>0</v>
      </c>
      <c r="DZ202" s="39">
        <v>0</v>
      </c>
      <c r="EA202" s="39">
        <v>0</v>
      </c>
      <c r="EB202" s="39">
        <v>0</v>
      </c>
      <c r="EC202" s="39">
        <v>0</v>
      </c>
      <c r="ED202" s="104"/>
      <c r="EE202" s="74"/>
      <c r="EF202" s="74"/>
      <c r="EG202" s="74"/>
      <c r="EH202" s="74"/>
      <c r="EI202" s="74"/>
      <c r="EJ202" s="74"/>
      <c r="EK202" s="74"/>
      <c r="EL202" s="74"/>
      <c r="EM202" s="74"/>
      <c r="EN202" s="74"/>
      <c r="EO202" s="74"/>
      <c r="EP202" s="74"/>
      <c r="EQ202" s="74"/>
      <c r="ER202" s="74"/>
      <c r="ES202" s="74"/>
      <c r="ET202" s="74"/>
      <c r="EU202" s="74"/>
      <c r="EV202" s="74"/>
      <c r="EW202" s="74"/>
      <c r="EX202" s="74"/>
      <c r="EY202" s="74"/>
      <c r="EZ202" s="74"/>
      <c r="FA202" s="74"/>
      <c r="FB202" s="74"/>
      <c r="FC202" s="74"/>
      <c r="FD202" s="74"/>
      <c r="FE202" s="74"/>
      <c r="FF202" s="74"/>
      <c r="FG202" s="74"/>
      <c r="FH202" s="74"/>
      <c r="FI202" s="74"/>
      <c r="FJ202" s="74"/>
      <c r="FK202" s="74"/>
      <c r="FL202" s="74"/>
      <c r="FM202" s="74"/>
      <c r="FN202" s="74"/>
      <c r="FO202" s="74"/>
      <c r="FP202" s="74"/>
      <c r="FQ202" s="74"/>
      <c r="FR202" s="74"/>
      <c r="FS202" s="74"/>
      <c r="FT202" s="74"/>
      <c r="FU202" s="74"/>
      <c r="FV202" s="74"/>
      <c r="FW202" s="74"/>
      <c r="FX202" s="74"/>
      <c r="FY202" s="74"/>
      <c r="FZ202" s="74"/>
      <c r="GA202" s="74"/>
      <c r="GB202" s="74"/>
      <c r="GC202" s="74"/>
      <c r="GD202" s="41"/>
      <c r="GE202" s="41"/>
      <c r="GF202" s="41"/>
      <c r="GG202" s="41"/>
      <c r="GH202" s="41"/>
      <c r="GI202" s="41"/>
      <c r="GJ202" s="41"/>
      <c r="GK202" s="41"/>
      <c r="GL202" s="41"/>
      <c r="GM202" s="41"/>
      <c r="GN202" s="41"/>
      <c r="GO202" s="41"/>
      <c r="GP202" s="41"/>
      <c r="GQ202" s="41"/>
      <c r="GR202" s="41"/>
      <c r="GS202" s="41"/>
      <c r="GT202" s="41"/>
      <c r="GU202" s="41"/>
      <c r="GV202" s="41"/>
      <c r="GW202" s="41"/>
      <c r="GX202" s="41"/>
      <c r="GY202" s="41"/>
      <c r="GZ202" s="41"/>
      <c r="HA202" s="41"/>
      <c r="HB202" s="41"/>
      <c r="HC202" s="41"/>
      <c r="HD202" s="41"/>
      <c r="HE202" s="41"/>
      <c r="HF202" s="41"/>
      <c r="HG202" s="41"/>
      <c r="HH202" s="41"/>
      <c r="HI202" s="41"/>
      <c r="HJ202" s="41"/>
      <c r="HK202" s="41"/>
      <c r="HL202" s="41"/>
      <c r="HM202" s="41"/>
      <c r="HN202" s="128"/>
      <c r="HO202" s="118"/>
      <c r="HP202" s="74"/>
      <c r="HQ202" s="74"/>
      <c r="HR202" s="74"/>
      <c r="HS202" s="119"/>
      <c r="HT202" s="118"/>
      <c r="HU202" s="74"/>
      <c r="HV202" s="74"/>
      <c r="HW202" s="74"/>
      <c r="HX202" s="119"/>
      <c r="HY202" s="118"/>
      <c r="HZ202" s="74"/>
      <c r="IA202" s="74"/>
      <c r="IB202" s="74"/>
      <c r="IC202" s="119"/>
      <c r="ID202" s="118"/>
      <c r="IE202" s="74"/>
      <c r="IF202" s="74"/>
      <c r="IG202" s="74"/>
      <c r="IH202" s="119"/>
      <c r="II202" s="118"/>
      <c r="IJ202" s="74"/>
      <c r="IK202" s="74"/>
      <c r="IL202" s="74"/>
      <c r="IM202" s="119"/>
      <c r="IN202" s="118"/>
      <c r="IO202" s="74"/>
      <c r="IP202" s="74"/>
      <c r="IQ202" s="74"/>
      <c r="IR202" s="74"/>
      <c r="IS202" s="74"/>
      <c r="IT202" s="74"/>
      <c r="IU202" s="74"/>
      <c r="IV202" s="74"/>
      <c r="IW202" s="119"/>
      <c r="IX202" s="118"/>
      <c r="IY202" s="74"/>
      <c r="IZ202" s="74"/>
      <c r="JA202" s="74"/>
      <c r="JB202" s="74"/>
      <c r="JC202" s="74"/>
      <c r="JD202" s="119"/>
      <c r="JE202" s="118"/>
      <c r="JF202" s="119"/>
      <c r="JG202" s="119">
        <v>45881.786697324569</v>
      </c>
      <c r="JH202" s="244"/>
    </row>
    <row r="203" spans="1:268" ht="19.5" x14ac:dyDescent="0.45">
      <c r="A203" s="301"/>
      <c r="B203" s="71" t="s">
        <v>272</v>
      </c>
      <c r="C203" s="72">
        <v>67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  <c r="Z203" s="39">
        <v>0</v>
      </c>
      <c r="AA203" s="39">
        <v>0</v>
      </c>
      <c r="AB203" s="39">
        <v>0</v>
      </c>
      <c r="AC203" s="39">
        <v>0</v>
      </c>
      <c r="AD203" s="39">
        <v>0</v>
      </c>
      <c r="AE203" s="39">
        <v>0</v>
      </c>
      <c r="AF203" s="39">
        <v>0</v>
      </c>
      <c r="AG203" s="39">
        <v>0</v>
      </c>
      <c r="AH203" s="39">
        <v>0</v>
      </c>
      <c r="AI203" s="39">
        <v>0</v>
      </c>
      <c r="AJ203" s="39">
        <v>0</v>
      </c>
      <c r="AK203" s="39">
        <v>0</v>
      </c>
      <c r="AL203" s="39">
        <v>0</v>
      </c>
      <c r="AM203" s="39">
        <v>0</v>
      </c>
      <c r="AN203" s="39">
        <v>0</v>
      </c>
      <c r="AO203" s="39">
        <v>0</v>
      </c>
      <c r="AP203" s="39">
        <v>0</v>
      </c>
      <c r="AQ203" s="39">
        <v>0</v>
      </c>
      <c r="AR203" s="39">
        <v>0</v>
      </c>
      <c r="AS203" s="39">
        <v>0</v>
      </c>
      <c r="AT203" s="39">
        <v>0</v>
      </c>
      <c r="AU203" s="39">
        <v>0</v>
      </c>
      <c r="AV203" s="39">
        <v>0</v>
      </c>
      <c r="AW203" s="39">
        <v>0</v>
      </c>
      <c r="AX203" s="39">
        <v>0</v>
      </c>
      <c r="AY203" s="39">
        <v>0</v>
      </c>
      <c r="AZ203" s="39">
        <v>0</v>
      </c>
      <c r="BA203" s="39">
        <v>0</v>
      </c>
      <c r="BB203" s="39">
        <v>0</v>
      </c>
      <c r="BC203" s="39">
        <v>0</v>
      </c>
      <c r="BD203" s="39">
        <v>0</v>
      </c>
      <c r="BE203" s="39">
        <v>0</v>
      </c>
      <c r="BF203" s="39">
        <v>0</v>
      </c>
      <c r="BG203" s="39">
        <v>0</v>
      </c>
      <c r="BH203" s="39">
        <v>0</v>
      </c>
      <c r="BI203" s="39">
        <v>0</v>
      </c>
      <c r="BJ203" s="39">
        <v>0</v>
      </c>
      <c r="BK203" s="39">
        <v>0</v>
      </c>
      <c r="BL203" s="39">
        <v>0</v>
      </c>
      <c r="BM203" s="39">
        <v>0</v>
      </c>
      <c r="BN203" s="39">
        <v>0</v>
      </c>
      <c r="BO203" s="39">
        <v>0</v>
      </c>
      <c r="BP203" s="39">
        <v>0</v>
      </c>
      <c r="BQ203" s="39">
        <v>0</v>
      </c>
      <c r="BR203" s="39">
        <v>0</v>
      </c>
      <c r="BS203" s="39">
        <v>0</v>
      </c>
      <c r="BT203" s="39">
        <v>0</v>
      </c>
      <c r="BU203" s="39">
        <v>0</v>
      </c>
      <c r="BV203" s="39">
        <v>0</v>
      </c>
      <c r="BW203" s="39">
        <v>0</v>
      </c>
      <c r="BX203" s="39">
        <v>0</v>
      </c>
      <c r="BY203" s="39">
        <v>0</v>
      </c>
      <c r="BZ203" s="39">
        <v>0</v>
      </c>
      <c r="CA203" s="39">
        <v>0</v>
      </c>
      <c r="CB203" s="39">
        <v>0</v>
      </c>
      <c r="CC203" s="39">
        <v>0</v>
      </c>
      <c r="CD203" s="39">
        <v>0</v>
      </c>
      <c r="CE203" s="39">
        <v>0</v>
      </c>
      <c r="CF203" s="39">
        <v>0</v>
      </c>
      <c r="CG203" s="39">
        <v>0</v>
      </c>
      <c r="CH203" s="39">
        <v>0</v>
      </c>
      <c r="CI203" s="39">
        <v>0</v>
      </c>
      <c r="CJ203" s="39">
        <v>0</v>
      </c>
      <c r="CK203" s="39">
        <v>0</v>
      </c>
      <c r="CL203" s="39">
        <v>0</v>
      </c>
      <c r="CM203" s="39">
        <v>0</v>
      </c>
      <c r="CN203" s="39">
        <v>0</v>
      </c>
      <c r="CO203" s="39">
        <v>0</v>
      </c>
      <c r="CP203" s="39">
        <v>0</v>
      </c>
      <c r="CQ203" s="39">
        <v>0</v>
      </c>
      <c r="CR203" s="39">
        <v>0</v>
      </c>
      <c r="CS203" s="39">
        <v>0</v>
      </c>
      <c r="CT203" s="39">
        <v>0</v>
      </c>
      <c r="CU203" s="39">
        <v>0</v>
      </c>
      <c r="CV203" s="39">
        <v>0</v>
      </c>
      <c r="CW203" s="39">
        <v>0</v>
      </c>
      <c r="CX203" s="39">
        <v>0</v>
      </c>
      <c r="CY203" s="39">
        <v>0</v>
      </c>
      <c r="CZ203" s="39">
        <v>0</v>
      </c>
      <c r="DA203" s="39">
        <v>0</v>
      </c>
      <c r="DB203" s="39">
        <v>0</v>
      </c>
      <c r="DC203" s="39">
        <v>1412538.9884495467</v>
      </c>
      <c r="DD203" s="39">
        <v>0</v>
      </c>
      <c r="DE203" s="39">
        <v>0</v>
      </c>
      <c r="DF203" s="39">
        <v>0</v>
      </c>
      <c r="DG203" s="39">
        <v>0</v>
      </c>
      <c r="DH203" s="39">
        <v>0</v>
      </c>
      <c r="DI203" s="39">
        <v>0</v>
      </c>
      <c r="DJ203" s="39">
        <v>0</v>
      </c>
      <c r="DK203" s="39">
        <v>0</v>
      </c>
      <c r="DL203" s="39">
        <v>0</v>
      </c>
      <c r="DM203" s="39">
        <v>0</v>
      </c>
      <c r="DN203" s="39">
        <v>0</v>
      </c>
      <c r="DO203" s="39">
        <v>0</v>
      </c>
      <c r="DP203" s="39">
        <v>0</v>
      </c>
      <c r="DQ203" s="39">
        <v>0</v>
      </c>
      <c r="DR203" s="39">
        <v>0</v>
      </c>
      <c r="DS203" s="39">
        <v>0</v>
      </c>
      <c r="DT203" s="39">
        <v>0</v>
      </c>
      <c r="DU203" s="39">
        <v>0</v>
      </c>
      <c r="DV203" s="39">
        <v>0</v>
      </c>
      <c r="DW203" s="39">
        <v>0</v>
      </c>
      <c r="DX203" s="39">
        <v>0</v>
      </c>
      <c r="DY203" s="39">
        <v>0</v>
      </c>
      <c r="DZ203" s="39">
        <v>0</v>
      </c>
      <c r="EA203" s="39">
        <v>0</v>
      </c>
      <c r="EB203" s="39">
        <v>0</v>
      </c>
      <c r="EC203" s="39">
        <v>0</v>
      </c>
      <c r="ED203" s="104"/>
      <c r="EE203" s="74"/>
      <c r="EF203" s="74"/>
      <c r="EG203" s="74"/>
      <c r="EH203" s="74"/>
      <c r="EI203" s="74"/>
      <c r="EJ203" s="74"/>
      <c r="EK203" s="74"/>
      <c r="EL203" s="74"/>
      <c r="EM203" s="74"/>
      <c r="EN203" s="74"/>
      <c r="EO203" s="74"/>
      <c r="EP203" s="74"/>
      <c r="EQ203" s="74"/>
      <c r="ER203" s="74"/>
      <c r="ES203" s="74"/>
      <c r="ET203" s="74"/>
      <c r="EU203" s="74"/>
      <c r="EV203" s="74"/>
      <c r="EW203" s="74"/>
      <c r="EX203" s="74"/>
      <c r="EY203" s="74"/>
      <c r="EZ203" s="74"/>
      <c r="FA203" s="74"/>
      <c r="FB203" s="74"/>
      <c r="FC203" s="74"/>
      <c r="FD203" s="74"/>
      <c r="FE203" s="74"/>
      <c r="FF203" s="74"/>
      <c r="FG203" s="74"/>
      <c r="FH203" s="74"/>
      <c r="FI203" s="74"/>
      <c r="FJ203" s="74"/>
      <c r="FK203" s="74"/>
      <c r="FL203" s="74"/>
      <c r="FM203" s="74"/>
      <c r="FN203" s="74"/>
      <c r="FO203" s="74"/>
      <c r="FP203" s="74"/>
      <c r="FQ203" s="74"/>
      <c r="FR203" s="74"/>
      <c r="FS203" s="74"/>
      <c r="FT203" s="74"/>
      <c r="FU203" s="74"/>
      <c r="FV203" s="74"/>
      <c r="FW203" s="74"/>
      <c r="FX203" s="74"/>
      <c r="FY203" s="74"/>
      <c r="FZ203" s="74"/>
      <c r="GA203" s="74"/>
      <c r="GB203" s="74"/>
      <c r="GC203" s="74"/>
      <c r="GD203" s="41"/>
      <c r="GE203" s="41"/>
      <c r="GF203" s="41"/>
      <c r="GG203" s="41"/>
      <c r="GH203" s="41"/>
      <c r="GI203" s="41"/>
      <c r="GJ203" s="41"/>
      <c r="GK203" s="41"/>
      <c r="GL203" s="41"/>
      <c r="GM203" s="41"/>
      <c r="GN203" s="41"/>
      <c r="GO203" s="41"/>
      <c r="GP203" s="41"/>
      <c r="GQ203" s="41"/>
      <c r="GR203" s="41"/>
      <c r="GS203" s="41"/>
      <c r="GT203" s="41"/>
      <c r="GU203" s="41"/>
      <c r="GV203" s="41"/>
      <c r="GW203" s="41"/>
      <c r="GX203" s="41"/>
      <c r="GY203" s="41"/>
      <c r="GZ203" s="41"/>
      <c r="HA203" s="41"/>
      <c r="HB203" s="41"/>
      <c r="HC203" s="41"/>
      <c r="HD203" s="41"/>
      <c r="HE203" s="41"/>
      <c r="HF203" s="41"/>
      <c r="HG203" s="41"/>
      <c r="HH203" s="41"/>
      <c r="HI203" s="41"/>
      <c r="HJ203" s="41"/>
      <c r="HK203" s="41"/>
      <c r="HL203" s="41"/>
      <c r="HM203" s="41"/>
      <c r="HN203" s="128"/>
      <c r="HO203" s="118"/>
      <c r="HP203" s="74"/>
      <c r="HQ203" s="74"/>
      <c r="HR203" s="74"/>
      <c r="HS203" s="119"/>
      <c r="HT203" s="118"/>
      <c r="HU203" s="74"/>
      <c r="HV203" s="74"/>
      <c r="HW203" s="74"/>
      <c r="HX203" s="119"/>
      <c r="HY203" s="118"/>
      <c r="HZ203" s="74"/>
      <c r="IA203" s="74"/>
      <c r="IB203" s="74"/>
      <c r="IC203" s="119"/>
      <c r="ID203" s="118"/>
      <c r="IE203" s="74"/>
      <c r="IF203" s="74"/>
      <c r="IG203" s="74"/>
      <c r="IH203" s="119"/>
      <c r="II203" s="118"/>
      <c r="IJ203" s="74"/>
      <c r="IK203" s="74"/>
      <c r="IL203" s="74"/>
      <c r="IM203" s="119"/>
      <c r="IN203" s="118"/>
      <c r="IO203" s="74"/>
      <c r="IP203" s="74"/>
      <c r="IQ203" s="74"/>
      <c r="IR203" s="74"/>
      <c r="IS203" s="74"/>
      <c r="IT203" s="74"/>
      <c r="IU203" s="74"/>
      <c r="IV203" s="74"/>
      <c r="IW203" s="119"/>
      <c r="IX203" s="118"/>
      <c r="IY203" s="74"/>
      <c r="IZ203" s="74"/>
      <c r="JA203" s="74"/>
      <c r="JB203" s="74"/>
      <c r="JC203" s="74"/>
      <c r="JD203" s="119"/>
      <c r="JE203" s="118"/>
      <c r="JF203" s="119"/>
      <c r="JG203" s="119">
        <v>1412538.9884495467</v>
      </c>
      <c r="JH203" s="244"/>
    </row>
    <row r="204" spans="1:268" ht="19.5" x14ac:dyDescent="0.45">
      <c r="A204" s="301"/>
      <c r="B204" s="71" t="s">
        <v>180</v>
      </c>
      <c r="C204" s="72">
        <v>68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  <c r="AZ204" s="39">
        <v>0</v>
      </c>
      <c r="BA204" s="39">
        <v>0</v>
      </c>
      <c r="BB204" s="39">
        <v>0</v>
      </c>
      <c r="BC204" s="39">
        <v>0</v>
      </c>
      <c r="BD204" s="39">
        <v>0</v>
      </c>
      <c r="BE204" s="39">
        <v>0</v>
      </c>
      <c r="BF204" s="39">
        <v>0</v>
      </c>
      <c r="BG204" s="39">
        <v>0</v>
      </c>
      <c r="BH204" s="39">
        <v>0</v>
      </c>
      <c r="BI204" s="39">
        <v>0</v>
      </c>
      <c r="BJ204" s="39">
        <v>0</v>
      </c>
      <c r="BK204" s="39">
        <v>0</v>
      </c>
      <c r="BL204" s="39">
        <v>0</v>
      </c>
      <c r="BM204" s="39">
        <v>0</v>
      </c>
      <c r="BN204" s="39">
        <v>0</v>
      </c>
      <c r="BO204" s="39">
        <v>0</v>
      </c>
      <c r="BP204" s="39">
        <v>0</v>
      </c>
      <c r="BQ204" s="39">
        <v>0</v>
      </c>
      <c r="BR204" s="39">
        <v>0</v>
      </c>
      <c r="BS204" s="39">
        <v>0</v>
      </c>
      <c r="BT204" s="39">
        <v>0</v>
      </c>
      <c r="BU204" s="39">
        <v>0</v>
      </c>
      <c r="BV204" s="39">
        <v>0</v>
      </c>
      <c r="BW204" s="39">
        <v>0</v>
      </c>
      <c r="BX204" s="39">
        <v>0</v>
      </c>
      <c r="BY204" s="39">
        <v>0</v>
      </c>
      <c r="BZ204" s="39">
        <v>0</v>
      </c>
      <c r="CA204" s="39">
        <v>0</v>
      </c>
      <c r="CB204" s="39">
        <v>0</v>
      </c>
      <c r="CC204" s="39">
        <v>0</v>
      </c>
      <c r="CD204" s="39">
        <v>0</v>
      </c>
      <c r="CE204" s="39">
        <v>0</v>
      </c>
      <c r="CF204" s="39">
        <v>0</v>
      </c>
      <c r="CG204" s="39">
        <v>0</v>
      </c>
      <c r="CH204" s="39">
        <v>0</v>
      </c>
      <c r="CI204" s="39">
        <v>0</v>
      </c>
      <c r="CJ204" s="39">
        <v>0</v>
      </c>
      <c r="CK204" s="39">
        <v>0</v>
      </c>
      <c r="CL204" s="39">
        <v>0</v>
      </c>
      <c r="CM204" s="39">
        <v>0</v>
      </c>
      <c r="CN204" s="39">
        <v>0</v>
      </c>
      <c r="CO204" s="39">
        <v>0</v>
      </c>
      <c r="CP204" s="39">
        <v>0</v>
      </c>
      <c r="CQ204" s="39">
        <v>0</v>
      </c>
      <c r="CR204" s="39">
        <v>0</v>
      </c>
      <c r="CS204" s="39">
        <v>0</v>
      </c>
      <c r="CT204" s="39">
        <v>0</v>
      </c>
      <c r="CU204" s="39">
        <v>0</v>
      </c>
      <c r="CV204" s="39">
        <v>0</v>
      </c>
      <c r="CW204" s="39">
        <v>0</v>
      </c>
      <c r="CX204" s="39">
        <v>0</v>
      </c>
      <c r="CY204" s="39">
        <v>0</v>
      </c>
      <c r="CZ204" s="39">
        <v>0</v>
      </c>
      <c r="DA204" s="39">
        <v>0</v>
      </c>
      <c r="DB204" s="39">
        <v>0</v>
      </c>
      <c r="DC204" s="39">
        <v>0</v>
      </c>
      <c r="DD204" s="39">
        <v>470527.54100099509</v>
      </c>
      <c r="DE204" s="39">
        <v>0</v>
      </c>
      <c r="DF204" s="39">
        <v>0</v>
      </c>
      <c r="DG204" s="39">
        <v>0</v>
      </c>
      <c r="DH204" s="39">
        <v>0</v>
      </c>
      <c r="DI204" s="39">
        <v>0</v>
      </c>
      <c r="DJ204" s="39">
        <v>0</v>
      </c>
      <c r="DK204" s="39">
        <v>0</v>
      </c>
      <c r="DL204" s="39">
        <v>0</v>
      </c>
      <c r="DM204" s="39">
        <v>0</v>
      </c>
      <c r="DN204" s="39">
        <v>0</v>
      </c>
      <c r="DO204" s="39">
        <v>0</v>
      </c>
      <c r="DP204" s="39">
        <v>0</v>
      </c>
      <c r="DQ204" s="39">
        <v>0</v>
      </c>
      <c r="DR204" s="39">
        <v>0</v>
      </c>
      <c r="DS204" s="39">
        <v>0</v>
      </c>
      <c r="DT204" s="39">
        <v>0</v>
      </c>
      <c r="DU204" s="39">
        <v>0</v>
      </c>
      <c r="DV204" s="39">
        <v>0</v>
      </c>
      <c r="DW204" s="39">
        <v>0</v>
      </c>
      <c r="DX204" s="39">
        <v>0</v>
      </c>
      <c r="DY204" s="39">
        <v>0</v>
      </c>
      <c r="DZ204" s="39">
        <v>0</v>
      </c>
      <c r="EA204" s="39">
        <v>0</v>
      </c>
      <c r="EB204" s="39">
        <v>0</v>
      </c>
      <c r="EC204" s="39">
        <v>0</v>
      </c>
      <c r="ED204" s="104"/>
      <c r="EE204" s="74"/>
      <c r="EF204" s="74"/>
      <c r="EG204" s="74"/>
      <c r="EH204" s="74"/>
      <c r="EI204" s="74"/>
      <c r="EJ204" s="74"/>
      <c r="EK204" s="74"/>
      <c r="EL204" s="74"/>
      <c r="EM204" s="74"/>
      <c r="EN204" s="74"/>
      <c r="EO204" s="74"/>
      <c r="EP204" s="74"/>
      <c r="EQ204" s="74"/>
      <c r="ER204" s="74"/>
      <c r="ES204" s="74"/>
      <c r="ET204" s="74"/>
      <c r="EU204" s="74"/>
      <c r="EV204" s="74"/>
      <c r="EW204" s="74"/>
      <c r="EX204" s="74"/>
      <c r="EY204" s="74"/>
      <c r="EZ204" s="74"/>
      <c r="FA204" s="74"/>
      <c r="FB204" s="74"/>
      <c r="FC204" s="74"/>
      <c r="FD204" s="74"/>
      <c r="FE204" s="74"/>
      <c r="FF204" s="74"/>
      <c r="FG204" s="74"/>
      <c r="FH204" s="74"/>
      <c r="FI204" s="74"/>
      <c r="FJ204" s="74"/>
      <c r="FK204" s="74"/>
      <c r="FL204" s="74"/>
      <c r="FM204" s="74"/>
      <c r="FN204" s="74"/>
      <c r="FO204" s="74"/>
      <c r="FP204" s="74"/>
      <c r="FQ204" s="74"/>
      <c r="FR204" s="74"/>
      <c r="FS204" s="74"/>
      <c r="FT204" s="74"/>
      <c r="FU204" s="74"/>
      <c r="FV204" s="74"/>
      <c r="FW204" s="74"/>
      <c r="FX204" s="74"/>
      <c r="FY204" s="74"/>
      <c r="FZ204" s="74"/>
      <c r="GA204" s="74"/>
      <c r="GB204" s="74"/>
      <c r="GC204" s="74"/>
      <c r="GD204" s="41"/>
      <c r="GE204" s="41"/>
      <c r="GF204" s="41"/>
      <c r="GG204" s="41"/>
      <c r="GH204" s="41"/>
      <c r="GI204" s="41"/>
      <c r="GJ204" s="41"/>
      <c r="GK204" s="41"/>
      <c r="GL204" s="41"/>
      <c r="GM204" s="41"/>
      <c r="GN204" s="41"/>
      <c r="GO204" s="41"/>
      <c r="GP204" s="41"/>
      <c r="GQ204" s="41"/>
      <c r="GR204" s="41"/>
      <c r="GS204" s="41"/>
      <c r="GT204" s="41"/>
      <c r="GU204" s="41"/>
      <c r="GV204" s="41"/>
      <c r="GW204" s="41"/>
      <c r="GX204" s="41"/>
      <c r="GY204" s="41"/>
      <c r="GZ204" s="41"/>
      <c r="HA204" s="41"/>
      <c r="HB204" s="41"/>
      <c r="HC204" s="41"/>
      <c r="HD204" s="41"/>
      <c r="HE204" s="41"/>
      <c r="HF204" s="41"/>
      <c r="HG204" s="41"/>
      <c r="HH204" s="41"/>
      <c r="HI204" s="41"/>
      <c r="HJ204" s="41"/>
      <c r="HK204" s="41"/>
      <c r="HL204" s="41"/>
      <c r="HM204" s="41"/>
      <c r="HN204" s="128"/>
      <c r="HO204" s="118"/>
      <c r="HP204" s="74"/>
      <c r="HQ204" s="74"/>
      <c r="HR204" s="74"/>
      <c r="HS204" s="119"/>
      <c r="HT204" s="118"/>
      <c r="HU204" s="74"/>
      <c r="HV204" s="74"/>
      <c r="HW204" s="74"/>
      <c r="HX204" s="119"/>
      <c r="HY204" s="118"/>
      <c r="HZ204" s="74"/>
      <c r="IA204" s="74"/>
      <c r="IB204" s="74"/>
      <c r="IC204" s="119"/>
      <c r="ID204" s="118"/>
      <c r="IE204" s="74"/>
      <c r="IF204" s="74"/>
      <c r="IG204" s="74"/>
      <c r="IH204" s="119"/>
      <c r="II204" s="118"/>
      <c r="IJ204" s="74"/>
      <c r="IK204" s="74"/>
      <c r="IL204" s="74"/>
      <c r="IM204" s="119"/>
      <c r="IN204" s="118"/>
      <c r="IO204" s="74"/>
      <c r="IP204" s="74"/>
      <c r="IQ204" s="74"/>
      <c r="IR204" s="74"/>
      <c r="IS204" s="74"/>
      <c r="IT204" s="74"/>
      <c r="IU204" s="74"/>
      <c r="IV204" s="74"/>
      <c r="IW204" s="119"/>
      <c r="IX204" s="118"/>
      <c r="IY204" s="74"/>
      <c r="IZ204" s="74"/>
      <c r="JA204" s="74"/>
      <c r="JB204" s="74"/>
      <c r="JC204" s="74"/>
      <c r="JD204" s="119"/>
      <c r="JE204" s="118"/>
      <c r="JF204" s="119"/>
      <c r="JG204" s="119">
        <v>470527.54100099509</v>
      </c>
      <c r="JH204" s="244"/>
    </row>
    <row r="205" spans="1:268" ht="19.5" x14ac:dyDescent="0.45">
      <c r="A205" s="301"/>
      <c r="B205" s="71" t="s">
        <v>273</v>
      </c>
      <c r="C205" s="72">
        <v>69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>
        <v>0</v>
      </c>
      <c r="AF205" s="39">
        <v>0</v>
      </c>
      <c r="AG205" s="39">
        <v>0</v>
      </c>
      <c r="AH205" s="39">
        <v>0</v>
      </c>
      <c r="AI205" s="39">
        <v>0</v>
      </c>
      <c r="AJ205" s="39">
        <v>0</v>
      </c>
      <c r="AK205" s="39">
        <v>0</v>
      </c>
      <c r="AL205" s="39">
        <v>0</v>
      </c>
      <c r="AM205" s="39">
        <v>0</v>
      </c>
      <c r="AN205" s="39">
        <v>0</v>
      </c>
      <c r="AO205" s="39">
        <v>0</v>
      </c>
      <c r="AP205" s="39">
        <v>0</v>
      </c>
      <c r="AQ205" s="39">
        <v>0</v>
      </c>
      <c r="AR205" s="39">
        <v>0</v>
      </c>
      <c r="AS205" s="39">
        <v>0</v>
      </c>
      <c r="AT205" s="39">
        <v>0</v>
      </c>
      <c r="AU205" s="39">
        <v>0</v>
      </c>
      <c r="AV205" s="39">
        <v>0</v>
      </c>
      <c r="AW205" s="39">
        <v>0</v>
      </c>
      <c r="AX205" s="39">
        <v>0</v>
      </c>
      <c r="AY205" s="39">
        <v>0</v>
      </c>
      <c r="AZ205" s="39">
        <v>0</v>
      </c>
      <c r="BA205" s="39">
        <v>0</v>
      </c>
      <c r="BB205" s="39">
        <v>0</v>
      </c>
      <c r="BC205" s="39">
        <v>0</v>
      </c>
      <c r="BD205" s="39">
        <v>0</v>
      </c>
      <c r="BE205" s="39">
        <v>0</v>
      </c>
      <c r="BF205" s="39">
        <v>0</v>
      </c>
      <c r="BG205" s="39">
        <v>0</v>
      </c>
      <c r="BH205" s="39">
        <v>0</v>
      </c>
      <c r="BI205" s="39">
        <v>0</v>
      </c>
      <c r="BJ205" s="39">
        <v>0</v>
      </c>
      <c r="BK205" s="39">
        <v>0</v>
      </c>
      <c r="BL205" s="39">
        <v>0</v>
      </c>
      <c r="BM205" s="39">
        <v>0</v>
      </c>
      <c r="BN205" s="39">
        <v>0</v>
      </c>
      <c r="BO205" s="39">
        <v>0</v>
      </c>
      <c r="BP205" s="39">
        <v>0</v>
      </c>
      <c r="BQ205" s="39">
        <v>0</v>
      </c>
      <c r="BR205" s="39">
        <v>0</v>
      </c>
      <c r="BS205" s="39">
        <v>0</v>
      </c>
      <c r="BT205" s="39">
        <v>0</v>
      </c>
      <c r="BU205" s="39">
        <v>0</v>
      </c>
      <c r="BV205" s="39">
        <v>0</v>
      </c>
      <c r="BW205" s="39">
        <v>0</v>
      </c>
      <c r="BX205" s="39">
        <v>0</v>
      </c>
      <c r="BY205" s="39">
        <v>0</v>
      </c>
      <c r="BZ205" s="39">
        <v>0</v>
      </c>
      <c r="CA205" s="39">
        <v>0</v>
      </c>
      <c r="CB205" s="39">
        <v>0</v>
      </c>
      <c r="CC205" s="39">
        <v>0</v>
      </c>
      <c r="CD205" s="39">
        <v>0</v>
      </c>
      <c r="CE205" s="39">
        <v>0</v>
      </c>
      <c r="CF205" s="39">
        <v>0</v>
      </c>
      <c r="CG205" s="39">
        <v>0</v>
      </c>
      <c r="CH205" s="39">
        <v>0</v>
      </c>
      <c r="CI205" s="39">
        <v>0</v>
      </c>
      <c r="CJ205" s="39">
        <v>0</v>
      </c>
      <c r="CK205" s="39">
        <v>0</v>
      </c>
      <c r="CL205" s="39">
        <v>0</v>
      </c>
      <c r="CM205" s="39">
        <v>0</v>
      </c>
      <c r="CN205" s="39">
        <v>0</v>
      </c>
      <c r="CO205" s="39">
        <v>0</v>
      </c>
      <c r="CP205" s="39">
        <v>0</v>
      </c>
      <c r="CQ205" s="39">
        <v>0</v>
      </c>
      <c r="CR205" s="39">
        <v>0</v>
      </c>
      <c r="CS205" s="39">
        <v>0</v>
      </c>
      <c r="CT205" s="39">
        <v>0</v>
      </c>
      <c r="CU205" s="39">
        <v>0</v>
      </c>
      <c r="CV205" s="39">
        <v>0</v>
      </c>
      <c r="CW205" s="39">
        <v>0</v>
      </c>
      <c r="CX205" s="39">
        <v>0</v>
      </c>
      <c r="CY205" s="39">
        <v>0</v>
      </c>
      <c r="CZ205" s="39">
        <v>0</v>
      </c>
      <c r="DA205" s="39">
        <v>0</v>
      </c>
      <c r="DB205" s="39">
        <v>0</v>
      </c>
      <c r="DC205" s="39">
        <v>0</v>
      </c>
      <c r="DD205" s="39">
        <v>0</v>
      </c>
      <c r="DE205" s="39">
        <v>241213.95482277498</v>
      </c>
      <c r="DF205" s="39">
        <v>0</v>
      </c>
      <c r="DG205" s="39">
        <v>0</v>
      </c>
      <c r="DH205" s="39">
        <v>0</v>
      </c>
      <c r="DI205" s="39">
        <v>0</v>
      </c>
      <c r="DJ205" s="39">
        <v>0</v>
      </c>
      <c r="DK205" s="39">
        <v>0</v>
      </c>
      <c r="DL205" s="39">
        <v>0</v>
      </c>
      <c r="DM205" s="39">
        <v>0</v>
      </c>
      <c r="DN205" s="39">
        <v>0</v>
      </c>
      <c r="DO205" s="39">
        <v>0</v>
      </c>
      <c r="DP205" s="39">
        <v>0</v>
      </c>
      <c r="DQ205" s="39">
        <v>0</v>
      </c>
      <c r="DR205" s="39">
        <v>0</v>
      </c>
      <c r="DS205" s="39">
        <v>0</v>
      </c>
      <c r="DT205" s="39">
        <v>0</v>
      </c>
      <c r="DU205" s="39">
        <v>0</v>
      </c>
      <c r="DV205" s="39">
        <v>0</v>
      </c>
      <c r="DW205" s="39">
        <v>0</v>
      </c>
      <c r="DX205" s="39">
        <v>0</v>
      </c>
      <c r="DY205" s="39">
        <v>0</v>
      </c>
      <c r="DZ205" s="39">
        <v>0</v>
      </c>
      <c r="EA205" s="39">
        <v>0</v>
      </c>
      <c r="EB205" s="39">
        <v>0</v>
      </c>
      <c r="EC205" s="39">
        <v>0</v>
      </c>
      <c r="ED205" s="104"/>
      <c r="EE205" s="74"/>
      <c r="EF205" s="74"/>
      <c r="EG205" s="74"/>
      <c r="EH205" s="74"/>
      <c r="EI205" s="74"/>
      <c r="EJ205" s="74"/>
      <c r="EK205" s="74"/>
      <c r="EL205" s="74"/>
      <c r="EM205" s="74"/>
      <c r="EN205" s="74"/>
      <c r="EO205" s="74"/>
      <c r="EP205" s="74"/>
      <c r="EQ205" s="74"/>
      <c r="ER205" s="74"/>
      <c r="ES205" s="74"/>
      <c r="ET205" s="74"/>
      <c r="EU205" s="74"/>
      <c r="EV205" s="74"/>
      <c r="EW205" s="74"/>
      <c r="EX205" s="74"/>
      <c r="EY205" s="74"/>
      <c r="EZ205" s="74"/>
      <c r="FA205" s="74"/>
      <c r="FB205" s="74"/>
      <c r="FC205" s="74"/>
      <c r="FD205" s="74"/>
      <c r="FE205" s="74"/>
      <c r="FF205" s="74"/>
      <c r="FG205" s="74"/>
      <c r="FH205" s="74"/>
      <c r="FI205" s="74"/>
      <c r="FJ205" s="74"/>
      <c r="FK205" s="74"/>
      <c r="FL205" s="74"/>
      <c r="FM205" s="74"/>
      <c r="FN205" s="74"/>
      <c r="FO205" s="74"/>
      <c r="FP205" s="74"/>
      <c r="FQ205" s="74"/>
      <c r="FR205" s="74"/>
      <c r="FS205" s="74"/>
      <c r="FT205" s="74"/>
      <c r="FU205" s="74"/>
      <c r="FV205" s="74"/>
      <c r="FW205" s="74"/>
      <c r="FX205" s="74"/>
      <c r="FY205" s="74"/>
      <c r="FZ205" s="74"/>
      <c r="GA205" s="74"/>
      <c r="GB205" s="74"/>
      <c r="GC205" s="74"/>
      <c r="GD205" s="41"/>
      <c r="GE205" s="41"/>
      <c r="GF205" s="41"/>
      <c r="GG205" s="41"/>
      <c r="GH205" s="41"/>
      <c r="GI205" s="41"/>
      <c r="GJ205" s="41"/>
      <c r="GK205" s="41"/>
      <c r="GL205" s="41"/>
      <c r="GM205" s="41"/>
      <c r="GN205" s="41"/>
      <c r="GO205" s="41"/>
      <c r="GP205" s="41"/>
      <c r="GQ205" s="41"/>
      <c r="GR205" s="41"/>
      <c r="GS205" s="41"/>
      <c r="GT205" s="41"/>
      <c r="GU205" s="41"/>
      <c r="GV205" s="41"/>
      <c r="GW205" s="41"/>
      <c r="GX205" s="41"/>
      <c r="GY205" s="41"/>
      <c r="GZ205" s="41"/>
      <c r="HA205" s="41"/>
      <c r="HB205" s="41"/>
      <c r="HC205" s="41"/>
      <c r="HD205" s="41"/>
      <c r="HE205" s="41"/>
      <c r="HF205" s="41"/>
      <c r="HG205" s="41"/>
      <c r="HH205" s="41"/>
      <c r="HI205" s="41"/>
      <c r="HJ205" s="41"/>
      <c r="HK205" s="41"/>
      <c r="HL205" s="41"/>
      <c r="HM205" s="41"/>
      <c r="HN205" s="128"/>
      <c r="HO205" s="118"/>
      <c r="HP205" s="74"/>
      <c r="HQ205" s="74"/>
      <c r="HR205" s="74"/>
      <c r="HS205" s="119"/>
      <c r="HT205" s="118"/>
      <c r="HU205" s="74"/>
      <c r="HV205" s="74"/>
      <c r="HW205" s="74"/>
      <c r="HX205" s="119"/>
      <c r="HY205" s="118"/>
      <c r="HZ205" s="74"/>
      <c r="IA205" s="74"/>
      <c r="IB205" s="74"/>
      <c r="IC205" s="119"/>
      <c r="ID205" s="118"/>
      <c r="IE205" s="74"/>
      <c r="IF205" s="74"/>
      <c r="IG205" s="74"/>
      <c r="IH205" s="119"/>
      <c r="II205" s="118"/>
      <c r="IJ205" s="74"/>
      <c r="IK205" s="74"/>
      <c r="IL205" s="74"/>
      <c r="IM205" s="119"/>
      <c r="IN205" s="118"/>
      <c r="IO205" s="74"/>
      <c r="IP205" s="74"/>
      <c r="IQ205" s="74"/>
      <c r="IR205" s="74"/>
      <c r="IS205" s="74"/>
      <c r="IT205" s="74"/>
      <c r="IU205" s="74"/>
      <c r="IV205" s="74"/>
      <c r="IW205" s="119"/>
      <c r="IX205" s="118"/>
      <c r="IY205" s="74"/>
      <c r="IZ205" s="74"/>
      <c r="JA205" s="74"/>
      <c r="JB205" s="74"/>
      <c r="JC205" s="74"/>
      <c r="JD205" s="119"/>
      <c r="JE205" s="118"/>
      <c r="JF205" s="119"/>
      <c r="JG205" s="119">
        <v>241213.95482277498</v>
      </c>
      <c r="JH205" s="244"/>
    </row>
    <row r="206" spans="1:268" ht="19.5" x14ac:dyDescent="0.45">
      <c r="A206" s="301"/>
      <c r="B206" s="71" t="s">
        <v>274</v>
      </c>
      <c r="C206" s="72">
        <v>70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  <c r="Z206" s="39">
        <v>0</v>
      </c>
      <c r="AA206" s="39">
        <v>0</v>
      </c>
      <c r="AB206" s="39">
        <v>0</v>
      </c>
      <c r="AC206" s="39">
        <v>0</v>
      </c>
      <c r="AD206" s="39">
        <v>0</v>
      </c>
      <c r="AE206" s="39">
        <v>0</v>
      </c>
      <c r="AF206" s="39">
        <v>0</v>
      </c>
      <c r="AG206" s="39">
        <v>0</v>
      </c>
      <c r="AH206" s="39">
        <v>0</v>
      </c>
      <c r="AI206" s="39">
        <v>0</v>
      </c>
      <c r="AJ206" s="39">
        <v>0</v>
      </c>
      <c r="AK206" s="39">
        <v>0</v>
      </c>
      <c r="AL206" s="39">
        <v>0</v>
      </c>
      <c r="AM206" s="39">
        <v>0</v>
      </c>
      <c r="AN206" s="39">
        <v>0</v>
      </c>
      <c r="AO206" s="39">
        <v>0</v>
      </c>
      <c r="AP206" s="39">
        <v>0</v>
      </c>
      <c r="AQ206" s="39">
        <v>0</v>
      </c>
      <c r="AR206" s="39">
        <v>0</v>
      </c>
      <c r="AS206" s="39">
        <v>0</v>
      </c>
      <c r="AT206" s="39">
        <v>0</v>
      </c>
      <c r="AU206" s="39">
        <v>0</v>
      </c>
      <c r="AV206" s="39">
        <v>0</v>
      </c>
      <c r="AW206" s="39">
        <v>0</v>
      </c>
      <c r="AX206" s="39">
        <v>0</v>
      </c>
      <c r="AY206" s="39">
        <v>0</v>
      </c>
      <c r="AZ206" s="39">
        <v>0</v>
      </c>
      <c r="BA206" s="39">
        <v>0</v>
      </c>
      <c r="BB206" s="39">
        <v>0</v>
      </c>
      <c r="BC206" s="39">
        <v>0</v>
      </c>
      <c r="BD206" s="39">
        <v>0</v>
      </c>
      <c r="BE206" s="39">
        <v>0</v>
      </c>
      <c r="BF206" s="39">
        <v>0</v>
      </c>
      <c r="BG206" s="39">
        <v>0</v>
      </c>
      <c r="BH206" s="39">
        <v>0</v>
      </c>
      <c r="BI206" s="39">
        <v>0</v>
      </c>
      <c r="BJ206" s="39">
        <v>0</v>
      </c>
      <c r="BK206" s="39">
        <v>0</v>
      </c>
      <c r="BL206" s="39">
        <v>0</v>
      </c>
      <c r="BM206" s="39">
        <v>0</v>
      </c>
      <c r="BN206" s="39">
        <v>0</v>
      </c>
      <c r="BO206" s="39">
        <v>0</v>
      </c>
      <c r="BP206" s="39">
        <v>0</v>
      </c>
      <c r="BQ206" s="39">
        <v>0</v>
      </c>
      <c r="BR206" s="39">
        <v>0</v>
      </c>
      <c r="BS206" s="39">
        <v>0</v>
      </c>
      <c r="BT206" s="39">
        <v>0</v>
      </c>
      <c r="BU206" s="39">
        <v>0</v>
      </c>
      <c r="BV206" s="39">
        <v>0</v>
      </c>
      <c r="BW206" s="39">
        <v>0</v>
      </c>
      <c r="BX206" s="39">
        <v>0</v>
      </c>
      <c r="BY206" s="39">
        <v>0</v>
      </c>
      <c r="BZ206" s="39">
        <v>0</v>
      </c>
      <c r="CA206" s="39">
        <v>0</v>
      </c>
      <c r="CB206" s="39">
        <v>0</v>
      </c>
      <c r="CC206" s="39">
        <v>0</v>
      </c>
      <c r="CD206" s="39">
        <v>0</v>
      </c>
      <c r="CE206" s="39">
        <v>0</v>
      </c>
      <c r="CF206" s="39">
        <v>0</v>
      </c>
      <c r="CG206" s="39">
        <v>0</v>
      </c>
      <c r="CH206" s="39">
        <v>0</v>
      </c>
      <c r="CI206" s="39">
        <v>0</v>
      </c>
      <c r="CJ206" s="39">
        <v>0</v>
      </c>
      <c r="CK206" s="39">
        <v>0</v>
      </c>
      <c r="CL206" s="39">
        <v>0</v>
      </c>
      <c r="CM206" s="39">
        <v>0</v>
      </c>
      <c r="CN206" s="39">
        <v>958.18300649176035</v>
      </c>
      <c r="CO206" s="39">
        <v>0</v>
      </c>
      <c r="CP206" s="39">
        <v>0</v>
      </c>
      <c r="CQ206" s="39">
        <v>0</v>
      </c>
      <c r="CR206" s="39">
        <v>0</v>
      </c>
      <c r="CS206" s="39">
        <v>0</v>
      </c>
      <c r="CT206" s="39">
        <v>0</v>
      </c>
      <c r="CU206" s="39">
        <v>0</v>
      </c>
      <c r="CV206" s="39">
        <v>0</v>
      </c>
      <c r="CW206" s="39">
        <v>0</v>
      </c>
      <c r="CX206" s="39">
        <v>0</v>
      </c>
      <c r="CY206" s="39">
        <v>0</v>
      </c>
      <c r="CZ206" s="39">
        <v>0</v>
      </c>
      <c r="DA206" s="39">
        <v>0</v>
      </c>
      <c r="DB206" s="39">
        <v>0</v>
      </c>
      <c r="DC206" s="39">
        <v>0</v>
      </c>
      <c r="DD206" s="39">
        <v>0</v>
      </c>
      <c r="DE206" s="39">
        <v>263.03876826290218</v>
      </c>
      <c r="DF206" s="39">
        <v>29308.856003188284</v>
      </c>
      <c r="DG206" s="39">
        <v>0</v>
      </c>
      <c r="DH206" s="39">
        <v>0</v>
      </c>
      <c r="DI206" s="39">
        <v>14.421869053506869</v>
      </c>
      <c r="DJ206" s="39">
        <v>0</v>
      </c>
      <c r="DK206" s="39">
        <v>0</v>
      </c>
      <c r="DL206" s="39">
        <v>0</v>
      </c>
      <c r="DM206" s="39">
        <v>0</v>
      </c>
      <c r="DN206" s="39">
        <v>62.56358211711688</v>
      </c>
      <c r="DO206" s="39">
        <v>0</v>
      </c>
      <c r="DP206" s="39">
        <v>0</v>
      </c>
      <c r="DQ206" s="39">
        <v>0</v>
      </c>
      <c r="DR206" s="39">
        <v>0</v>
      </c>
      <c r="DS206" s="39">
        <v>0</v>
      </c>
      <c r="DT206" s="39">
        <v>0</v>
      </c>
      <c r="DU206" s="39">
        <v>0</v>
      </c>
      <c r="DV206" s="39">
        <v>0</v>
      </c>
      <c r="DW206" s="39">
        <v>0</v>
      </c>
      <c r="DX206" s="39">
        <v>0</v>
      </c>
      <c r="DY206" s="39">
        <v>0</v>
      </c>
      <c r="DZ206" s="39">
        <v>0</v>
      </c>
      <c r="EA206" s="39">
        <v>0</v>
      </c>
      <c r="EB206" s="39">
        <v>0</v>
      </c>
      <c r="EC206" s="39">
        <v>0</v>
      </c>
      <c r="ED206" s="104"/>
      <c r="EE206" s="74"/>
      <c r="EF206" s="74"/>
      <c r="EG206" s="74"/>
      <c r="EH206" s="74"/>
      <c r="EI206" s="74"/>
      <c r="EJ206" s="74"/>
      <c r="EK206" s="74"/>
      <c r="EL206" s="74"/>
      <c r="EM206" s="74"/>
      <c r="EN206" s="74"/>
      <c r="EO206" s="74"/>
      <c r="EP206" s="74"/>
      <c r="EQ206" s="74"/>
      <c r="ER206" s="74"/>
      <c r="ES206" s="74"/>
      <c r="ET206" s="74"/>
      <c r="EU206" s="74"/>
      <c r="EV206" s="74"/>
      <c r="EW206" s="74"/>
      <c r="EX206" s="74"/>
      <c r="EY206" s="74"/>
      <c r="EZ206" s="74"/>
      <c r="FA206" s="74"/>
      <c r="FB206" s="74"/>
      <c r="FC206" s="74"/>
      <c r="FD206" s="74"/>
      <c r="FE206" s="74"/>
      <c r="FF206" s="74"/>
      <c r="FG206" s="74"/>
      <c r="FH206" s="74"/>
      <c r="FI206" s="74"/>
      <c r="FJ206" s="74"/>
      <c r="FK206" s="74"/>
      <c r="FL206" s="74"/>
      <c r="FM206" s="74"/>
      <c r="FN206" s="74"/>
      <c r="FO206" s="74"/>
      <c r="FP206" s="74"/>
      <c r="FQ206" s="74"/>
      <c r="FR206" s="74"/>
      <c r="FS206" s="74"/>
      <c r="FT206" s="74"/>
      <c r="FU206" s="74"/>
      <c r="FV206" s="74"/>
      <c r="FW206" s="74"/>
      <c r="FX206" s="74"/>
      <c r="FY206" s="74"/>
      <c r="FZ206" s="74"/>
      <c r="GA206" s="74"/>
      <c r="GB206" s="74"/>
      <c r="GC206" s="74"/>
      <c r="GD206" s="41"/>
      <c r="GE206" s="41"/>
      <c r="GF206" s="41"/>
      <c r="GG206" s="41"/>
      <c r="GH206" s="41"/>
      <c r="GI206" s="41"/>
      <c r="GJ206" s="41"/>
      <c r="GK206" s="41"/>
      <c r="GL206" s="41"/>
      <c r="GM206" s="41"/>
      <c r="GN206" s="41"/>
      <c r="GO206" s="41"/>
      <c r="GP206" s="41"/>
      <c r="GQ206" s="41"/>
      <c r="GR206" s="41"/>
      <c r="GS206" s="41"/>
      <c r="GT206" s="41"/>
      <c r="GU206" s="41"/>
      <c r="GV206" s="41"/>
      <c r="GW206" s="41"/>
      <c r="GX206" s="41"/>
      <c r="GY206" s="41"/>
      <c r="GZ206" s="41"/>
      <c r="HA206" s="41"/>
      <c r="HB206" s="41"/>
      <c r="HC206" s="41"/>
      <c r="HD206" s="41"/>
      <c r="HE206" s="41"/>
      <c r="HF206" s="41"/>
      <c r="HG206" s="41"/>
      <c r="HH206" s="41"/>
      <c r="HI206" s="41"/>
      <c r="HJ206" s="41"/>
      <c r="HK206" s="41"/>
      <c r="HL206" s="41"/>
      <c r="HM206" s="41"/>
      <c r="HN206" s="128"/>
      <c r="HO206" s="118"/>
      <c r="HP206" s="74"/>
      <c r="HQ206" s="74"/>
      <c r="HR206" s="74"/>
      <c r="HS206" s="119"/>
      <c r="HT206" s="118"/>
      <c r="HU206" s="74"/>
      <c r="HV206" s="74"/>
      <c r="HW206" s="74"/>
      <c r="HX206" s="119"/>
      <c r="HY206" s="118"/>
      <c r="HZ206" s="74"/>
      <c r="IA206" s="74"/>
      <c r="IB206" s="74"/>
      <c r="IC206" s="119"/>
      <c r="ID206" s="118"/>
      <c r="IE206" s="74"/>
      <c r="IF206" s="74"/>
      <c r="IG206" s="74"/>
      <c r="IH206" s="119"/>
      <c r="II206" s="118"/>
      <c r="IJ206" s="74"/>
      <c r="IK206" s="74"/>
      <c r="IL206" s="74"/>
      <c r="IM206" s="119"/>
      <c r="IN206" s="118"/>
      <c r="IO206" s="74"/>
      <c r="IP206" s="74"/>
      <c r="IQ206" s="74"/>
      <c r="IR206" s="74"/>
      <c r="IS206" s="74"/>
      <c r="IT206" s="74"/>
      <c r="IU206" s="74"/>
      <c r="IV206" s="74"/>
      <c r="IW206" s="119"/>
      <c r="IX206" s="118"/>
      <c r="IY206" s="74"/>
      <c r="IZ206" s="74"/>
      <c r="JA206" s="74"/>
      <c r="JB206" s="74"/>
      <c r="JC206" s="74"/>
      <c r="JD206" s="119"/>
      <c r="JE206" s="118"/>
      <c r="JF206" s="119"/>
      <c r="JG206" s="119">
        <v>30607.06322911357</v>
      </c>
      <c r="JH206" s="244"/>
    </row>
    <row r="207" spans="1:268" ht="19.5" x14ac:dyDescent="0.45">
      <c r="A207" s="301"/>
      <c r="B207" s="71" t="s">
        <v>275</v>
      </c>
      <c r="C207" s="72">
        <v>71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0</v>
      </c>
      <c r="AB207" s="39">
        <v>0</v>
      </c>
      <c r="AC207" s="39">
        <v>0</v>
      </c>
      <c r="AD207" s="39">
        <v>0</v>
      </c>
      <c r="AE207" s="39">
        <v>0</v>
      </c>
      <c r="AF207" s="39">
        <v>0</v>
      </c>
      <c r="AG207" s="39">
        <v>0</v>
      </c>
      <c r="AH207" s="39">
        <v>0</v>
      </c>
      <c r="AI207" s="39">
        <v>0</v>
      </c>
      <c r="AJ207" s="39">
        <v>0</v>
      </c>
      <c r="AK207" s="39">
        <v>0</v>
      </c>
      <c r="AL207" s="39">
        <v>0</v>
      </c>
      <c r="AM207" s="39">
        <v>0</v>
      </c>
      <c r="AN207" s="39">
        <v>0</v>
      </c>
      <c r="AO207" s="39">
        <v>0</v>
      </c>
      <c r="AP207" s="39">
        <v>0</v>
      </c>
      <c r="AQ207" s="39">
        <v>0</v>
      </c>
      <c r="AR207" s="39">
        <v>0</v>
      </c>
      <c r="AS207" s="39">
        <v>0</v>
      </c>
      <c r="AT207" s="39">
        <v>0</v>
      </c>
      <c r="AU207" s="39">
        <v>0</v>
      </c>
      <c r="AV207" s="39">
        <v>0</v>
      </c>
      <c r="AW207" s="39">
        <v>0</v>
      </c>
      <c r="AX207" s="39">
        <v>0</v>
      </c>
      <c r="AY207" s="39">
        <v>0</v>
      </c>
      <c r="AZ207" s="39">
        <v>0</v>
      </c>
      <c r="BA207" s="39">
        <v>0</v>
      </c>
      <c r="BB207" s="39">
        <v>0</v>
      </c>
      <c r="BC207" s="39">
        <v>0</v>
      </c>
      <c r="BD207" s="39">
        <v>0</v>
      </c>
      <c r="BE207" s="39">
        <v>1069.0022687712685</v>
      </c>
      <c r="BF207" s="39">
        <v>0</v>
      </c>
      <c r="BG207" s="39">
        <v>0</v>
      </c>
      <c r="BH207" s="39">
        <v>0</v>
      </c>
      <c r="BI207" s="39">
        <v>0</v>
      </c>
      <c r="BJ207" s="39">
        <v>0</v>
      </c>
      <c r="BK207" s="39">
        <v>0</v>
      </c>
      <c r="BL207" s="39">
        <v>0</v>
      </c>
      <c r="BM207" s="39">
        <v>0</v>
      </c>
      <c r="BN207" s="39">
        <v>0</v>
      </c>
      <c r="BO207" s="39">
        <v>0</v>
      </c>
      <c r="BP207" s="39">
        <v>0</v>
      </c>
      <c r="BQ207" s="39">
        <v>0</v>
      </c>
      <c r="BR207" s="39">
        <v>0</v>
      </c>
      <c r="BS207" s="39">
        <v>0</v>
      </c>
      <c r="BT207" s="39">
        <v>0</v>
      </c>
      <c r="BU207" s="39">
        <v>0</v>
      </c>
      <c r="BV207" s="39">
        <v>0</v>
      </c>
      <c r="BW207" s="39">
        <v>0</v>
      </c>
      <c r="BX207" s="39">
        <v>0</v>
      </c>
      <c r="BY207" s="39">
        <v>0</v>
      </c>
      <c r="BZ207" s="39">
        <v>0</v>
      </c>
      <c r="CA207" s="39">
        <v>0</v>
      </c>
      <c r="CB207" s="39">
        <v>0</v>
      </c>
      <c r="CC207" s="39">
        <v>0</v>
      </c>
      <c r="CD207" s="39">
        <v>0</v>
      </c>
      <c r="CE207" s="39">
        <v>0</v>
      </c>
      <c r="CF207" s="39">
        <v>0</v>
      </c>
      <c r="CG207" s="39">
        <v>0</v>
      </c>
      <c r="CH207" s="39">
        <v>0</v>
      </c>
      <c r="CI207" s="39">
        <v>0</v>
      </c>
      <c r="CJ207" s="39">
        <v>0</v>
      </c>
      <c r="CK207" s="39">
        <v>0</v>
      </c>
      <c r="CL207" s="39">
        <v>0</v>
      </c>
      <c r="CM207" s="39">
        <v>0</v>
      </c>
      <c r="CN207" s="39">
        <v>0</v>
      </c>
      <c r="CO207" s="39">
        <v>0</v>
      </c>
      <c r="CP207" s="39">
        <v>1031.9362024924869</v>
      </c>
      <c r="CQ207" s="39">
        <v>0</v>
      </c>
      <c r="CR207" s="39">
        <v>0</v>
      </c>
      <c r="CS207" s="39">
        <v>0</v>
      </c>
      <c r="CT207" s="39">
        <v>0</v>
      </c>
      <c r="CU207" s="39">
        <v>0</v>
      </c>
      <c r="CV207" s="39">
        <v>0</v>
      </c>
      <c r="CW207" s="39">
        <v>0</v>
      </c>
      <c r="CX207" s="39">
        <v>0</v>
      </c>
      <c r="CY207" s="39">
        <v>0</v>
      </c>
      <c r="CZ207" s="39">
        <v>0</v>
      </c>
      <c r="DA207" s="39">
        <v>0</v>
      </c>
      <c r="DB207" s="39">
        <v>0</v>
      </c>
      <c r="DC207" s="39">
        <v>0</v>
      </c>
      <c r="DD207" s="39">
        <v>0</v>
      </c>
      <c r="DE207" s="39">
        <v>0</v>
      </c>
      <c r="DF207" s="39">
        <v>0</v>
      </c>
      <c r="DG207" s="39">
        <v>27.677388457219113</v>
      </c>
      <c r="DH207" s="39">
        <v>43712.619241153596</v>
      </c>
      <c r="DI207" s="39">
        <v>2718.1132412558391</v>
      </c>
      <c r="DJ207" s="39">
        <v>0</v>
      </c>
      <c r="DK207" s="39">
        <v>0</v>
      </c>
      <c r="DL207" s="39">
        <v>0</v>
      </c>
      <c r="DM207" s="39">
        <v>0</v>
      </c>
      <c r="DN207" s="39">
        <v>0</v>
      </c>
      <c r="DO207" s="39">
        <v>0</v>
      </c>
      <c r="DP207" s="39">
        <v>0</v>
      </c>
      <c r="DQ207" s="39">
        <v>0</v>
      </c>
      <c r="DR207" s="39">
        <v>0</v>
      </c>
      <c r="DS207" s="39">
        <v>0</v>
      </c>
      <c r="DT207" s="39">
        <v>0</v>
      </c>
      <c r="DU207" s="39">
        <v>0</v>
      </c>
      <c r="DV207" s="39">
        <v>0</v>
      </c>
      <c r="DW207" s="39">
        <v>0</v>
      </c>
      <c r="DX207" s="39">
        <v>3345.739750061301</v>
      </c>
      <c r="DY207" s="39">
        <v>0</v>
      </c>
      <c r="DZ207" s="39">
        <v>0</v>
      </c>
      <c r="EA207" s="39">
        <v>0</v>
      </c>
      <c r="EB207" s="39">
        <v>71.425518599275122</v>
      </c>
      <c r="EC207" s="39">
        <v>0</v>
      </c>
      <c r="ED207" s="104"/>
      <c r="EE207" s="74"/>
      <c r="EF207" s="74"/>
      <c r="EG207" s="74"/>
      <c r="EH207" s="74"/>
      <c r="EI207" s="74"/>
      <c r="EJ207" s="74"/>
      <c r="EK207" s="74"/>
      <c r="EL207" s="74"/>
      <c r="EM207" s="74"/>
      <c r="EN207" s="74"/>
      <c r="EO207" s="74"/>
      <c r="EP207" s="74"/>
      <c r="EQ207" s="74"/>
      <c r="ER207" s="74"/>
      <c r="ES207" s="74"/>
      <c r="ET207" s="74"/>
      <c r="EU207" s="74"/>
      <c r="EV207" s="74"/>
      <c r="EW207" s="74"/>
      <c r="EX207" s="74"/>
      <c r="EY207" s="74"/>
      <c r="EZ207" s="74"/>
      <c r="FA207" s="74"/>
      <c r="FB207" s="74"/>
      <c r="FC207" s="74"/>
      <c r="FD207" s="74"/>
      <c r="FE207" s="74"/>
      <c r="FF207" s="74"/>
      <c r="FG207" s="74"/>
      <c r="FH207" s="74"/>
      <c r="FI207" s="74"/>
      <c r="FJ207" s="74"/>
      <c r="FK207" s="74"/>
      <c r="FL207" s="74"/>
      <c r="FM207" s="74"/>
      <c r="FN207" s="74"/>
      <c r="FO207" s="74"/>
      <c r="FP207" s="74"/>
      <c r="FQ207" s="74"/>
      <c r="FR207" s="74"/>
      <c r="FS207" s="74"/>
      <c r="FT207" s="74"/>
      <c r="FU207" s="74"/>
      <c r="FV207" s="74"/>
      <c r="FW207" s="74"/>
      <c r="FX207" s="74"/>
      <c r="FY207" s="74"/>
      <c r="FZ207" s="74"/>
      <c r="GA207" s="74"/>
      <c r="GB207" s="74"/>
      <c r="GC207" s="74"/>
      <c r="GD207" s="41"/>
      <c r="GE207" s="41"/>
      <c r="GF207" s="41"/>
      <c r="GG207" s="41"/>
      <c r="GH207" s="41"/>
      <c r="GI207" s="41"/>
      <c r="GJ207" s="41"/>
      <c r="GK207" s="41"/>
      <c r="GL207" s="41"/>
      <c r="GM207" s="41"/>
      <c r="GN207" s="41"/>
      <c r="GO207" s="41"/>
      <c r="GP207" s="41"/>
      <c r="GQ207" s="41"/>
      <c r="GR207" s="41"/>
      <c r="GS207" s="41"/>
      <c r="GT207" s="41"/>
      <c r="GU207" s="41"/>
      <c r="GV207" s="41"/>
      <c r="GW207" s="41"/>
      <c r="GX207" s="41"/>
      <c r="GY207" s="41"/>
      <c r="GZ207" s="41"/>
      <c r="HA207" s="41"/>
      <c r="HB207" s="41"/>
      <c r="HC207" s="41"/>
      <c r="HD207" s="41"/>
      <c r="HE207" s="41"/>
      <c r="HF207" s="41"/>
      <c r="HG207" s="41"/>
      <c r="HH207" s="41"/>
      <c r="HI207" s="41"/>
      <c r="HJ207" s="41"/>
      <c r="HK207" s="41"/>
      <c r="HL207" s="41"/>
      <c r="HM207" s="41"/>
      <c r="HN207" s="128"/>
      <c r="HO207" s="118"/>
      <c r="HP207" s="74"/>
      <c r="HQ207" s="74"/>
      <c r="HR207" s="74"/>
      <c r="HS207" s="119"/>
      <c r="HT207" s="118"/>
      <c r="HU207" s="74"/>
      <c r="HV207" s="74"/>
      <c r="HW207" s="74"/>
      <c r="HX207" s="119"/>
      <c r="HY207" s="118"/>
      <c r="HZ207" s="74"/>
      <c r="IA207" s="74"/>
      <c r="IB207" s="74"/>
      <c r="IC207" s="119"/>
      <c r="ID207" s="118"/>
      <c r="IE207" s="74"/>
      <c r="IF207" s="74"/>
      <c r="IG207" s="74"/>
      <c r="IH207" s="119"/>
      <c r="II207" s="118"/>
      <c r="IJ207" s="74"/>
      <c r="IK207" s="74"/>
      <c r="IL207" s="74"/>
      <c r="IM207" s="119"/>
      <c r="IN207" s="118"/>
      <c r="IO207" s="74"/>
      <c r="IP207" s="74"/>
      <c r="IQ207" s="74"/>
      <c r="IR207" s="74"/>
      <c r="IS207" s="74"/>
      <c r="IT207" s="74"/>
      <c r="IU207" s="74"/>
      <c r="IV207" s="74"/>
      <c r="IW207" s="119"/>
      <c r="IX207" s="118"/>
      <c r="IY207" s="74"/>
      <c r="IZ207" s="74"/>
      <c r="JA207" s="74"/>
      <c r="JB207" s="74"/>
      <c r="JC207" s="74"/>
      <c r="JD207" s="119"/>
      <c r="JE207" s="118"/>
      <c r="JF207" s="119"/>
      <c r="JG207" s="119">
        <v>51976.513610790978</v>
      </c>
      <c r="JH207" s="244"/>
    </row>
    <row r="208" spans="1:268" ht="19.5" x14ac:dyDescent="0.45">
      <c r="A208" s="301"/>
      <c r="B208" s="71" t="s">
        <v>276</v>
      </c>
      <c r="C208" s="72">
        <v>72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9">
        <v>0</v>
      </c>
      <c r="AE208" s="39">
        <v>0</v>
      </c>
      <c r="AF208" s="39">
        <v>0</v>
      </c>
      <c r="AG208" s="39">
        <v>0</v>
      </c>
      <c r="AH208" s="39">
        <v>0</v>
      </c>
      <c r="AI208" s="39">
        <v>0</v>
      </c>
      <c r="AJ208" s="39">
        <v>0</v>
      </c>
      <c r="AK208" s="39">
        <v>0</v>
      </c>
      <c r="AL208" s="39">
        <v>0</v>
      </c>
      <c r="AM208" s="39">
        <v>0</v>
      </c>
      <c r="AN208" s="39">
        <v>0</v>
      </c>
      <c r="AO208" s="39">
        <v>0</v>
      </c>
      <c r="AP208" s="39">
        <v>0</v>
      </c>
      <c r="AQ208" s="39">
        <v>0</v>
      </c>
      <c r="AR208" s="39">
        <v>0</v>
      </c>
      <c r="AS208" s="39">
        <v>0</v>
      </c>
      <c r="AT208" s="39">
        <v>0</v>
      </c>
      <c r="AU208" s="39">
        <v>0</v>
      </c>
      <c r="AV208" s="39">
        <v>0</v>
      </c>
      <c r="AW208" s="39">
        <v>0</v>
      </c>
      <c r="AX208" s="39">
        <v>0</v>
      </c>
      <c r="AY208" s="39">
        <v>0</v>
      </c>
      <c r="AZ208" s="39">
        <v>0</v>
      </c>
      <c r="BA208" s="39">
        <v>0</v>
      </c>
      <c r="BB208" s="39">
        <v>0</v>
      </c>
      <c r="BC208" s="39">
        <v>0</v>
      </c>
      <c r="BD208" s="39">
        <v>76.904303020527792</v>
      </c>
      <c r="BE208" s="39">
        <v>7.3011235828887093</v>
      </c>
      <c r="BF208" s="39">
        <v>0</v>
      </c>
      <c r="BG208" s="39">
        <v>0</v>
      </c>
      <c r="BH208" s="39">
        <v>0</v>
      </c>
      <c r="BI208" s="39">
        <v>0</v>
      </c>
      <c r="BJ208" s="39">
        <v>0</v>
      </c>
      <c r="BK208" s="39">
        <v>0</v>
      </c>
      <c r="BL208" s="39">
        <v>0</v>
      </c>
      <c r="BM208" s="39">
        <v>0</v>
      </c>
      <c r="BN208" s="39">
        <v>0</v>
      </c>
      <c r="BO208" s="39">
        <v>0</v>
      </c>
      <c r="BP208" s="39">
        <v>0</v>
      </c>
      <c r="BQ208" s="39">
        <v>0</v>
      </c>
      <c r="BR208" s="39">
        <v>0</v>
      </c>
      <c r="BS208" s="39">
        <v>0</v>
      </c>
      <c r="BT208" s="39">
        <v>145.33111282890269</v>
      </c>
      <c r="BU208" s="39">
        <v>6.8948871461379975</v>
      </c>
      <c r="BV208" s="39">
        <v>0</v>
      </c>
      <c r="BW208" s="39">
        <v>0</v>
      </c>
      <c r="BX208" s="39">
        <v>0</v>
      </c>
      <c r="BY208" s="39">
        <v>0</v>
      </c>
      <c r="BZ208" s="39">
        <v>0</v>
      </c>
      <c r="CA208" s="39">
        <v>0</v>
      </c>
      <c r="CB208" s="39">
        <v>0</v>
      </c>
      <c r="CC208" s="39">
        <v>0</v>
      </c>
      <c r="CD208" s="39">
        <v>0</v>
      </c>
      <c r="CE208" s="39">
        <v>0</v>
      </c>
      <c r="CF208" s="39">
        <v>0</v>
      </c>
      <c r="CG208" s="39">
        <v>0</v>
      </c>
      <c r="CH208" s="39">
        <v>0</v>
      </c>
      <c r="CI208" s="39">
        <v>0</v>
      </c>
      <c r="CJ208" s="39">
        <v>0</v>
      </c>
      <c r="CK208" s="39">
        <v>0</v>
      </c>
      <c r="CL208" s="39">
        <v>0</v>
      </c>
      <c r="CM208" s="39">
        <v>0</v>
      </c>
      <c r="CN208" s="39">
        <v>1152.6457021326412</v>
      </c>
      <c r="CO208" s="39">
        <v>2311.6719243798821</v>
      </c>
      <c r="CP208" s="39">
        <v>0</v>
      </c>
      <c r="CQ208" s="39">
        <v>0</v>
      </c>
      <c r="CR208" s="39">
        <v>0</v>
      </c>
      <c r="CS208" s="39">
        <v>0</v>
      </c>
      <c r="CT208" s="39">
        <v>0</v>
      </c>
      <c r="CU208" s="39">
        <v>0</v>
      </c>
      <c r="CV208" s="39">
        <v>0</v>
      </c>
      <c r="CW208" s="39">
        <v>0</v>
      </c>
      <c r="CX208" s="39">
        <v>0</v>
      </c>
      <c r="CY208" s="39">
        <v>965.69903997065285</v>
      </c>
      <c r="CZ208" s="39">
        <v>0</v>
      </c>
      <c r="DA208" s="39">
        <v>0</v>
      </c>
      <c r="DB208" s="39">
        <v>0</v>
      </c>
      <c r="DC208" s="39">
        <v>0</v>
      </c>
      <c r="DD208" s="39">
        <v>0</v>
      </c>
      <c r="DE208" s="39">
        <v>5155.4667563820894</v>
      </c>
      <c r="DF208" s="39">
        <v>0</v>
      </c>
      <c r="DG208" s="39">
        <v>73.808237397510595</v>
      </c>
      <c r="DH208" s="39">
        <v>0</v>
      </c>
      <c r="DI208" s="39">
        <v>115078.38335549687</v>
      </c>
      <c r="DJ208" s="39">
        <v>0</v>
      </c>
      <c r="DK208" s="39">
        <v>39184.720278496548</v>
      </c>
      <c r="DL208" s="39">
        <v>0</v>
      </c>
      <c r="DM208" s="39">
        <v>0</v>
      </c>
      <c r="DN208" s="39">
        <v>849.32148547051975</v>
      </c>
      <c r="DO208" s="39">
        <v>0</v>
      </c>
      <c r="DP208" s="39">
        <v>0</v>
      </c>
      <c r="DQ208" s="39">
        <v>0</v>
      </c>
      <c r="DR208" s="39">
        <v>0</v>
      </c>
      <c r="DS208" s="39">
        <v>0</v>
      </c>
      <c r="DT208" s="39">
        <v>0</v>
      </c>
      <c r="DU208" s="39">
        <v>0</v>
      </c>
      <c r="DV208" s="39">
        <v>0</v>
      </c>
      <c r="DW208" s="39">
        <v>0</v>
      </c>
      <c r="DX208" s="39">
        <v>0</v>
      </c>
      <c r="DY208" s="39">
        <v>0</v>
      </c>
      <c r="DZ208" s="39">
        <v>0</v>
      </c>
      <c r="EA208" s="39">
        <v>0</v>
      </c>
      <c r="EB208" s="39">
        <v>0</v>
      </c>
      <c r="EC208" s="39">
        <v>0</v>
      </c>
      <c r="ED208" s="104"/>
      <c r="EE208" s="74"/>
      <c r="EF208" s="74"/>
      <c r="EG208" s="74"/>
      <c r="EH208" s="74"/>
      <c r="EI208" s="74"/>
      <c r="EJ208" s="74"/>
      <c r="EK208" s="74"/>
      <c r="EL208" s="74"/>
      <c r="EM208" s="74"/>
      <c r="EN208" s="74"/>
      <c r="EO208" s="74"/>
      <c r="EP208" s="74"/>
      <c r="EQ208" s="74"/>
      <c r="ER208" s="74"/>
      <c r="ES208" s="74"/>
      <c r="ET208" s="74"/>
      <c r="EU208" s="74"/>
      <c r="EV208" s="74"/>
      <c r="EW208" s="74"/>
      <c r="EX208" s="74"/>
      <c r="EY208" s="74"/>
      <c r="EZ208" s="74"/>
      <c r="FA208" s="74"/>
      <c r="FB208" s="74"/>
      <c r="FC208" s="74"/>
      <c r="FD208" s="74"/>
      <c r="FE208" s="74"/>
      <c r="FF208" s="74"/>
      <c r="FG208" s="74"/>
      <c r="FH208" s="74"/>
      <c r="FI208" s="74"/>
      <c r="FJ208" s="74"/>
      <c r="FK208" s="74"/>
      <c r="FL208" s="74"/>
      <c r="FM208" s="74"/>
      <c r="FN208" s="74"/>
      <c r="FO208" s="74"/>
      <c r="FP208" s="74"/>
      <c r="FQ208" s="74"/>
      <c r="FR208" s="74"/>
      <c r="FS208" s="74"/>
      <c r="FT208" s="74"/>
      <c r="FU208" s="74"/>
      <c r="FV208" s="74"/>
      <c r="FW208" s="74"/>
      <c r="FX208" s="74"/>
      <c r="FY208" s="74"/>
      <c r="FZ208" s="74"/>
      <c r="GA208" s="74"/>
      <c r="GB208" s="74"/>
      <c r="GC208" s="74"/>
      <c r="GD208" s="41"/>
      <c r="GE208" s="41"/>
      <c r="GF208" s="41"/>
      <c r="GG208" s="41"/>
      <c r="GH208" s="41"/>
      <c r="GI208" s="41"/>
      <c r="GJ208" s="41"/>
      <c r="GK208" s="41"/>
      <c r="GL208" s="41"/>
      <c r="GM208" s="41"/>
      <c r="GN208" s="41"/>
      <c r="GO208" s="41"/>
      <c r="GP208" s="41"/>
      <c r="GQ208" s="41"/>
      <c r="GR208" s="41"/>
      <c r="GS208" s="41"/>
      <c r="GT208" s="41"/>
      <c r="GU208" s="41"/>
      <c r="GV208" s="41"/>
      <c r="GW208" s="41"/>
      <c r="GX208" s="41"/>
      <c r="GY208" s="41"/>
      <c r="GZ208" s="41"/>
      <c r="HA208" s="41"/>
      <c r="HB208" s="41"/>
      <c r="HC208" s="41"/>
      <c r="HD208" s="41"/>
      <c r="HE208" s="41"/>
      <c r="HF208" s="41"/>
      <c r="HG208" s="41"/>
      <c r="HH208" s="41"/>
      <c r="HI208" s="41"/>
      <c r="HJ208" s="41"/>
      <c r="HK208" s="41"/>
      <c r="HL208" s="41"/>
      <c r="HM208" s="41"/>
      <c r="HN208" s="128"/>
      <c r="HO208" s="118"/>
      <c r="HP208" s="74"/>
      <c r="HQ208" s="74"/>
      <c r="HR208" s="74"/>
      <c r="HS208" s="119"/>
      <c r="HT208" s="118"/>
      <c r="HU208" s="74"/>
      <c r="HV208" s="74"/>
      <c r="HW208" s="74"/>
      <c r="HX208" s="119"/>
      <c r="HY208" s="118"/>
      <c r="HZ208" s="74"/>
      <c r="IA208" s="74"/>
      <c r="IB208" s="74"/>
      <c r="IC208" s="119"/>
      <c r="ID208" s="118"/>
      <c r="IE208" s="74"/>
      <c r="IF208" s="74"/>
      <c r="IG208" s="74"/>
      <c r="IH208" s="119"/>
      <c r="II208" s="118"/>
      <c r="IJ208" s="74"/>
      <c r="IK208" s="74"/>
      <c r="IL208" s="74"/>
      <c r="IM208" s="119"/>
      <c r="IN208" s="118"/>
      <c r="IO208" s="74"/>
      <c r="IP208" s="74"/>
      <c r="IQ208" s="74"/>
      <c r="IR208" s="74"/>
      <c r="IS208" s="74"/>
      <c r="IT208" s="74"/>
      <c r="IU208" s="74"/>
      <c r="IV208" s="74"/>
      <c r="IW208" s="119"/>
      <c r="IX208" s="118"/>
      <c r="IY208" s="74"/>
      <c r="IZ208" s="74"/>
      <c r="JA208" s="74"/>
      <c r="JB208" s="74"/>
      <c r="JC208" s="74"/>
      <c r="JD208" s="119"/>
      <c r="JE208" s="118"/>
      <c r="JF208" s="119"/>
      <c r="JG208" s="119">
        <v>165008.14820630517</v>
      </c>
      <c r="JH208" s="244"/>
    </row>
    <row r="209" spans="1:268" ht="19.5" x14ac:dyDescent="0.45">
      <c r="A209" s="301"/>
      <c r="B209" s="71" t="s">
        <v>277</v>
      </c>
      <c r="C209" s="72">
        <v>73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0</v>
      </c>
      <c r="AB209" s="39">
        <v>0</v>
      </c>
      <c r="AC209" s="39">
        <v>0</v>
      </c>
      <c r="AD209" s="39">
        <v>0</v>
      </c>
      <c r="AE209" s="39">
        <v>0</v>
      </c>
      <c r="AF209" s="39">
        <v>0</v>
      </c>
      <c r="AG209" s="39">
        <v>0</v>
      </c>
      <c r="AH209" s="39">
        <v>0</v>
      </c>
      <c r="AI209" s="39">
        <v>0</v>
      </c>
      <c r="AJ209" s="39">
        <v>0</v>
      </c>
      <c r="AK209" s="39">
        <v>0</v>
      </c>
      <c r="AL209" s="39">
        <v>0</v>
      </c>
      <c r="AM209" s="39">
        <v>0</v>
      </c>
      <c r="AN209" s="39">
        <v>0</v>
      </c>
      <c r="AO209" s="39">
        <v>0</v>
      </c>
      <c r="AP209" s="39">
        <v>0</v>
      </c>
      <c r="AQ209" s="39">
        <v>0</v>
      </c>
      <c r="AR209" s="39">
        <v>0</v>
      </c>
      <c r="AS209" s="39">
        <v>0</v>
      </c>
      <c r="AT209" s="39">
        <v>0</v>
      </c>
      <c r="AU209" s="39">
        <v>0</v>
      </c>
      <c r="AV209" s="39">
        <v>0</v>
      </c>
      <c r="AW209" s="39">
        <v>0</v>
      </c>
      <c r="AX209" s="39">
        <v>0</v>
      </c>
      <c r="AY209" s="39">
        <v>0</v>
      </c>
      <c r="AZ209" s="39">
        <v>0</v>
      </c>
      <c r="BA209" s="39">
        <v>0</v>
      </c>
      <c r="BB209" s="39">
        <v>0</v>
      </c>
      <c r="BC209" s="39">
        <v>0</v>
      </c>
      <c r="BD209" s="39">
        <v>0</v>
      </c>
      <c r="BE209" s="39">
        <v>0</v>
      </c>
      <c r="BF209" s="39">
        <v>0</v>
      </c>
      <c r="BG209" s="39">
        <v>0</v>
      </c>
      <c r="BH209" s="39">
        <v>0</v>
      </c>
      <c r="BI209" s="39">
        <v>0</v>
      </c>
      <c r="BJ209" s="39">
        <v>0</v>
      </c>
      <c r="BK209" s="39">
        <v>0</v>
      </c>
      <c r="BL209" s="39">
        <v>0</v>
      </c>
      <c r="BM209" s="39">
        <v>0</v>
      </c>
      <c r="BN209" s="39">
        <v>0</v>
      </c>
      <c r="BO209" s="39">
        <v>0</v>
      </c>
      <c r="BP209" s="39">
        <v>0</v>
      </c>
      <c r="BQ209" s="39">
        <v>0</v>
      </c>
      <c r="BR209" s="39">
        <v>0</v>
      </c>
      <c r="BS209" s="39">
        <v>0</v>
      </c>
      <c r="BT209" s="39">
        <v>0</v>
      </c>
      <c r="BU209" s="39">
        <v>0</v>
      </c>
      <c r="BV209" s="39">
        <v>0</v>
      </c>
      <c r="BW209" s="39">
        <v>0</v>
      </c>
      <c r="BX209" s="39">
        <v>0</v>
      </c>
      <c r="BY209" s="39">
        <v>0</v>
      </c>
      <c r="BZ209" s="39">
        <v>0</v>
      </c>
      <c r="CA209" s="39">
        <v>0</v>
      </c>
      <c r="CB209" s="39">
        <v>0</v>
      </c>
      <c r="CC209" s="39">
        <v>0</v>
      </c>
      <c r="CD209" s="39">
        <v>0</v>
      </c>
      <c r="CE209" s="39">
        <v>0</v>
      </c>
      <c r="CF209" s="39">
        <v>0</v>
      </c>
      <c r="CG209" s="39">
        <v>0</v>
      </c>
      <c r="CH209" s="39">
        <v>0</v>
      </c>
      <c r="CI209" s="39">
        <v>0</v>
      </c>
      <c r="CJ209" s="39">
        <v>0</v>
      </c>
      <c r="CK209" s="39">
        <v>0</v>
      </c>
      <c r="CL209" s="39">
        <v>0</v>
      </c>
      <c r="CM209" s="39">
        <v>0</v>
      </c>
      <c r="CN209" s="39">
        <v>0</v>
      </c>
      <c r="CO209" s="39">
        <v>230.03868397139004</v>
      </c>
      <c r="CP209" s="39">
        <v>0</v>
      </c>
      <c r="CQ209" s="39">
        <v>0</v>
      </c>
      <c r="CR209" s="39">
        <v>0</v>
      </c>
      <c r="CS209" s="39">
        <v>4.7474946626619206</v>
      </c>
      <c r="CT209" s="39">
        <v>0</v>
      </c>
      <c r="CU209" s="39">
        <v>0</v>
      </c>
      <c r="CV209" s="39">
        <v>0</v>
      </c>
      <c r="CW209" s="39">
        <v>0</v>
      </c>
      <c r="CX209" s="39">
        <v>0</v>
      </c>
      <c r="CY209" s="39">
        <v>0</v>
      </c>
      <c r="CZ209" s="39">
        <v>0</v>
      </c>
      <c r="DA209" s="39">
        <v>0</v>
      </c>
      <c r="DB209" s="39">
        <v>0</v>
      </c>
      <c r="DC209" s="39">
        <v>0</v>
      </c>
      <c r="DD209" s="39">
        <v>0</v>
      </c>
      <c r="DE209" s="39">
        <v>0</v>
      </c>
      <c r="DF209" s="39">
        <v>0</v>
      </c>
      <c r="DG209" s="39">
        <v>0</v>
      </c>
      <c r="DH209" s="39">
        <v>0</v>
      </c>
      <c r="DI209" s="39">
        <v>0</v>
      </c>
      <c r="DJ209" s="39">
        <v>2542.7181195669691</v>
      </c>
      <c r="DK209" s="39">
        <v>0</v>
      </c>
      <c r="DL209" s="39">
        <v>0</v>
      </c>
      <c r="DM209" s="39">
        <v>0</v>
      </c>
      <c r="DN209" s="39">
        <v>4.4488523190269271</v>
      </c>
      <c r="DO209" s="39">
        <v>0</v>
      </c>
      <c r="DP209" s="39">
        <v>0</v>
      </c>
      <c r="DQ209" s="39">
        <v>0</v>
      </c>
      <c r="DR209" s="39">
        <v>0</v>
      </c>
      <c r="DS209" s="39">
        <v>0</v>
      </c>
      <c r="DT209" s="39">
        <v>0</v>
      </c>
      <c r="DU209" s="39">
        <v>0</v>
      </c>
      <c r="DV209" s="39">
        <v>0</v>
      </c>
      <c r="DW209" s="39">
        <v>0</v>
      </c>
      <c r="DX209" s="39">
        <v>0</v>
      </c>
      <c r="DY209" s="39">
        <v>0</v>
      </c>
      <c r="DZ209" s="39">
        <v>0</v>
      </c>
      <c r="EA209" s="39">
        <v>0</v>
      </c>
      <c r="EB209" s="39">
        <v>0</v>
      </c>
      <c r="EC209" s="39">
        <v>0</v>
      </c>
      <c r="ED209" s="104"/>
      <c r="EE209" s="74"/>
      <c r="EF209" s="74"/>
      <c r="EG209" s="74"/>
      <c r="EH209" s="74"/>
      <c r="EI209" s="74"/>
      <c r="EJ209" s="74"/>
      <c r="EK209" s="74"/>
      <c r="EL209" s="74"/>
      <c r="EM209" s="74"/>
      <c r="EN209" s="74"/>
      <c r="EO209" s="74"/>
      <c r="EP209" s="74"/>
      <c r="EQ209" s="74"/>
      <c r="ER209" s="74"/>
      <c r="ES209" s="74"/>
      <c r="ET209" s="74"/>
      <c r="EU209" s="74"/>
      <c r="EV209" s="74"/>
      <c r="EW209" s="74"/>
      <c r="EX209" s="74"/>
      <c r="EY209" s="74"/>
      <c r="EZ209" s="74"/>
      <c r="FA209" s="74"/>
      <c r="FB209" s="74"/>
      <c r="FC209" s="74"/>
      <c r="FD209" s="74"/>
      <c r="FE209" s="74"/>
      <c r="FF209" s="74"/>
      <c r="FG209" s="74"/>
      <c r="FH209" s="74"/>
      <c r="FI209" s="74"/>
      <c r="FJ209" s="74"/>
      <c r="FK209" s="74"/>
      <c r="FL209" s="74"/>
      <c r="FM209" s="74"/>
      <c r="FN209" s="74"/>
      <c r="FO209" s="74"/>
      <c r="FP209" s="74"/>
      <c r="FQ209" s="74"/>
      <c r="FR209" s="74"/>
      <c r="FS209" s="74"/>
      <c r="FT209" s="74"/>
      <c r="FU209" s="74"/>
      <c r="FV209" s="74"/>
      <c r="FW209" s="74"/>
      <c r="FX209" s="74"/>
      <c r="FY209" s="74"/>
      <c r="FZ209" s="74"/>
      <c r="GA209" s="74"/>
      <c r="GB209" s="74"/>
      <c r="GC209" s="74"/>
      <c r="GD209" s="41"/>
      <c r="GE209" s="41"/>
      <c r="GF209" s="41"/>
      <c r="GG209" s="41"/>
      <c r="GH209" s="41"/>
      <c r="GI209" s="41"/>
      <c r="GJ209" s="41"/>
      <c r="GK209" s="41"/>
      <c r="GL209" s="41"/>
      <c r="GM209" s="41"/>
      <c r="GN209" s="41"/>
      <c r="GO209" s="41"/>
      <c r="GP209" s="41"/>
      <c r="GQ209" s="41"/>
      <c r="GR209" s="41"/>
      <c r="GS209" s="41"/>
      <c r="GT209" s="41"/>
      <c r="GU209" s="41"/>
      <c r="GV209" s="41"/>
      <c r="GW209" s="41"/>
      <c r="GX209" s="41"/>
      <c r="GY209" s="41"/>
      <c r="GZ209" s="41"/>
      <c r="HA209" s="41"/>
      <c r="HB209" s="41"/>
      <c r="HC209" s="41"/>
      <c r="HD209" s="41"/>
      <c r="HE209" s="41"/>
      <c r="HF209" s="41"/>
      <c r="HG209" s="41"/>
      <c r="HH209" s="41"/>
      <c r="HI209" s="41"/>
      <c r="HJ209" s="41"/>
      <c r="HK209" s="41"/>
      <c r="HL209" s="41"/>
      <c r="HM209" s="41"/>
      <c r="HN209" s="128"/>
      <c r="HO209" s="118"/>
      <c r="HP209" s="74"/>
      <c r="HQ209" s="74"/>
      <c r="HR209" s="74"/>
      <c r="HS209" s="119"/>
      <c r="HT209" s="118"/>
      <c r="HU209" s="74"/>
      <c r="HV209" s="74"/>
      <c r="HW209" s="74"/>
      <c r="HX209" s="119"/>
      <c r="HY209" s="118"/>
      <c r="HZ209" s="74"/>
      <c r="IA209" s="74"/>
      <c r="IB209" s="74"/>
      <c r="IC209" s="119"/>
      <c r="ID209" s="118"/>
      <c r="IE209" s="74"/>
      <c r="IF209" s="74"/>
      <c r="IG209" s="74"/>
      <c r="IH209" s="119"/>
      <c r="II209" s="118"/>
      <c r="IJ209" s="74"/>
      <c r="IK209" s="74"/>
      <c r="IL209" s="74"/>
      <c r="IM209" s="119"/>
      <c r="IN209" s="118"/>
      <c r="IO209" s="74"/>
      <c r="IP209" s="74"/>
      <c r="IQ209" s="74"/>
      <c r="IR209" s="74"/>
      <c r="IS209" s="74"/>
      <c r="IT209" s="74"/>
      <c r="IU209" s="74"/>
      <c r="IV209" s="74"/>
      <c r="IW209" s="119"/>
      <c r="IX209" s="118"/>
      <c r="IY209" s="74"/>
      <c r="IZ209" s="74"/>
      <c r="JA209" s="74"/>
      <c r="JB209" s="74"/>
      <c r="JC209" s="74"/>
      <c r="JD209" s="119"/>
      <c r="JE209" s="118"/>
      <c r="JF209" s="119"/>
      <c r="JG209" s="119">
        <v>2781.953150520048</v>
      </c>
      <c r="JH209" s="244"/>
    </row>
    <row r="210" spans="1:268" ht="19.5" x14ac:dyDescent="0.45">
      <c r="A210" s="301"/>
      <c r="B210" s="71" t="s">
        <v>278</v>
      </c>
      <c r="C210" s="72">
        <v>74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  <c r="Z210" s="39">
        <v>0</v>
      </c>
      <c r="AA210" s="39">
        <v>0</v>
      </c>
      <c r="AB210" s="39">
        <v>0</v>
      </c>
      <c r="AC210" s="39">
        <v>0</v>
      </c>
      <c r="AD210" s="39">
        <v>0</v>
      </c>
      <c r="AE210" s="39">
        <v>0</v>
      </c>
      <c r="AF210" s="39">
        <v>0</v>
      </c>
      <c r="AG210" s="39">
        <v>0</v>
      </c>
      <c r="AH210" s="39">
        <v>0</v>
      </c>
      <c r="AI210" s="39">
        <v>0</v>
      </c>
      <c r="AJ210" s="39">
        <v>0</v>
      </c>
      <c r="AK210" s="39">
        <v>0</v>
      </c>
      <c r="AL210" s="39">
        <v>0</v>
      </c>
      <c r="AM210" s="39">
        <v>0</v>
      </c>
      <c r="AN210" s="39">
        <v>0</v>
      </c>
      <c r="AO210" s="39">
        <v>0</v>
      </c>
      <c r="AP210" s="39">
        <v>0</v>
      </c>
      <c r="AQ210" s="39">
        <v>0</v>
      </c>
      <c r="AR210" s="39">
        <v>0</v>
      </c>
      <c r="AS210" s="39">
        <v>0</v>
      </c>
      <c r="AT210" s="39">
        <v>0</v>
      </c>
      <c r="AU210" s="39">
        <v>0</v>
      </c>
      <c r="AV210" s="39">
        <v>0</v>
      </c>
      <c r="AW210" s="39">
        <v>0</v>
      </c>
      <c r="AX210" s="39">
        <v>0</v>
      </c>
      <c r="AY210" s="39">
        <v>0</v>
      </c>
      <c r="AZ210" s="39">
        <v>0</v>
      </c>
      <c r="BA210" s="39">
        <v>0</v>
      </c>
      <c r="BB210" s="39">
        <v>0</v>
      </c>
      <c r="BC210" s="39">
        <v>0</v>
      </c>
      <c r="BD210" s="39">
        <v>0</v>
      </c>
      <c r="BE210" s="39">
        <v>0</v>
      </c>
      <c r="BF210" s="39">
        <v>0</v>
      </c>
      <c r="BG210" s="39">
        <v>0</v>
      </c>
      <c r="BH210" s="39">
        <v>0</v>
      </c>
      <c r="BI210" s="39">
        <v>0</v>
      </c>
      <c r="BJ210" s="39">
        <v>0</v>
      </c>
      <c r="BK210" s="39">
        <v>0</v>
      </c>
      <c r="BL210" s="39">
        <v>0</v>
      </c>
      <c r="BM210" s="39">
        <v>0</v>
      </c>
      <c r="BN210" s="39">
        <v>0</v>
      </c>
      <c r="BO210" s="39">
        <v>0</v>
      </c>
      <c r="BP210" s="39">
        <v>0</v>
      </c>
      <c r="BQ210" s="39">
        <v>0</v>
      </c>
      <c r="BR210" s="39">
        <v>0</v>
      </c>
      <c r="BS210" s="39">
        <v>0</v>
      </c>
      <c r="BT210" s="39">
        <v>0</v>
      </c>
      <c r="BU210" s="39">
        <v>0</v>
      </c>
      <c r="BV210" s="39">
        <v>0</v>
      </c>
      <c r="BW210" s="39">
        <v>0</v>
      </c>
      <c r="BX210" s="39">
        <v>0</v>
      </c>
      <c r="BY210" s="39">
        <v>0</v>
      </c>
      <c r="BZ210" s="39">
        <v>0</v>
      </c>
      <c r="CA210" s="39">
        <v>0</v>
      </c>
      <c r="CB210" s="39">
        <v>0</v>
      </c>
      <c r="CC210" s="39">
        <v>0</v>
      </c>
      <c r="CD210" s="39">
        <v>0</v>
      </c>
      <c r="CE210" s="39">
        <v>0</v>
      </c>
      <c r="CF210" s="39">
        <v>0</v>
      </c>
      <c r="CG210" s="39">
        <v>0</v>
      </c>
      <c r="CH210" s="39">
        <v>0</v>
      </c>
      <c r="CI210" s="39">
        <v>0</v>
      </c>
      <c r="CJ210" s="39">
        <v>0</v>
      </c>
      <c r="CK210" s="39">
        <v>0</v>
      </c>
      <c r="CL210" s="39">
        <v>0</v>
      </c>
      <c r="CM210" s="39">
        <v>0</v>
      </c>
      <c r="CN210" s="39">
        <v>6.7002972024136209</v>
      </c>
      <c r="CO210" s="39">
        <v>1174.2996037734226</v>
      </c>
      <c r="CP210" s="39">
        <v>5.9532521655577426</v>
      </c>
      <c r="CQ210" s="39">
        <v>78.533444664778315</v>
      </c>
      <c r="CR210" s="39">
        <v>0</v>
      </c>
      <c r="CS210" s="39">
        <v>0</v>
      </c>
      <c r="CT210" s="39">
        <v>0</v>
      </c>
      <c r="CU210" s="39">
        <v>0</v>
      </c>
      <c r="CV210" s="39">
        <v>0</v>
      </c>
      <c r="CW210" s="39">
        <v>0</v>
      </c>
      <c r="CX210" s="39">
        <v>0</v>
      </c>
      <c r="CY210" s="39">
        <v>0</v>
      </c>
      <c r="CZ210" s="39">
        <v>0</v>
      </c>
      <c r="DA210" s="39">
        <v>0</v>
      </c>
      <c r="DB210" s="39">
        <v>0</v>
      </c>
      <c r="DC210" s="39">
        <v>0</v>
      </c>
      <c r="DD210" s="39">
        <v>0</v>
      </c>
      <c r="DE210" s="39">
        <v>9.1202546106885674</v>
      </c>
      <c r="DF210" s="39">
        <v>0</v>
      </c>
      <c r="DG210" s="39">
        <v>11060.872421731503</v>
      </c>
      <c r="DH210" s="39">
        <v>0</v>
      </c>
      <c r="DI210" s="39">
        <v>0</v>
      </c>
      <c r="DJ210" s="39">
        <v>0</v>
      </c>
      <c r="DK210" s="39">
        <v>0</v>
      </c>
      <c r="DL210" s="39">
        <v>0</v>
      </c>
      <c r="DM210" s="39">
        <v>0</v>
      </c>
      <c r="DN210" s="39">
        <v>52.15946680575928</v>
      </c>
      <c r="DO210" s="39">
        <v>0</v>
      </c>
      <c r="DP210" s="39">
        <v>0</v>
      </c>
      <c r="DQ210" s="39">
        <v>0</v>
      </c>
      <c r="DR210" s="39">
        <v>0</v>
      </c>
      <c r="DS210" s="39">
        <v>0</v>
      </c>
      <c r="DT210" s="39">
        <v>0</v>
      </c>
      <c r="DU210" s="39">
        <v>0</v>
      </c>
      <c r="DV210" s="39">
        <v>0</v>
      </c>
      <c r="DW210" s="39">
        <v>0</v>
      </c>
      <c r="DX210" s="39">
        <v>0</v>
      </c>
      <c r="DY210" s="39">
        <v>0</v>
      </c>
      <c r="DZ210" s="39">
        <v>0</v>
      </c>
      <c r="EA210" s="39">
        <v>0</v>
      </c>
      <c r="EB210" s="39">
        <v>0</v>
      </c>
      <c r="EC210" s="39">
        <v>0</v>
      </c>
      <c r="ED210" s="104"/>
      <c r="EE210" s="74"/>
      <c r="EF210" s="74"/>
      <c r="EG210" s="74"/>
      <c r="EH210" s="74"/>
      <c r="EI210" s="74"/>
      <c r="EJ210" s="74"/>
      <c r="EK210" s="74"/>
      <c r="EL210" s="74"/>
      <c r="EM210" s="74"/>
      <c r="EN210" s="74"/>
      <c r="EO210" s="74"/>
      <c r="EP210" s="74"/>
      <c r="EQ210" s="74"/>
      <c r="ER210" s="74"/>
      <c r="ES210" s="74"/>
      <c r="ET210" s="74"/>
      <c r="EU210" s="74"/>
      <c r="EV210" s="74"/>
      <c r="EW210" s="74"/>
      <c r="EX210" s="74"/>
      <c r="EY210" s="74"/>
      <c r="EZ210" s="74"/>
      <c r="FA210" s="74"/>
      <c r="FB210" s="74"/>
      <c r="FC210" s="74"/>
      <c r="FD210" s="74"/>
      <c r="FE210" s="74"/>
      <c r="FF210" s="74"/>
      <c r="FG210" s="74"/>
      <c r="FH210" s="74"/>
      <c r="FI210" s="74"/>
      <c r="FJ210" s="74"/>
      <c r="FK210" s="74"/>
      <c r="FL210" s="74"/>
      <c r="FM210" s="74"/>
      <c r="FN210" s="74"/>
      <c r="FO210" s="74"/>
      <c r="FP210" s="74"/>
      <c r="FQ210" s="74"/>
      <c r="FR210" s="74"/>
      <c r="FS210" s="74"/>
      <c r="FT210" s="74"/>
      <c r="FU210" s="74"/>
      <c r="FV210" s="74"/>
      <c r="FW210" s="74"/>
      <c r="FX210" s="74"/>
      <c r="FY210" s="74"/>
      <c r="FZ210" s="74"/>
      <c r="GA210" s="74"/>
      <c r="GB210" s="74"/>
      <c r="GC210" s="74"/>
      <c r="GD210" s="41"/>
      <c r="GE210" s="41"/>
      <c r="GF210" s="41"/>
      <c r="GG210" s="41"/>
      <c r="GH210" s="41"/>
      <c r="GI210" s="41"/>
      <c r="GJ210" s="41"/>
      <c r="GK210" s="41"/>
      <c r="GL210" s="41"/>
      <c r="GM210" s="41"/>
      <c r="GN210" s="41"/>
      <c r="GO210" s="41"/>
      <c r="GP210" s="41"/>
      <c r="GQ210" s="41"/>
      <c r="GR210" s="41"/>
      <c r="GS210" s="41"/>
      <c r="GT210" s="41"/>
      <c r="GU210" s="41"/>
      <c r="GV210" s="41"/>
      <c r="GW210" s="41"/>
      <c r="GX210" s="41"/>
      <c r="GY210" s="41"/>
      <c r="GZ210" s="41"/>
      <c r="HA210" s="41"/>
      <c r="HB210" s="41"/>
      <c r="HC210" s="41"/>
      <c r="HD210" s="41"/>
      <c r="HE210" s="41"/>
      <c r="HF210" s="41"/>
      <c r="HG210" s="41"/>
      <c r="HH210" s="41"/>
      <c r="HI210" s="41"/>
      <c r="HJ210" s="41"/>
      <c r="HK210" s="41"/>
      <c r="HL210" s="41"/>
      <c r="HM210" s="41"/>
      <c r="HN210" s="128"/>
      <c r="HO210" s="118"/>
      <c r="HP210" s="74"/>
      <c r="HQ210" s="74"/>
      <c r="HR210" s="74"/>
      <c r="HS210" s="119"/>
      <c r="HT210" s="118"/>
      <c r="HU210" s="74"/>
      <c r="HV210" s="74"/>
      <c r="HW210" s="74"/>
      <c r="HX210" s="119"/>
      <c r="HY210" s="118"/>
      <c r="HZ210" s="74"/>
      <c r="IA210" s="74"/>
      <c r="IB210" s="74"/>
      <c r="IC210" s="119"/>
      <c r="ID210" s="118"/>
      <c r="IE210" s="74"/>
      <c r="IF210" s="74"/>
      <c r="IG210" s="74"/>
      <c r="IH210" s="119"/>
      <c r="II210" s="118"/>
      <c r="IJ210" s="74"/>
      <c r="IK210" s="74"/>
      <c r="IL210" s="74"/>
      <c r="IM210" s="119"/>
      <c r="IN210" s="118"/>
      <c r="IO210" s="74"/>
      <c r="IP210" s="74"/>
      <c r="IQ210" s="74"/>
      <c r="IR210" s="74"/>
      <c r="IS210" s="74"/>
      <c r="IT210" s="74"/>
      <c r="IU210" s="74"/>
      <c r="IV210" s="74"/>
      <c r="IW210" s="119"/>
      <c r="IX210" s="118"/>
      <c r="IY210" s="74"/>
      <c r="IZ210" s="74"/>
      <c r="JA210" s="74"/>
      <c r="JB210" s="74"/>
      <c r="JC210" s="74"/>
      <c r="JD210" s="119"/>
      <c r="JE210" s="118"/>
      <c r="JF210" s="119"/>
      <c r="JG210" s="119">
        <v>12387.638740954122</v>
      </c>
      <c r="JH210" s="244"/>
    </row>
    <row r="211" spans="1:268" ht="19.5" x14ac:dyDescent="0.45">
      <c r="A211" s="301"/>
      <c r="B211" s="71" t="s">
        <v>279</v>
      </c>
      <c r="C211" s="72">
        <v>75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  <c r="Z211" s="39">
        <v>0</v>
      </c>
      <c r="AA211" s="39">
        <v>0</v>
      </c>
      <c r="AB211" s="39">
        <v>0</v>
      </c>
      <c r="AC211" s="39">
        <v>0</v>
      </c>
      <c r="AD211" s="39">
        <v>0</v>
      </c>
      <c r="AE211" s="39">
        <v>0</v>
      </c>
      <c r="AF211" s="39">
        <v>0</v>
      </c>
      <c r="AG211" s="39">
        <v>0</v>
      </c>
      <c r="AH211" s="39">
        <v>0</v>
      </c>
      <c r="AI211" s="39">
        <v>0</v>
      </c>
      <c r="AJ211" s="39">
        <v>0</v>
      </c>
      <c r="AK211" s="39">
        <v>0</v>
      </c>
      <c r="AL211" s="39">
        <v>0</v>
      </c>
      <c r="AM211" s="39">
        <v>0</v>
      </c>
      <c r="AN211" s="39">
        <v>0</v>
      </c>
      <c r="AO211" s="39">
        <v>0</v>
      </c>
      <c r="AP211" s="39">
        <v>0</v>
      </c>
      <c r="AQ211" s="39">
        <v>0</v>
      </c>
      <c r="AR211" s="39">
        <v>0</v>
      </c>
      <c r="AS211" s="39">
        <v>0</v>
      </c>
      <c r="AT211" s="39">
        <v>0</v>
      </c>
      <c r="AU211" s="39">
        <v>0</v>
      </c>
      <c r="AV211" s="39">
        <v>0</v>
      </c>
      <c r="AW211" s="39">
        <v>0</v>
      </c>
      <c r="AX211" s="39">
        <v>0</v>
      </c>
      <c r="AY211" s="39">
        <v>0</v>
      </c>
      <c r="AZ211" s="39">
        <v>0</v>
      </c>
      <c r="BA211" s="39">
        <v>0</v>
      </c>
      <c r="BB211" s="39">
        <v>0</v>
      </c>
      <c r="BC211" s="39">
        <v>0</v>
      </c>
      <c r="BD211" s="39">
        <v>0</v>
      </c>
      <c r="BE211" s="39">
        <v>0</v>
      </c>
      <c r="BF211" s="39">
        <v>0</v>
      </c>
      <c r="BG211" s="39">
        <v>0</v>
      </c>
      <c r="BH211" s="39">
        <v>0</v>
      </c>
      <c r="BI211" s="39">
        <v>0</v>
      </c>
      <c r="BJ211" s="39">
        <v>0</v>
      </c>
      <c r="BK211" s="39">
        <v>0</v>
      </c>
      <c r="BL211" s="39">
        <v>0</v>
      </c>
      <c r="BM211" s="39">
        <v>0</v>
      </c>
      <c r="BN211" s="39">
        <v>0</v>
      </c>
      <c r="BO211" s="39">
        <v>0</v>
      </c>
      <c r="BP211" s="39">
        <v>0</v>
      </c>
      <c r="BQ211" s="39">
        <v>0</v>
      </c>
      <c r="BR211" s="39">
        <v>0</v>
      </c>
      <c r="BS211" s="39">
        <v>0</v>
      </c>
      <c r="BT211" s="39">
        <v>0</v>
      </c>
      <c r="BU211" s="39">
        <v>0</v>
      </c>
      <c r="BV211" s="39">
        <v>0</v>
      </c>
      <c r="BW211" s="39">
        <v>0</v>
      </c>
      <c r="BX211" s="39">
        <v>0</v>
      </c>
      <c r="BY211" s="39">
        <v>0</v>
      </c>
      <c r="BZ211" s="39">
        <v>0</v>
      </c>
      <c r="CA211" s="39">
        <v>0</v>
      </c>
      <c r="CB211" s="39">
        <v>0</v>
      </c>
      <c r="CC211" s="39">
        <v>0</v>
      </c>
      <c r="CD211" s="39">
        <v>0</v>
      </c>
      <c r="CE211" s="39">
        <v>0</v>
      </c>
      <c r="CF211" s="39">
        <v>0</v>
      </c>
      <c r="CG211" s="39">
        <v>0</v>
      </c>
      <c r="CH211" s="39">
        <v>0</v>
      </c>
      <c r="CI211" s="39">
        <v>0</v>
      </c>
      <c r="CJ211" s="39">
        <v>0</v>
      </c>
      <c r="CK211" s="39">
        <v>0</v>
      </c>
      <c r="CL211" s="39">
        <v>0</v>
      </c>
      <c r="CM211" s="39">
        <v>0</v>
      </c>
      <c r="CN211" s="39">
        <v>52.771664672387587</v>
      </c>
      <c r="CO211" s="39">
        <v>686.03764978914216</v>
      </c>
      <c r="CP211" s="39">
        <v>1779.0512898162885</v>
      </c>
      <c r="CQ211" s="39">
        <v>105.60561949344864</v>
      </c>
      <c r="CR211" s="39">
        <v>0</v>
      </c>
      <c r="CS211" s="39">
        <v>0</v>
      </c>
      <c r="CT211" s="39">
        <v>0</v>
      </c>
      <c r="CU211" s="39">
        <v>0</v>
      </c>
      <c r="CV211" s="39">
        <v>0</v>
      </c>
      <c r="CW211" s="39">
        <v>0</v>
      </c>
      <c r="CX211" s="39">
        <v>0</v>
      </c>
      <c r="CY211" s="39">
        <v>0</v>
      </c>
      <c r="CZ211" s="39">
        <v>0</v>
      </c>
      <c r="DA211" s="39">
        <v>0</v>
      </c>
      <c r="DB211" s="39">
        <v>0</v>
      </c>
      <c r="DC211" s="39">
        <v>0</v>
      </c>
      <c r="DD211" s="39">
        <v>0</v>
      </c>
      <c r="DE211" s="39">
        <v>0</v>
      </c>
      <c r="DF211" s="39">
        <v>0</v>
      </c>
      <c r="DG211" s="39">
        <v>0</v>
      </c>
      <c r="DH211" s="39">
        <v>0</v>
      </c>
      <c r="DI211" s="39">
        <v>758.36248296016117</v>
      </c>
      <c r="DJ211" s="39">
        <v>0</v>
      </c>
      <c r="DK211" s="39">
        <v>0</v>
      </c>
      <c r="DL211" s="39">
        <v>0.7361757586104255</v>
      </c>
      <c r="DM211" s="39">
        <v>0</v>
      </c>
      <c r="DN211" s="39">
        <v>77088.016633055086</v>
      </c>
      <c r="DO211" s="39">
        <v>0</v>
      </c>
      <c r="DP211" s="39">
        <v>0</v>
      </c>
      <c r="DQ211" s="39">
        <v>0</v>
      </c>
      <c r="DR211" s="39">
        <v>0</v>
      </c>
      <c r="DS211" s="39">
        <v>0</v>
      </c>
      <c r="DT211" s="39">
        <v>0</v>
      </c>
      <c r="DU211" s="39">
        <v>0</v>
      </c>
      <c r="DV211" s="39">
        <v>0</v>
      </c>
      <c r="DW211" s="39">
        <v>0</v>
      </c>
      <c r="DX211" s="39">
        <v>65.868380548586259</v>
      </c>
      <c r="DY211" s="39">
        <v>0</v>
      </c>
      <c r="DZ211" s="39">
        <v>0</v>
      </c>
      <c r="EA211" s="39">
        <v>0</v>
      </c>
      <c r="EB211" s="39">
        <v>0</v>
      </c>
      <c r="EC211" s="39">
        <v>0</v>
      </c>
      <c r="ED211" s="104"/>
      <c r="EE211" s="74"/>
      <c r="EF211" s="74"/>
      <c r="EG211" s="74"/>
      <c r="EH211" s="74"/>
      <c r="EI211" s="74"/>
      <c r="EJ211" s="74"/>
      <c r="EK211" s="74"/>
      <c r="EL211" s="74"/>
      <c r="EM211" s="74"/>
      <c r="EN211" s="74"/>
      <c r="EO211" s="74"/>
      <c r="EP211" s="74"/>
      <c r="EQ211" s="74"/>
      <c r="ER211" s="74"/>
      <c r="ES211" s="74"/>
      <c r="ET211" s="74"/>
      <c r="EU211" s="74"/>
      <c r="EV211" s="74"/>
      <c r="EW211" s="74"/>
      <c r="EX211" s="74"/>
      <c r="EY211" s="74"/>
      <c r="EZ211" s="74"/>
      <c r="FA211" s="74"/>
      <c r="FB211" s="74"/>
      <c r="FC211" s="74"/>
      <c r="FD211" s="74"/>
      <c r="FE211" s="74"/>
      <c r="FF211" s="74"/>
      <c r="FG211" s="74"/>
      <c r="FH211" s="74"/>
      <c r="FI211" s="74"/>
      <c r="FJ211" s="74"/>
      <c r="FK211" s="74"/>
      <c r="FL211" s="74"/>
      <c r="FM211" s="74"/>
      <c r="FN211" s="74"/>
      <c r="FO211" s="74"/>
      <c r="FP211" s="74"/>
      <c r="FQ211" s="74"/>
      <c r="FR211" s="74"/>
      <c r="FS211" s="74"/>
      <c r="FT211" s="74"/>
      <c r="FU211" s="74"/>
      <c r="FV211" s="74"/>
      <c r="FW211" s="74"/>
      <c r="FX211" s="74"/>
      <c r="FY211" s="74"/>
      <c r="FZ211" s="74"/>
      <c r="GA211" s="74"/>
      <c r="GB211" s="74"/>
      <c r="GC211" s="74"/>
      <c r="GD211" s="41"/>
      <c r="GE211" s="41"/>
      <c r="GF211" s="41"/>
      <c r="GG211" s="41"/>
      <c r="GH211" s="41"/>
      <c r="GI211" s="41"/>
      <c r="GJ211" s="41"/>
      <c r="GK211" s="41"/>
      <c r="GL211" s="41"/>
      <c r="GM211" s="41"/>
      <c r="GN211" s="41"/>
      <c r="GO211" s="41"/>
      <c r="GP211" s="41"/>
      <c r="GQ211" s="41"/>
      <c r="GR211" s="41"/>
      <c r="GS211" s="41"/>
      <c r="GT211" s="41"/>
      <c r="GU211" s="41"/>
      <c r="GV211" s="41"/>
      <c r="GW211" s="41"/>
      <c r="GX211" s="41"/>
      <c r="GY211" s="41"/>
      <c r="GZ211" s="41"/>
      <c r="HA211" s="41"/>
      <c r="HB211" s="41"/>
      <c r="HC211" s="41"/>
      <c r="HD211" s="41"/>
      <c r="HE211" s="41"/>
      <c r="HF211" s="41"/>
      <c r="HG211" s="41"/>
      <c r="HH211" s="41"/>
      <c r="HI211" s="41"/>
      <c r="HJ211" s="41"/>
      <c r="HK211" s="41"/>
      <c r="HL211" s="41"/>
      <c r="HM211" s="41"/>
      <c r="HN211" s="128"/>
      <c r="HO211" s="118"/>
      <c r="HP211" s="74"/>
      <c r="HQ211" s="74"/>
      <c r="HR211" s="74"/>
      <c r="HS211" s="119"/>
      <c r="HT211" s="118"/>
      <c r="HU211" s="74"/>
      <c r="HV211" s="74"/>
      <c r="HW211" s="74"/>
      <c r="HX211" s="119"/>
      <c r="HY211" s="118"/>
      <c r="HZ211" s="74"/>
      <c r="IA211" s="74"/>
      <c r="IB211" s="74"/>
      <c r="IC211" s="119"/>
      <c r="ID211" s="118"/>
      <c r="IE211" s="74"/>
      <c r="IF211" s="74"/>
      <c r="IG211" s="74"/>
      <c r="IH211" s="119"/>
      <c r="II211" s="118"/>
      <c r="IJ211" s="74"/>
      <c r="IK211" s="74"/>
      <c r="IL211" s="74"/>
      <c r="IM211" s="119"/>
      <c r="IN211" s="118"/>
      <c r="IO211" s="74"/>
      <c r="IP211" s="74"/>
      <c r="IQ211" s="74"/>
      <c r="IR211" s="74"/>
      <c r="IS211" s="74"/>
      <c r="IT211" s="74"/>
      <c r="IU211" s="74"/>
      <c r="IV211" s="74"/>
      <c r="IW211" s="119"/>
      <c r="IX211" s="118"/>
      <c r="IY211" s="74"/>
      <c r="IZ211" s="74"/>
      <c r="JA211" s="74"/>
      <c r="JB211" s="74"/>
      <c r="JC211" s="74"/>
      <c r="JD211" s="119"/>
      <c r="JE211" s="118"/>
      <c r="JF211" s="119"/>
      <c r="JG211" s="119">
        <v>80536.44989609372</v>
      </c>
      <c r="JH211" s="244"/>
    </row>
    <row r="212" spans="1:268" ht="19.5" x14ac:dyDescent="0.45">
      <c r="A212" s="301"/>
      <c r="B212" s="71" t="s">
        <v>280</v>
      </c>
      <c r="C212" s="72">
        <v>76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0</v>
      </c>
      <c r="AB212" s="39">
        <v>0</v>
      </c>
      <c r="AC212" s="39">
        <v>0</v>
      </c>
      <c r="AD212" s="39">
        <v>0</v>
      </c>
      <c r="AE212" s="39">
        <v>0</v>
      </c>
      <c r="AF212" s="39">
        <v>0</v>
      </c>
      <c r="AG212" s="39">
        <v>0</v>
      </c>
      <c r="AH212" s="39">
        <v>0</v>
      </c>
      <c r="AI212" s="39">
        <v>0</v>
      </c>
      <c r="AJ212" s="39">
        <v>0</v>
      </c>
      <c r="AK212" s="39">
        <v>0</v>
      </c>
      <c r="AL212" s="39">
        <v>0</v>
      </c>
      <c r="AM212" s="39">
        <v>0</v>
      </c>
      <c r="AN212" s="39">
        <v>0</v>
      </c>
      <c r="AO212" s="39">
        <v>0</v>
      </c>
      <c r="AP212" s="39">
        <v>0</v>
      </c>
      <c r="AQ212" s="39">
        <v>0</v>
      </c>
      <c r="AR212" s="39">
        <v>0</v>
      </c>
      <c r="AS212" s="39">
        <v>0</v>
      </c>
      <c r="AT212" s="39">
        <v>0</v>
      </c>
      <c r="AU212" s="39">
        <v>0</v>
      </c>
      <c r="AV212" s="39">
        <v>0</v>
      </c>
      <c r="AW212" s="39">
        <v>0</v>
      </c>
      <c r="AX212" s="39">
        <v>0</v>
      </c>
      <c r="AY212" s="39">
        <v>0</v>
      </c>
      <c r="AZ212" s="39">
        <v>0</v>
      </c>
      <c r="BA212" s="39">
        <v>0</v>
      </c>
      <c r="BB212" s="39">
        <v>0</v>
      </c>
      <c r="BC212" s="39">
        <v>0</v>
      </c>
      <c r="BD212" s="39">
        <v>0</v>
      </c>
      <c r="BE212" s="39">
        <v>0</v>
      </c>
      <c r="BF212" s="39">
        <v>0</v>
      </c>
      <c r="BG212" s="39">
        <v>0</v>
      </c>
      <c r="BH212" s="39">
        <v>0</v>
      </c>
      <c r="BI212" s="39">
        <v>0</v>
      </c>
      <c r="BJ212" s="39">
        <v>0</v>
      </c>
      <c r="BK212" s="39">
        <v>0</v>
      </c>
      <c r="BL212" s="39">
        <v>0</v>
      </c>
      <c r="BM212" s="39">
        <v>0</v>
      </c>
      <c r="BN212" s="39">
        <v>0</v>
      </c>
      <c r="BO212" s="39">
        <v>0</v>
      </c>
      <c r="BP212" s="39">
        <v>0</v>
      </c>
      <c r="BQ212" s="39">
        <v>0</v>
      </c>
      <c r="BR212" s="39">
        <v>0</v>
      </c>
      <c r="BS212" s="39">
        <v>0</v>
      </c>
      <c r="BT212" s="39">
        <v>0</v>
      </c>
      <c r="BU212" s="39">
        <v>0</v>
      </c>
      <c r="BV212" s="39">
        <v>0</v>
      </c>
      <c r="BW212" s="39">
        <v>0</v>
      </c>
      <c r="BX212" s="39">
        <v>0</v>
      </c>
      <c r="BY212" s="39">
        <v>0</v>
      </c>
      <c r="BZ212" s="39">
        <v>0</v>
      </c>
      <c r="CA212" s="39">
        <v>0</v>
      </c>
      <c r="CB212" s="39">
        <v>0</v>
      </c>
      <c r="CC212" s="39">
        <v>0</v>
      </c>
      <c r="CD212" s="39">
        <v>0</v>
      </c>
      <c r="CE212" s="39">
        <v>0</v>
      </c>
      <c r="CF212" s="39">
        <v>0</v>
      </c>
      <c r="CG212" s="39">
        <v>0</v>
      </c>
      <c r="CH212" s="39">
        <v>0</v>
      </c>
      <c r="CI212" s="39">
        <v>0</v>
      </c>
      <c r="CJ212" s="39">
        <v>0</v>
      </c>
      <c r="CK212" s="39">
        <v>0</v>
      </c>
      <c r="CL212" s="39">
        <v>0</v>
      </c>
      <c r="CM212" s="39">
        <v>0</v>
      </c>
      <c r="CN212" s="39">
        <v>0</v>
      </c>
      <c r="CO212" s="39">
        <v>0</v>
      </c>
      <c r="CP212" s="39">
        <v>0</v>
      </c>
      <c r="CQ212" s="39">
        <v>505.58556977477633</v>
      </c>
      <c r="CR212" s="39">
        <v>0</v>
      </c>
      <c r="CS212" s="39">
        <v>0</v>
      </c>
      <c r="CT212" s="39">
        <v>0</v>
      </c>
      <c r="CU212" s="39">
        <v>0</v>
      </c>
      <c r="CV212" s="39">
        <v>0</v>
      </c>
      <c r="CW212" s="39">
        <v>0</v>
      </c>
      <c r="CX212" s="39">
        <v>0</v>
      </c>
      <c r="CY212" s="39">
        <v>0</v>
      </c>
      <c r="CZ212" s="39">
        <v>0</v>
      </c>
      <c r="DA212" s="39">
        <v>0</v>
      </c>
      <c r="DB212" s="39">
        <v>0</v>
      </c>
      <c r="DC212" s="39">
        <v>0</v>
      </c>
      <c r="DD212" s="39">
        <v>0</v>
      </c>
      <c r="DE212" s="39">
        <v>0</v>
      </c>
      <c r="DF212" s="39">
        <v>0</v>
      </c>
      <c r="DG212" s="39">
        <v>0</v>
      </c>
      <c r="DH212" s="39">
        <v>18706.509466323845</v>
      </c>
      <c r="DI212" s="39">
        <v>77.268866789075261</v>
      </c>
      <c r="DJ212" s="39">
        <v>1069.5620931666124</v>
      </c>
      <c r="DK212" s="39">
        <v>0</v>
      </c>
      <c r="DL212" s="39">
        <v>0</v>
      </c>
      <c r="DM212" s="39">
        <v>0</v>
      </c>
      <c r="DN212" s="39">
        <v>366.07842727253058</v>
      </c>
      <c r="DO212" s="39">
        <v>863579.31624708581</v>
      </c>
      <c r="DP212" s="39">
        <v>0</v>
      </c>
      <c r="DQ212" s="39">
        <v>0</v>
      </c>
      <c r="DR212" s="39">
        <v>0</v>
      </c>
      <c r="DS212" s="39">
        <v>0</v>
      </c>
      <c r="DT212" s="39">
        <v>0</v>
      </c>
      <c r="DU212" s="39">
        <v>0</v>
      </c>
      <c r="DV212" s="39">
        <v>0</v>
      </c>
      <c r="DW212" s="39">
        <v>0</v>
      </c>
      <c r="DX212" s="39">
        <v>0</v>
      </c>
      <c r="DY212" s="39">
        <v>19889.230605857403</v>
      </c>
      <c r="DZ212" s="39">
        <v>0</v>
      </c>
      <c r="EA212" s="39">
        <v>0</v>
      </c>
      <c r="EB212" s="39">
        <v>0</v>
      </c>
      <c r="EC212" s="39">
        <v>0</v>
      </c>
      <c r="ED212" s="104"/>
      <c r="EE212" s="74"/>
      <c r="EF212" s="74"/>
      <c r="EG212" s="74"/>
      <c r="EH212" s="74"/>
      <c r="EI212" s="74"/>
      <c r="EJ212" s="74"/>
      <c r="EK212" s="74"/>
      <c r="EL212" s="74"/>
      <c r="EM212" s="74"/>
      <c r="EN212" s="74"/>
      <c r="EO212" s="74"/>
      <c r="EP212" s="74"/>
      <c r="EQ212" s="74"/>
      <c r="ER212" s="74"/>
      <c r="ES212" s="74"/>
      <c r="ET212" s="74"/>
      <c r="EU212" s="74"/>
      <c r="EV212" s="74"/>
      <c r="EW212" s="74"/>
      <c r="EX212" s="74"/>
      <c r="EY212" s="74"/>
      <c r="EZ212" s="74"/>
      <c r="FA212" s="74"/>
      <c r="FB212" s="74"/>
      <c r="FC212" s="74"/>
      <c r="FD212" s="74"/>
      <c r="FE212" s="74"/>
      <c r="FF212" s="74"/>
      <c r="FG212" s="74"/>
      <c r="FH212" s="74"/>
      <c r="FI212" s="74"/>
      <c r="FJ212" s="74"/>
      <c r="FK212" s="74"/>
      <c r="FL212" s="74"/>
      <c r="FM212" s="74"/>
      <c r="FN212" s="74"/>
      <c r="FO212" s="74"/>
      <c r="FP212" s="74"/>
      <c r="FQ212" s="74"/>
      <c r="FR212" s="74"/>
      <c r="FS212" s="74"/>
      <c r="FT212" s="74"/>
      <c r="FU212" s="74"/>
      <c r="FV212" s="74"/>
      <c r="FW212" s="74"/>
      <c r="FX212" s="74"/>
      <c r="FY212" s="74"/>
      <c r="FZ212" s="74"/>
      <c r="GA212" s="74"/>
      <c r="GB212" s="74"/>
      <c r="GC212" s="74"/>
      <c r="GD212" s="41"/>
      <c r="GE212" s="41"/>
      <c r="GF212" s="41"/>
      <c r="GG212" s="41"/>
      <c r="GH212" s="41"/>
      <c r="GI212" s="41"/>
      <c r="GJ212" s="41"/>
      <c r="GK212" s="41"/>
      <c r="GL212" s="41"/>
      <c r="GM212" s="41"/>
      <c r="GN212" s="41"/>
      <c r="GO212" s="41"/>
      <c r="GP212" s="41"/>
      <c r="GQ212" s="41"/>
      <c r="GR212" s="41"/>
      <c r="GS212" s="41"/>
      <c r="GT212" s="41"/>
      <c r="GU212" s="41"/>
      <c r="GV212" s="41"/>
      <c r="GW212" s="41"/>
      <c r="GX212" s="41"/>
      <c r="GY212" s="41"/>
      <c r="GZ212" s="41"/>
      <c r="HA212" s="41"/>
      <c r="HB212" s="41"/>
      <c r="HC212" s="41"/>
      <c r="HD212" s="41"/>
      <c r="HE212" s="41"/>
      <c r="HF212" s="41"/>
      <c r="HG212" s="41"/>
      <c r="HH212" s="41"/>
      <c r="HI212" s="41"/>
      <c r="HJ212" s="41"/>
      <c r="HK212" s="41"/>
      <c r="HL212" s="41"/>
      <c r="HM212" s="41"/>
      <c r="HN212" s="128"/>
      <c r="HO212" s="118"/>
      <c r="HP212" s="74"/>
      <c r="HQ212" s="74"/>
      <c r="HR212" s="74"/>
      <c r="HS212" s="119"/>
      <c r="HT212" s="118"/>
      <c r="HU212" s="74"/>
      <c r="HV212" s="74"/>
      <c r="HW212" s="74"/>
      <c r="HX212" s="119"/>
      <c r="HY212" s="118"/>
      <c r="HZ212" s="74"/>
      <c r="IA212" s="74"/>
      <c r="IB212" s="74"/>
      <c r="IC212" s="119"/>
      <c r="ID212" s="118"/>
      <c r="IE212" s="74"/>
      <c r="IF212" s="74"/>
      <c r="IG212" s="74"/>
      <c r="IH212" s="119"/>
      <c r="II212" s="118"/>
      <c r="IJ212" s="74"/>
      <c r="IK212" s="74"/>
      <c r="IL212" s="74"/>
      <c r="IM212" s="119"/>
      <c r="IN212" s="118"/>
      <c r="IO212" s="74"/>
      <c r="IP212" s="74"/>
      <c r="IQ212" s="74"/>
      <c r="IR212" s="74"/>
      <c r="IS212" s="74"/>
      <c r="IT212" s="74"/>
      <c r="IU212" s="74"/>
      <c r="IV212" s="74"/>
      <c r="IW212" s="119"/>
      <c r="IX212" s="118"/>
      <c r="IY212" s="74"/>
      <c r="IZ212" s="74"/>
      <c r="JA212" s="74"/>
      <c r="JB212" s="74"/>
      <c r="JC212" s="74"/>
      <c r="JD212" s="119"/>
      <c r="JE212" s="118"/>
      <c r="JF212" s="119"/>
      <c r="JG212" s="119">
        <v>904193.55127627007</v>
      </c>
      <c r="JH212" s="244"/>
    </row>
    <row r="213" spans="1:268" ht="19.5" x14ac:dyDescent="0.45">
      <c r="A213" s="301"/>
      <c r="B213" s="71" t="s">
        <v>281</v>
      </c>
      <c r="C213" s="72">
        <v>77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39">
        <v>0</v>
      </c>
      <c r="AA213" s="39">
        <v>0</v>
      </c>
      <c r="AB213" s="39">
        <v>0</v>
      </c>
      <c r="AC213" s="39">
        <v>0</v>
      </c>
      <c r="AD213" s="39">
        <v>0</v>
      </c>
      <c r="AE213" s="39">
        <v>0</v>
      </c>
      <c r="AF213" s="39">
        <v>0</v>
      </c>
      <c r="AG213" s="39">
        <v>0</v>
      </c>
      <c r="AH213" s="39">
        <v>0</v>
      </c>
      <c r="AI213" s="39">
        <v>0</v>
      </c>
      <c r="AJ213" s="39">
        <v>0</v>
      </c>
      <c r="AK213" s="39">
        <v>0</v>
      </c>
      <c r="AL213" s="39">
        <v>0</v>
      </c>
      <c r="AM213" s="39">
        <v>0</v>
      </c>
      <c r="AN213" s="39">
        <v>0</v>
      </c>
      <c r="AO213" s="39">
        <v>0</v>
      </c>
      <c r="AP213" s="39">
        <v>0</v>
      </c>
      <c r="AQ213" s="39">
        <v>0</v>
      </c>
      <c r="AR213" s="39">
        <v>0</v>
      </c>
      <c r="AS213" s="39">
        <v>0</v>
      </c>
      <c r="AT213" s="39">
        <v>0</v>
      </c>
      <c r="AU213" s="39">
        <v>0</v>
      </c>
      <c r="AV213" s="39">
        <v>0</v>
      </c>
      <c r="AW213" s="39">
        <v>0</v>
      </c>
      <c r="AX213" s="39">
        <v>0</v>
      </c>
      <c r="AY213" s="39">
        <v>0</v>
      </c>
      <c r="AZ213" s="39">
        <v>0</v>
      </c>
      <c r="BA213" s="39">
        <v>0</v>
      </c>
      <c r="BB213" s="39">
        <v>0</v>
      </c>
      <c r="BC213" s="39">
        <v>0</v>
      </c>
      <c r="BD213" s="39">
        <v>0</v>
      </c>
      <c r="BE213" s="39">
        <v>0</v>
      </c>
      <c r="BF213" s="39">
        <v>0</v>
      </c>
      <c r="BG213" s="39">
        <v>0</v>
      </c>
      <c r="BH213" s="39">
        <v>0</v>
      </c>
      <c r="BI213" s="39">
        <v>0</v>
      </c>
      <c r="BJ213" s="39">
        <v>0</v>
      </c>
      <c r="BK213" s="39">
        <v>0</v>
      </c>
      <c r="BL213" s="39">
        <v>0</v>
      </c>
      <c r="BM213" s="39">
        <v>0</v>
      </c>
      <c r="BN213" s="39">
        <v>0</v>
      </c>
      <c r="BO213" s="39">
        <v>0</v>
      </c>
      <c r="BP213" s="39">
        <v>0</v>
      </c>
      <c r="BQ213" s="39">
        <v>0</v>
      </c>
      <c r="BR213" s="39">
        <v>0</v>
      </c>
      <c r="BS213" s="39">
        <v>0</v>
      </c>
      <c r="BT213" s="39">
        <v>0</v>
      </c>
      <c r="BU213" s="39">
        <v>0</v>
      </c>
      <c r="BV213" s="39">
        <v>0</v>
      </c>
      <c r="BW213" s="39">
        <v>0</v>
      </c>
      <c r="BX213" s="39">
        <v>0</v>
      </c>
      <c r="BY213" s="39">
        <v>0</v>
      </c>
      <c r="BZ213" s="39">
        <v>0</v>
      </c>
      <c r="CA213" s="39">
        <v>0</v>
      </c>
      <c r="CB213" s="39">
        <v>0</v>
      </c>
      <c r="CC213" s="39">
        <v>0</v>
      </c>
      <c r="CD213" s="39">
        <v>0</v>
      </c>
      <c r="CE213" s="39">
        <v>0</v>
      </c>
      <c r="CF213" s="39">
        <v>0</v>
      </c>
      <c r="CG213" s="39">
        <v>0</v>
      </c>
      <c r="CH213" s="39">
        <v>0</v>
      </c>
      <c r="CI213" s="39">
        <v>0</v>
      </c>
      <c r="CJ213" s="39">
        <v>0</v>
      </c>
      <c r="CK213" s="39">
        <v>0</v>
      </c>
      <c r="CL213" s="39">
        <v>0</v>
      </c>
      <c r="CM213" s="39">
        <v>0</v>
      </c>
      <c r="CN213" s="39">
        <v>0</v>
      </c>
      <c r="CO213" s="39">
        <v>0</v>
      </c>
      <c r="CP213" s="39">
        <v>0</v>
      </c>
      <c r="CQ213" s="39">
        <v>0</v>
      </c>
      <c r="CR213" s="39">
        <v>0</v>
      </c>
      <c r="CS213" s="39">
        <v>0</v>
      </c>
      <c r="CT213" s="39">
        <v>0</v>
      </c>
      <c r="CU213" s="39">
        <v>0</v>
      </c>
      <c r="CV213" s="39">
        <v>0</v>
      </c>
      <c r="CW213" s="39">
        <v>0</v>
      </c>
      <c r="CX213" s="39">
        <v>0</v>
      </c>
      <c r="CY213" s="39">
        <v>0</v>
      </c>
      <c r="CZ213" s="39">
        <v>0</v>
      </c>
      <c r="DA213" s="39">
        <v>0</v>
      </c>
      <c r="DB213" s="39">
        <v>0</v>
      </c>
      <c r="DC213" s="39">
        <v>0</v>
      </c>
      <c r="DD213" s="39">
        <v>0</v>
      </c>
      <c r="DE213" s="39">
        <v>0</v>
      </c>
      <c r="DF213" s="39">
        <v>0</v>
      </c>
      <c r="DG213" s="39">
        <v>0</v>
      </c>
      <c r="DH213" s="39">
        <v>0</v>
      </c>
      <c r="DI213" s="39">
        <v>0</v>
      </c>
      <c r="DJ213" s="39">
        <v>0</v>
      </c>
      <c r="DK213" s="39">
        <v>0</v>
      </c>
      <c r="DL213" s="39">
        <v>0</v>
      </c>
      <c r="DM213" s="39">
        <v>0</v>
      </c>
      <c r="DN213" s="39">
        <v>0</v>
      </c>
      <c r="DO213" s="39">
        <v>153843.48069745104</v>
      </c>
      <c r="DP213" s="39">
        <v>0</v>
      </c>
      <c r="DQ213" s="39">
        <v>0</v>
      </c>
      <c r="DR213" s="39">
        <v>0</v>
      </c>
      <c r="DS213" s="39">
        <v>0</v>
      </c>
      <c r="DT213" s="39">
        <v>0</v>
      </c>
      <c r="DU213" s="39">
        <v>0</v>
      </c>
      <c r="DV213" s="39">
        <v>0</v>
      </c>
      <c r="DW213" s="39">
        <v>0</v>
      </c>
      <c r="DX213" s="39">
        <v>0</v>
      </c>
      <c r="DY213" s="39">
        <v>0</v>
      </c>
      <c r="DZ213" s="39">
        <v>0</v>
      </c>
      <c r="EA213" s="39">
        <v>0</v>
      </c>
      <c r="EB213" s="39">
        <v>0</v>
      </c>
      <c r="EC213" s="39">
        <v>0</v>
      </c>
      <c r="ED213" s="104"/>
      <c r="EE213" s="74"/>
      <c r="EF213" s="74"/>
      <c r="EG213" s="74"/>
      <c r="EH213" s="74"/>
      <c r="EI213" s="74"/>
      <c r="EJ213" s="74"/>
      <c r="EK213" s="74"/>
      <c r="EL213" s="74"/>
      <c r="EM213" s="74"/>
      <c r="EN213" s="74"/>
      <c r="EO213" s="74"/>
      <c r="EP213" s="74"/>
      <c r="EQ213" s="74"/>
      <c r="ER213" s="74"/>
      <c r="ES213" s="74"/>
      <c r="ET213" s="74"/>
      <c r="EU213" s="74"/>
      <c r="EV213" s="74"/>
      <c r="EW213" s="74"/>
      <c r="EX213" s="74"/>
      <c r="EY213" s="74"/>
      <c r="EZ213" s="74"/>
      <c r="FA213" s="74"/>
      <c r="FB213" s="74"/>
      <c r="FC213" s="74"/>
      <c r="FD213" s="74"/>
      <c r="FE213" s="74"/>
      <c r="FF213" s="74"/>
      <c r="FG213" s="74"/>
      <c r="FH213" s="74"/>
      <c r="FI213" s="74"/>
      <c r="FJ213" s="74"/>
      <c r="FK213" s="74"/>
      <c r="FL213" s="74"/>
      <c r="FM213" s="74"/>
      <c r="FN213" s="74"/>
      <c r="FO213" s="74"/>
      <c r="FP213" s="74"/>
      <c r="FQ213" s="74"/>
      <c r="FR213" s="74"/>
      <c r="FS213" s="74"/>
      <c r="FT213" s="74"/>
      <c r="FU213" s="74"/>
      <c r="FV213" s="74"/>
      <c r="FW213" s="74"/>
      <c r="FX213" s="74"/>
      <c r="FY213" s="74"/>
      <c r="FZ213" s="74"/>
      <c r="GA213" s="74"/>
      <c r="GB213" s="74"/>
      <c r="GC213" s="74"/>
      <c r="GD213" s="41"/>
      <c r="GE213" s="41"/>
      <c r="GF213" s="41"/>
      <c r="GG213" s="41"/>
      <c r="GH213" s="41"/>
      <c r="GI213" s="41"/>
      <c r="GJ213" s="41"/>
      <c r="GK213" s="41"/>
      <c r="GL213" s="41"/>
      <c r="GM213" s="41"/>
      <c r="GN213" s="41"/>
      <c r="GO213" s="41"/>
      <c r="GP213" s="41"/>
      <c r="GQ213" s="41"/>
      <c r="GR213" s="41"/>
      <c r="GS213" s="41"/>
      <c r="GT213" s="41"/>
      <c r="GU213" s="41"/>
      <c r="GV213" s="41"/>
      <c r="GW213" s="41"/>
      <c r="GX213" s="41"/>
      <c r="GY213" s="41"/>
      <c r="GZ213" s="41"/>
      <c r="HA213" s="41"/>
      <c r="HB213" s="41"/>
      <c r="HC213" s="41"/>
      <c r="HD213" s="41"/>
      <c r="HE213" s="41"/>
      <c r="HF213" s="41"/>
      <c r="HG213" s="41"/>
      <c r="HH213" s="41"/>
      <c r="HI213" s="41"/>
      <c r="HJ213" s="41"/>
      <c r="HK213" s="41"/>
      <c r="HL213" s="41"/>
      <c r="HM213" s="41"/>
      <c r="HN213" s="128"/>
      <c r="HO213" s="118"/>
      <c r="HP213" s="74"/>
      <c r="HQ213" s="74"/>
      <c r="HR213" s="74"/>
      <c r="HS213" s="119"/>
      <c r="HT213" s="118"/>
      <c r="HU213" s="74"/>
      <c r="HV213" s="74"/>
      <c r="HW213" s="74"/>
      <c r="HX213" s="119"/>
      <c r="HY213" s="118"/>
      <c r="HZ213" s="74"/>
      <c r="IA213" s="74"/>
      <c r="IB213" s="74"/>
      <c r="IC213" s="119"/>
      <c r="ID213" s="118"/>
      <c r="IE213" s="74"/>
      <c r="IF213" s="74"/>
      <c r="IG213" s="74"/>
      <c r="IH213" s="119"/>
      <c r="II213" s="118"/>
      <c r="IJ213" s="74"/>
      <c r="IK213" s="74"/>
      <c r="IL213" s="74"/>
      <c r="IM213" s="119"/>
      <c r="IN213" s="118"/>
      <c r="IO213" s="74"/>
      <c r="IP213" s="74"/>
      <c r="IQ213" s="74"/>
      <c r="IR213" s="74"/>
      <c r="IS213" s="74"/>
      <c r="IT213" s="74"/>
      <c r="IU213" s="74"/>
      <c r="IV213" s="74"/>
      <c r="IW213" s="119"/>
      <c r="IX213" s="118"/>
      <c r="IY213" s="74"/>
      <c r="IZ213" s="74"/>
      <c r="JA213" s="74"/>
      <c r="JB213" s="74"/>
      <c r="JC213" s="74"/>
      <c r="JD213" s="119"/>
      <c r="JE213" s="118"/>
      <c r="JF213" s="119"/>
      <c r="JG213" s="119">
        <v>153843.48069745104</v>
      </c>
      <c r="JH213" s="244"/>
    </row>
    <row r="214" spans="1:268" ht="19.5" x14ac:dyDescent="0.45">
      <c r="A214" s="301"/>
      <c r="B214" s="71" t="s">
        <v>282</v>
      </c>
      <c r="C214" s="72">
        <v>78</v>
      </c>
      <c r="D214" s="39">
        <v>0</v>
      </c>
      <c r="E214" s="39">
        <v>0</v>
      </c>
      <c r="F214" s="39">
        <v>0</v>
      </c>
      <c r="G214" s="39">
        <v>0</v>
      </c>
      <c r="H214" s="39">
        <v>0</v>
      </c>
      <c r="I214" s="39">
        <v>0</v>
      </c>
      <c r="J214" s="39">
        <v>0</v>
      </c>
      <c r="K214" s="39">
        <v>0</v>
      </c>
      <c r="L214" s="39">
        <v>0</v>
      </c>
      <c r="M214" s="39">
        <v>0</v>
      </c>
      <c r="N214" s="39">
        <v>0</v>
      </c>
      <c r="O214" s="39">
        <v>0</v>
      </c>
      <c r="P214" s="39">
        <v>0</v>
      </c>
      <c r="Q214" s="39">
        <v>0</v>
      </c>
      <c r="R214" s="39">
        <v>0</v>
      </c>
      <c r="S214" s="39">
        <v>0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  <c r="Y214" s="39">
        <v>0</v>
      </c>
      <c r="Z214" s="39">
        <v>0</v>
      </c>
      <c r="AA214" s="39">
        <v>0</v>
      </c>
      <c r="AB214" s="39">
        <v>0</v>
      </c>
      <c r="AC214" s="39">
        <v>0</v>
      </c>
      <c r="AD214" s="39">
        <v>0</v>
      </c>
      <c r="AE214" s="39">
        <v>0</v>
      </c>
      <c r="AF214" s="39">
        <v>0</v>
      </c>
      <c r="AG214" s="39">
        <v>0</v>
      </c>
      <c r="AH214" s="39">
        <v>0</v>
      </c>
      <c r="AI214" s="39">
        <v>0</v>
      </c>
      <c r="AJ214" s="39">
        <v>0</v>
      </c>
      <c r="AK214" s="39">
        <v>0</v>
      </c>
      <c r="AL214" s="39">
        <v>0</v>
      </c>
      <c r="AM214" s="39">
        <v>0</v>
      </c>
      <c r="AN214" s="39">
        <v>0</v>
      </c>
      <c r="AO214" s="39">
        <v>0</v>
      </c>
      <c r="AP214" s="39">
        <v>0</v>
      </c>
      <c r="AQ214" s="39">
        <v>0</v>
      </c>
      <c r="AR214" s="39">
        <v>0</v>
      </c>
      <c r="AS214" s="39">
        <v>0</v>
      </c>
      <c r="AT214" s="39">
        <v>0</v>
      </c>
      <c r="AU214" s="39">
        <v>0</v>
      </c>
      <c r="AV214" s="39">
        <v>0</v>
      </c>
      <c r="AW214" s="39">
        <v>0</v>
      </c>
      <c r="AX214" s="39">
        <v>0</v>
      </c>
      <c r="AY214" s="39">
        <v>0</v>
      </c>
      <c r="AZ214" s="39">
        <v>0</v>
      </c>
      <c r="BA214" s="39">
        <v>0</v>
      </c>
      <c r="BB214" s="39">
        <v>0</v>
      </c>
      <c r="BC214" s="39">
        <v>0</v>
      </c>
      <c r="BD214" s="39">
        <v>0</v>
      </c>
      <c r="BE214" s="39">
        <v>0</v>
      </c>
      <c r="BF214" s="39">
        <v>0</v>
      </c>
      <c r="BG214" s="39">
        <v>0</v>
      </c>
      <c r="BH214" s="39">
        <v>0</v>
      </c>
      <c r="BI214" s="39">
        <v>0</v>
      </c>
      <c r="BJ214" s="39">
        <v>0</v>
      </c>
      <c r="BK214" s="39">
        <v>0</v>
      </c>
      <c r="BL214" s="39">
        <v>0</v>
      </c>
      <c r="BM214" s="39">
        <v>0</v>
      </c>
      <c r="BN214" s="39">
        <v>0</v>
      </c>
      <c r="BO214" s="39">
        <v>0</v>
      </c>
      <c r="BP214" s="39">
        <v>0</v>
      </c>
      <c r="BQ214" s="39">
        <v>0</v>
      </c>
      <c r="BR214" s="39">
        <v>0</v>
      </c>
      <c r="BS214" s="39">
        <v>0</v>
      </c>
      <c r="BT214" s="39">
        <v>0</v>
      </c>
      <c r="BU214" s="39">
        <v>0</v>
      </c>
      <c r="BV214" s="39">
        <v>0</v>
      </c>
      <c r="BW214" s="39">
        <v>0</v>
      </c>
      <c r="BX214" s="39">
        <v>0</v>
      </c>
      <c r="BY214" s="39">
        <v>0</v>
      </c>
      <c r="BZ214" s="39">
        <v>0</v>
      </c>
      <c r="CA214" s="39">
        <v>0</v>
      </c>
      <c r="CB214" s="39">
        <v>0</v>
      </c>
      <c r="CC214" s="39">
        <v>0</v>
      </c>
      <c r="CD214" s="39">
        <v>0</v>
      </c>
      <c r="CE214" s="39">
        <v>0</v>
      </c>
      <c r="CF214" s="39">
        <v>0</v>
      </c>
      <c r="CG214" s="39">
        <v>0</v>
      </c>
      <c r="CH214" s="39">
        <v>0</v>
      </c>
      <c r="CI214" s="39">
        <v>0</v>
      </c>
      <c r="CJ214" s="39">
        <v>0</v>
      </c>
      <c r="CK214" s="39">
        <v>0</v>
      </c>
      <c r="CL214" s="39">
        <v>0</v>
      </c>
      <c r="CM214" s="39">
        <v>0</v>
      </c>
      <c r="CN214" s="39">
        <v>0</v>
      </c>
      <c r="CO214" s="39">
        <v>0</v>
      </c>
      <c r="CP214" s="39">
        <v>0</v>
      </c>
      <c r="CQ214" s="39">
        <v>2869.9547754453556</v>
      </c>
      <c r="CR214" s="39">
        <v>0</v>
      </c>
      <c r="CS214" s="39">
        <v>0</v>
      </c>
      <c r="CT214" s="39">
        <v>0</v>
      </c>
      <c r="CU214" s="39">
        <v>0</v>
      </c>
      <c r="CV214" s="39">
        <v>0</v>
      </c>
      <c r="CW214" s="39">
        <v>0</v>
      </c>
      <c r="CX214" s="39">
        <v>0</v>
      </c>
      <c r="CY214" s="39">
        <v>0</v>
      </c>
      <c r="CZ214" s="39">
        <v>0</v>
      </c>
      <c r="DA214" s="39">
        <v>0</v>
      </c>
      <c r="DB214" s="39">
        <v>0</v>
      </c>
      <c r="DC214" s="39">
        <v>0</v>
      </c>
      <c r="DD214" s="39">
        <v>0</v>
      </c>
      <c r="DE214" s="39">
        <v>0</v>
      </c>
      <c r="DF214" s="39">
        <v>0</v>
      </c>
      <c r="DG214" s="39">
        <v>0</v>
      </c>
      <c r="DH214" s="39">
        <v>4669.6372223430399</v>
      </c>
      <c r="DI214" s="39">
        <v>0</v>
      </c>
      <c r="DJ214" s="39">
        <v>0</v>
      </c>
      <c r="DK214" s="39">
        <v>0</v>
      </c>
      <c r="DL214" s="39">
        <v>0</v>
      </c>
      <c r="DM214" s="39">
        <v>0</v>
      </c>
      <c r="DN214" s="39">
        <v>0</v>
      </c>
      <c r="DO214" s="39">
        <v>0</v>
      </c>
      <c r="DP214" s="39">
        <v>446476.0920272778</v>
      </c>
      <c r="DQ214" s="39">
        <v>0</v>
      </c>
      <c r="DR214" s="39">
        <v>0</v>
      </c>
      <c r="DS214" s="39">
        <v>0</v>
      </c>
      <c r="DT214" s="39">
        <v>0</v>
      </c>
      <c r="DU214" s="39">
        <v>0</v>
      </c>
      <c r="DV214" s="39">
        <v>0</v>
      </c>
      <c r="DW214" s="39">
        <v>0</v>
      </c>
      <c r="DX214" s="39">
        <v>0</v>
      </c>
      <c r="DY214" s="39">
        <v>0</v>
      </c>
      <c r="DZ214" s="39">
        <v>0</v>
      </c>
      <c r="EA214" s="39">
        <v>0</v>
      </c>
      <c r="EB214" s="39">
        <v>0</v>
      </c>
      <c r="EC214" s="39">
        <v>0</v>
      </c>
      <c r="ED214" s="104"/>
      <c r="EE214" s="74"/>
      <c r="EF214" s="74"/>
      <c r="EG214" s="74"/>
      <c r="EH214" s="74"/>
      <c r="EI214" s="74"/>
      <c r="EJ214" s="74"/>
      <c r="EK214" s="74"/>
      <c r="EL214" s="74"/>
      <c r="EM214" s="74"/>
      <c r="EN214" s="74"/>
      <c r="EO214" s="74"/>
      <c r="EP214" s="74"/>
      <c r="EQ214" s="74"/>
      <c r="ER214" s="74"/>
      <c r="ES214" s="74"/>
      <c r="ET214" s="74"/>
      <c r="EU214" s="74"/>
      <c r="EV214" s="74"/>
      <c r="EW214" s="74"/>
      <c r="EX214" s="74"/>
      <c r="EY214" s="74"/>
      <c r="EZ214" s="74"/>
      <c r="FA214" s="74"/>
      <c r="FB214" s="74"/>
      <c r="FC214" s="74"/>
      <c r="FD214" s="74"/>
      <c r="FE214" s="74"/>
      <c r="FF214" s="74"/>
      <c r="FG214" s="74"/>
      <c r="FH214" s="74"/>
      <c r="FI214" s="74"/>
      <c r="FJ214" s="74"/>
      <c r="FK214" s="74"/>
      <c r="FL214" s="74"/>
      <c r="FM214" s="74"/>
      <c r="FN214" s="74"/>
      <c r="FO214" s="74"/>
      <c r="FP214" s="74"/>
      <c r="FQ214" s="74"/>
      <c r="FR214" s="74"/>
      <c r="FS214" s="74"/>
      <c r="FT214" s="74"/>
      <c r="FU214" s="74"/>
      <c r="FV214" s="74"/>
      <c r="FW214" s="74"/>
      <c r="FX214" s="74"/>
      <c r="FY214" s="74"/>
      <c r="FZ214" s="74"/>
      <c r="GA214" s="74"/>
      <c r="GB214" s="74"/>
      <c r="GC214" s="74"/>
      <c r="GD214" s="41"/>
      <c r="GE214" s="41"/>
      <c r="GF214" s="41"/>
      <c r="GG214" s="41"/>
      <c r="GH214" s="41"/>
      <c r="GI214" s="41"/>
      <c r="GJ214" s="41"/>
      <c r="GK214" s="41"/>
      <c r="GL214" s="41"/>
      <c r="GM214" s="41"/>
      <c r="GN214" s="41"/>
      <c r="GO214" s="41"/>
      <c r="GP214" s="41"/>
      <c r="GQ214" s="41"/>
      <c r="GR214" s="41"/>
      <c r="GS214" s="41"/>
      <c r="GT214" s="41"/>
      <c r="GU214" s="41"/>
      <c r="GV214" s="41"/>
      <c r="GW214" s="41"/>
      <c r="GX214" s="41"/>
      <c r="GY214" s="41"/>
      <c r="GZ214" s="41"/>
      <c r="HA214" s="41"/>
      <c r="HB214" s="41"/>
      <c r="HC214" s="41"/>
      <c r="HD214" s="41"/>
      <c r="HE214" s="41"/>
      <c r="HF214" s="41"/>
      <c r="HG214" s="41"/>
      <c r="HH214" s="41"/>
      <c r="HI214" s="41"/>
      <c r="HJ214" s="41"/>
      <c r="HK214" s="41"/>
      <c r="HL214" s="41"/>
      <c r="HM214" s="41"/>
      <c r="HN214" s="128"/>
      <c r="HO214" s="118"/>
      <c r="HP214" s="74"/>
      <c r="HQ214" s="74"/>
      <c r="HR214" s="74"/>
      <c r="HS214" s="119"/>
      <c r="HT214" s="118"/>
      <c r="HU214" s="74"/>
      <c r="HV214" s="74"/>
      <c r="HW214" s="74"/>
      <c r="HX214" s="119"/>
      <c r="HY214" s="118"/>
      <c r="HZ214" s="74"/>
      <c r="IA214" s="74"/>
      <c r="IB214" s="74"/>
      <c r="IC214" s="119"/>
      <c r="ID214" s="118"/>
      <c r="IE214" s="74"/>
      <c r="IF214" s="74"/>
      <c r="IG214" s="74"/>
      <c r="IH214" s="119"/>
      <c r="II214" s="118"/>
      <c r="IJ214" s="74"/>
      <c r="IK214" s="74"/>
      <c r="IL214" s="74"/>
      <c r="IM214" s="119"/>
      <c r="IN214" s="118"/>
      <c r="IO214" s="74"/>
      <c r="IP214" s="74"/>
      <c r="IQ214" s="74"/>
      <c r="IR214" s="74"/>
      <c r="IS214" s="74"/>
      <c r="IT214" s="74"/>
      <c r="IU214" s="74"/>
      <c r="IV214" s="74"/>
      <c r="IW214" s="119"/>
      <c r="IX214" s="118"/>
      <c r="IY214" s="74"/>
      <c r="IZ214" s="74"/>
      <c r="JA214" s="74"/>
      <c r="JB214" s="74"/>
      <c r="JC214" s="74"/>
      <c r="JD214" s="119"/>
      <c r="JE214" s="118"/>
      <c r="JF214" s="119"/>
      <c r="JG214" s="119">
        <v>454015.68402506621</v>
      </c>
      <c r="JH214" s="244"/>
    </row>
    <row r="215" spans="1:268" ht="19.5" x14ac:dyDescent="0.45">
      <c r="A215" s="301"/>
      <c r="B215" s="71" t="s">
        <v>283</v>
      </c>
      <c r="C215" s="72">
        <v>79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  <c r="Z215" s="39">
        <v>0</v>
      </c>
      <c r="AA215" s="39">
        <v>0</v>
      </c>
      <c r="AB215" s="39">
        <v>0</v>
      </c>
      <c r="AC215" s="39">
        <v>0</v>
      </c>
      <c r="AD215" s="39">
        <v>0</v>
      </c>
      <c r="AE215" s="39">
        <v>0</v>
      </c>
      <c r="AF215" s="39">
        <v>0</v>
      </c>
      <c r="AG215" s="39">
        <v>0</v>
      </c>
      <c r="AH215" s="39">
        <v>0</v>
      </c>
      <c r="AI215" s="39">
        <v>0</v>
      </c>
      <c r="AJ215" s="39">
        <v>0</v>
      </c>
      <c r="AK215" s="39">
        <v>0</v>
      </c>
      <c r="AL215" s="39">
        <v>0</v>
      </c>
      <c r="AM215" s="39">
        <v>0</v>
      </c>
      <c r="AN215" s="39">
        <v>0</v>
      </c>
      <c r="AO215" s="39">
        <v>0</v>
      </c>
      <c r="AP215" s="39">
        <v>0</v>
      </c>
      <c r="AQ215" s="39">
        <v>0</v>
      </c>
      <c r="AR215" s="39">
        <v>0</v>
      </c>
      <c r="AS215" s="39">
        <v>0</v>
      </c>
      <c r="AT215" s="39">
        <v>0</v>
      </c>
      <c r="AU215" s="39">
        <v>0</v>
      </c>
      <c r="AV215" s="39">
        <v>0</v>
      </c>
      <c r="AW215" s="39">
        <v>0</v>
      </c>
      <c r="AX215" s="39">
        <v>0</v>
      </c>
      <c r="AY215" s="39">
        <v>0</v>
      </c>
      <c r="AZ215" s="39">
        <v>0</v>
      </c>
      <c r="BA215" s="39">
        <v>0</v>
      </c>
      <c r="BB215" s="39">
        <v>0</v>
      </c>
      <c r="BC215" s="39">
        <v>0</v>
      </c>
      <c r="BD215" s="39">
        <v>0</v>
      </c>
      <c r="BE215" s="39">
        <v>0</v>
      </c>
      <c r="BF215" s="39">
        <v>0</v>
      </c>
      <c r="BG215" s="39">
        <v>0</v>
      </c>
      <c r="BH215" s="39">
        <v>0</v>
      </c>
      <c r="BI215" s="39">
        <v>0</v>
      </c>
      <c r="BJ215" s="39">
        <v>0</v>
      </c>
      <c r="BK215" s="39">
        <v>0</v>
      </c>
      <c r="BL215" s="39">
        <v>0</v>
      </c>
      <c r="BM215" s="39">
        <v>0</v>
      </c>
      <c r="BN215" s="39">
        <v>0</v>
      </c>
      <c r="BO215" s="39">
        <v>0</v>
      </c>
      <c r="BP215" s="39">
        <v>0</v>
      </c>
      <c r="BQ215" s="39">
        <v>0</v>
      </c>
      <c r="BR215" s="39">
        <v>0</v>
      </c>
      <c r="BS215" s="39">
        <v>0</v>
      </c>
      <c r="BT215" s="39">
        <v>0</v>
      </c>
      <c r="BU215" s="39">
        <v>0</v>
      </c>
      <c r="BV215" s="39">
        <v>0</v>
      </c>
      <c r="BW215" s="39">
        <v>0</v>
      </c>
      <c r="BX215" s="39">
        <v>0</v>
      </c>
      <c r="BY215" s="39">
        <v>0</v>
      </c>
      <c r="BZ215" s="39">
        <v>0</v>
      </c>
      <c r="CA215" s="39">
        <v>0</v>
      </c>
      <c r="CB215" s="39">
        <v>0</v>
      </c>
      <c r="CC215" s="39">
        <v>0</v>
      </c>
      <c r="CD215" s="39">
        <v>0</v>
      </c>
      <c r="CE215" s="39">
        <v>0</v>
      </c>
      <c r="CF215" s="39">
        <v>0</v>
      </c>
      <c r="CG215" s="39">
        <v>0</v>
      </c>
      <c r="CH215" s="39">
        <v>0</v>
      </c>
      <c r="CI215" s="39">
        <v>0</v>
      </c>
      <c r="CJ215" s="39">
        <v>0</v>
      </c>
      <c r="CK215" s="39">
        <v>0</v>
      </c>
      <c r="CL215" s="39">
        <v>0</v>
      </c>
      <c r="CM215" s="39">
        <v>0</v>
      </c>
      <c r="CN215" s="39">
        <v>0</v>
      </c>
      <c r="CO215" s="39">
        <v>0</v>
      </c>
      <c r="CP215" s="39">
        <v>0</v>
      </c>
      <c r="CQ215" s="39">
        <v>0</v>
      </c>
      <c r="CR215" s="39">
        <v>0</v>
      </c>
      <c r="CS215" s="39">
        <v>0</v>
      </c>
      <c r="CT215" s="39">
        <v>0</v>
      </c>
      <c r="CU215" s="39">
        <v>0</v>
      </c>
      <c r="CV215" s="39">
        <v>0</v>
      </c>
      <c r="CW215" s="39">
        <v>0</v>
      </c>
      <c r="CX215" s="39">
        <v>0</v>
      </c>
      <c r="CY215" s="39">
        <v>0</v>
      </c>
      <c r="CZ215" s="39">
        <v>0</v>
      </c>
      <c r="DA215" s="39">
        <v>0</v>
      </c>
      <c r="DB215" s="39">
        <v>0</v>
      </c>
      <c r="DC215" s="39">
        <v>0</v>
      </c>
      <c r="DD215" s="39">
        <v>0</v>
      </c>
      <c r="DE215" s="39">
        <v>0</v>
      </c>
      <c r="DF215" s="39">
        <v>0</v>
      </c>
      <c r="DG215" s="39">
        <v>0</v>
      </c>
      <c r="DH215" s="39">
        <v>0</v>
      </c>
      <c r="DI215" s="39">
        <v>0</v>
      </c>
      <c r="DJ215" s="39">
        <v>0</v>
      </c>
      <c r="DK215" s="39">
        <v>0</v>
      </c>
      <c r="DL215" s="39">
        <v>0</v>
      </c>
      <c r="DM215" s="39">
        <v>0</v>
      </c>
      <c r="DN215" s="39">
        <v>0</v>
      </c>
      <c r="DO215" s="39">
        <v>0</v>
      </c>
      <c r="DP215" s="39">
        <v>0</v>
      </c>
      <c r="DQ215" s="39">
        <v>107851.99991176142</v>
      </c>
      <c r="DR215" s="39">
        <v>0</v>
      </c>
      <c r="DS215" s="39">
        <v>0</v>
      </c>
      <c r="DT215" s="39">
        <v>0</v>
      </c>
      <c r="DU215" s="39">
        <v>0</v>
      </c>
      <c r="DV215" s="39">
        <v>0</v>
      </c>
      <c r="DW215" s="39">
        <v>0</v>
      </c>
      <c r="DX215" s="39">
        <v>0</v>
      </c>
      <c r="DY215" s="39">
        <v>0</v>
      </c>
      <c r="DZ215" s="39">
        <v>0</v>
      </c>
      <c r="EA215" s="39">
        <v>0</v>
      </c>
      <c r="EB215" s="39">
        <v>0</v>
      </c>
      <c r="EC215" s="39">
        <v>0</v>
      </c>
      <c r="ED215" s="104"/>
      <c r="EE215" s="74"/>
      <c r="EF215" s="74"/>
      <c r="EG215" s="74"/>
      <c r="EH215" s="74"/>
      <c r="EI215" s="74"/>
      <c r="EJ215" s="74"/>
      <c r="EK215" s="74"/>
      <c r="EL215" s="74"/>
      <c r="EM215" s="74"/>
      <c r="EN215" s="74"/>
      <c r="EO215" s="74"/>
      <c r="EP215" s="74"/>
      <c r="EQ215" s="74"/>
      <c r="ER215" s="74"/>
      <c r="ES215" s="74"/>
      <c r="ET215" s="74"/>
      <c r="EU215" s="74"/>
      <c r="EV215" s="74"/>
      <c r="EW215" s="74"/>
      <c r="EX215" s="74"/>
      <c r="EY215" s="74"/>
      <c r="EZ215" s="74"/>
      <c r="FA215" s="74"/>
      <c r="FB215" s="74"/>
      <c r="FC215" s="74"/>
      <c r="FD215" s="74"/>
      <c r="FE215" s="74"/>
      <c r="FF215" s="74"/>
      <c r="FG215" s="74"/>
      <c r="FH215" s="74"/>
      <c r="FI215" s="74"/>
      <c r="FJ215" s="74"/>
      <c r="FK215" s="74"/>
      <c r="FL215" s="74"/>
      <c r="FM215" s="74"/>
      <c r="FN215" s="74"/>
      <c r="FO215" s="74"/>
      <c r="FP215" s="74"/>
      <c r="FQ215" s="74"/>
      <c r="FR215" s="74"/>
      <c r="FS215" s="74"/>
      <c r="FT215" s="74"/>
      <c r="FU215" s="74"/>
      <c r="FV215" s="74"/>
      <c r="FW215" s="74"/>
      <c r="FX215" s="74"/>
      <c r="FY215" s="74"/>
      <c r="FZ215" s="74"/>
      <c r="GA215" s="74"/>
      <c r="GB215" s="74"/>
      <c r="GC215" s="74"/>
      <c r="GD215" s="41"/>
      <c r="GE215" s="41"/>
      <c r="GF215" s="41"/>
      <c r="GG215" s="41"/>
      <c r="GH215" s="41"/>
      <c r="GI215" s="41"/>
      <c r="GJ215" s="41"/>
      <c r="GK215" s="41"/>
      <c r="GL215" s="41"/>
      <c r="GM215" s="41"/>
      <c r="GN215" s="41"/>
      <c r="GO215" s="41"/>
      <c r="GP215" s="41"/>
      <c r="GQ215" s="41"/>
      <c r="GR215" s="41"/>
      <c r="GS215" s="41"/>
      <c r="GT215" s="41"/>
      <c r="GU215" s="41"/>
      <c r="GV215" s="41"/>
      <c r="GW215" s="41"/>
      <c r="GX215" s="41"/>
      <c r="GY215" s="41"/>
      <c r="GZ215" s="41"/>
      <c r="HA215" s="41"/>
      <c r="HB215" s="41"/>
      <c r="HC215" s="41"/>
      <c r="HD215" s="41"/>
      <c r="HE215" s="41"/>
      <c r="HF215" s="41"/>
      <c r="HG215" s="41"/>
      <c r="HH215" s="41"/>
      <c r="HI215" s="41"/>
      <c r="HJ215" s="41"/>
      <c r="HK215" s="41"/>
      <c r="HL215" s="41"/>
      <c r="HM215" s="41"/>
      <c r="HN215" s="128"/>
      <c r="HO215" s="118"/>
      <c r="HP215" s="74"/>
      <c r="HQ215" s="74"/>
      <c r="HR215" s="74"/>
      <c r="HS215" s="119"/>
      <c r="HT215" s="118"/>
      <c r="HU215" s="74"/>
      <c r="HV215" s="74"/>
      <c r="HW215" s="74"/>
      <c r="HX215" s="119"/>
      <c r="HY215" s="118"/>
      <c r="HZ215" s="74"/>
      <c r="IA215" s="74"/>
      <c r="IB215" s="74"/>
      <c r="IC215" s="119"/>
      <c r="ID215" s="118"/>
      <c r="IE215" s="74"/>
      <c r="IF215" s="74"/>
      <c r="IG215" s="74"/>
      <c r="IH215" s="119"/>
      <c r="II215" s="118"/>
      <c r="IJ215" s="74"/>
      <c r="IK215" s="74"/>
      <c r="IL215" s="74"/>
      <c r="IM215" s="119"/>
      <c r="IN215" s="118"/>
      <c r="IO215" s="74"/>
      <c r="IP215" s="74"/>
      <c r="IQ215" s="74"/>
      <c r="IR215" s="74"/>
      <c r="IS215" s="74"/>
      <c r="IT215" s="74"/>
      <c r="IU215" s="74"/>
      <c r="IV215" s="74"/>
      <c r="IW215" s="119"/>
      <c r="IX215" s="118"/>
      <c r="IY215" s="74"/>
      <c r="IZ215" s="74"/>
      <c r="JA215" s="74"/>
      <c r="JB215" s="74"/>
      <c r="JC215" s="74"/>
      <c r="JD215" s="119"/>
      <c r="JE215" s="118"/>
      <c r="JF215" s="119"/>
      <c r="JG215" s="119">
        <v>107851.99991176142</v>
      </c>
      <c r="JH215" s="244"/>
    </row>
    <row r="216" spans="1:268" ht="37.5" x14ac:dyDescent="0.45">
      <c r="A216" s="301"/>
      <c r="B216" s="71" t="s">
        <v>284</v>
      </c>
      <c r="C216" s="72">
        <v>80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0</v>
      </c>
      <c r="Z216" s="39">
        <v>0</v>
      </c>
      <c r="AA216" s="39">
        <v>0</v>
      </c>
      <c r="AB216" s="39">
        <v>0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0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9">
        <v>0</v>
      </c>
      <c r="AT216" s="39">
        <v>0</v>
      </c>
      <c r="AU216" s="39">
        <v>0</v>
      </c>
      <c r="AV216" s="39">
        <v>0</v>
      </c>
      <c r="AW216" s="39">
        <v>0</v>
      </c>
      <c r="AX216" s="39">
        <v>0</v>
      </c>
      <c r="AY216" s="39">
        <v>0</v>
      </c>
      <c r="AZ216" s="39">
        <v>0</v>
      </c>
      <c r="BA216" s="39">
        <v>0</v>
      </c>
      <c r="BB216" s="39">
        <v>0</v>
      </c>
      <c r="BC216" s="39">
        <v>0</v>
      </c>
      <c r="BD216" s="39">
        <v>0</v>
      </c>
      <c r="BE216" s="39">
        <v>0</v>
      </c>
      <c r="BF216" s="39">
        <v>0</v>
      </c>
      <c r="BG216" s="39">
        <v>0</v>
      </c>
      <c r="BH216" s="39">
        <v>0</v>
      </c>
      <c r="BI216" s="39">
        <v>0</v>
      </c>
      <c r="BJ216" s="39">
        <v>0</v>
      </c>
      <c r="BK216" s="39">
        <v>0</v>
      </c>
      <c r="BL216" s="39">
        <v>0</v>
      </c>
      <c r="BM216" s="39">
        <v>0</v>
      </c>
      <c r="BN216" s="39">
        <v>0</v>
      </c>
      <c r="BO216" s="39">
        <v>0</v>
      </c>
      <c r="BP216" s="39">
        <v>0</v>
      </c>
      <c r="BQ216" s="39">
        <v>0</v>
      </c>
      <c r="BR216" s="39">
        <v>0</v>
      </c>
      <c r="BS216" s="39">
        <v>0</v>
      </c>
      <c r="BT216" s="39">
        <v>0</v>
      </c>
      <c r="BU216" s="39">
        <v>0</v>
      </c>
      <c r="BV216" s="39">
        <v>0</v>
      </c>
      <c r="BW216" s="39">
        <v>0</v>
      </c>
      <c r="BX216" s="39">
        <v>0</v>
      </c>
      <c r="BY216" s="39">
        <v>0</v>
      </c>
      <c r="BZ216" s="39">
        <v>0</v>
      </c>
      <c r="CA216" s="39">
        <v>0</v>
      </c>
      <c r="CB216" s="39">
        <v>0</v>
      </c>
      <c r="CC216" s="39">
        <v>0</v>
      </c>
      <c r="CD216" s="39">
        <v>0</v>
      </c>
      <c r="CE216" s="39">
        <v>0</v>
      </c>
      <c r="CF216" s="39">
        <v>0</v>
      </c>
      <c r="CG216" s="39">
        <v>0</v>
      </c>
      <c r="CH216" s="39">
        <v>0</v>
      </c>
      <c r="CI216" s="39">
        <v>0</v>
      </c>
      <c r="CJ216" s="39">
        <v>0</v>
      </c>
      <c r="CK216" s="39">
        <v>0</v>
      </c>
      <c r="CL216" s="39">
        <v>0</v>
      </c>
      <c r="CM216" s="39">
        <v>0</v>
      </c>
      <c r="CN216" s="39">
        <v>0</v>
      </c>
      <c r="CO216" s="39">
        <v>0</v>
      </c>
      <c r="CP216" s="39">
        <v>0</v>
      </c>
      <c r="CQ216" s="39">
        <v>2777.5174928573738</v>
      </c>
      <c r="CR216" s="39">
        <v>0</v>
      </c>
      <c r="CS216" s="39">
        <v>0</v>
      </c>
      <c r="CT216" s="39">
        <v>0</v>
      </c>
      <c r="CU216" s="39">
        <v>0</v>
      </c>
      <c r="CV216" s="39">
        <v>0</v>
      </c>
      <c r="CW216" s="39">
        <v>0</v>
      </c>
      <c r="CX216" s="39">
        <v>0</v>
      </c>
      <c r="CY216" s="39">
        <v>0</v>
      </c>
      <c r="CZ216" s="39">
        <v>0</v>
      </c>
      <c r="DA216" s="39">
        <v>0</v>
      </c>
      <c r="DB216" s="39">
        <v>0</v>
      </c>
      <c r="DC216" s="39">
        <v>0</v>
      </c>
      <c r="DD216" s="39">
        <v>0</v>
      </c>
      <c r="DE216" s="39">
        <v>0</v>
      </c>
      <c r="DF216" s="39">
        <v>0</v>
      </c>
      <c r="DG216" s="39">
        <v>0</v>
      </c>
      <c r="DH216" s="39">
        <v>0</v>
      </c>
      <c r="DI216" s="39">
        <v>0</v>
      </c>
      <c r="DJ216" s="39">
        <v>0</v>
      </c>
      <c r="DK216" s="39">
        <v>0</v>
      </c>
      <c r="DL216" s="39">
        <v>0</v>
      </c>
      <c r="DM216" s="39">
        <v>0</v>
      </c>
      <c r="DN216" s="39">
        <v>10.7282082437259</v>
      </c>
      <c r="DO216" s="39">
        <v>0</v>
      </c>
      <c r="DP216" s="39">
        <v>0</v>
      </c>
      <c r="DQ216" s="39">
        <v>0</v>
      </c>
      <c r="DR216" s="39">
        <v>0</v>
      </c>
      <c r="DS216" s="39">
        <v>133396.6557316265</v>
      </c>
      <c r="DT216" s="39">
        <v>0</v>
      </c>
      <c r="DU216" s="39">
        <v>206580.52254171588</v>
      </c>
      <c r="DV216" s="39">
        <v>0</v>
      </c>
      <c r="DW216" s="39">
        <v>0</v>
      </c>
      <c r="DX216" s="39">
        <v>0</v>
      </c>
      <c r="DY216" s="39">
        <v>0</v>
      </c>
      <c r="DZ216" s="39">
        <v>0</v>
      </c>
      <c r="EA216" s="39">
        <v>0</v>
      </c>
      <c r="EB216" s="39">
        <v>0</v>
      </c>
      <c r="EC216" s="39">
        <v>0</v>
      </c>
      <c r="ED216" s="104"/>
      <c r="EE216" s="74"/>
      <c r="EF216" s="74"/>
      <c r="EG216" s="74"/>
      <c r="EH216" s="74"/>
      <c r="EI216" s="74"/>
      <c r="EJ216" s="74"/>
      <c r="EK216" s="74"/>
      <c r="EL216" s="74"/>
      <c r="EM216" s="74"/>
      <c r="EN216" s="74"/>
      <c r="EO216" s="74"/>
      <c r="EP216" s="74"/>
      <c r="EQ216" s="74"/>
      <c r="ER216" s="74"/>
      <c r="ES216" s="74"/>
      <c r="ET216" s="74"/>
      <c r="EU216" s="74"/>
      <c r="EV216" s="74"/>
      <c r="EW216" s="74"/>
      <c r="EX216" s="74"/>
      <c r="EY216" s="74"/>
      <c r="EZ216" s="74"/>
      <c r="FA216" s="74"/>
      <c r="FB216" s="74"/>
      <c r="FC216" s="74"/>
      <c r="FD216" s="74"/>
      <c r="FE216" s="74"/>
      <c r="FF216" s="74"/>
      <c r="FG216" s="74"/>
      <c r="FH216" s="74"/>
      <c r="FI216" s="74"/>
      <c r="FJ216" s="74"/>
      <c r="FK216" s="74"/>
      <c r="FL216" s="74"/>
      <c r="FM216" s="74"/>
      <c r="FN216" s="74"/>
      <c r="FO216" s="74"/>
      <c r="FP216" s="74"/>
      <c r="FQ216" s="74"/>
      <c r="FR216" s="74"/>
      <c r="FS216" s="74"/>
      <c r="FT216" s="74"/>
      <c r="FU216" s="74"/>
      <c r="FV216" s="74"/>
      <c r="FW216" s="74"/>
      <c r="FX216" s="74"/>
      <c r="FY216" s="74"/>
      <c r="FZ216" s="74"/>
      <c r="GA216" s="74"/>
      <c r="GB216" s="74"/>
      <c r="GC216" s="74"/>
      <c r="GD216" s="41"/>
      <c r="GE216" s="41"/>
      <c r="GF216" s="41"/>
      <c r="GG216" s="41"/>
      <c r="GH216" s="41"/>
      <c r="GI216" s="41"/>
      <c r="GJ216" s="41"/>
      <c r="GK216" s="41"/>
      <c r="GL216" s="41"/>
      <c r="GM216" s="41"/>
      <c r="GN216" s="41"/>
      <c r="GO216" s="41"/>
      <c r="GP216" s="41"/>
      <c r="GQ216" s="41"/>
      <c r="GR216" s="41"/>
      <c r="GS216" s="41"/>
      <c r="GT216" s="41"/>
      <c r="GU216" s="41"/>
      <c r="GV216" s="41"/>
      <c r="GW216" s="41"/>
      <c r="GX216" s="41"/>
      <c r="GY216" s="41"/>
      <c r="GZ216" s="41"/>
      <c r="HA216" s="41"/>
      <c r="HB216" s="41"/>
      <c r="HC216" s="41"/>
      <c r="HD216" s="41"/>
      <c r="HE216" s="41"/>
      <c r="HF216" s="41"/>
      <c r="HG216" s="41"/>
      <c r="HH216" s="41"/>
      <c r="HI216" s="41"/>
      <c r="HJ216" s="41"/>
      <c r="HK216" s="41"/>
      <c r="HL216" s="41"/>
      <c r="HM216" s="41"/>
      <c r="HN216" s="128"/>
      <c r="HO216" s="118"/>
      <c r="HP216" s="74"/>
      <c r="HQ216" s="74"/>
      <c r="HR216" s="74"/>
      <c r="HS216" s="119"/>
      <c r="HT216" s="118"/>
      <c r="HU216" s="74"/>
      <c r="HV216" s="74"/>
      <c r="HW216" s="74"/>
      <c r="HX216" s="119"/>
      <c r="HY216" s="118"/>
      <c r="HZ216" s="74"/>
      <c r="IA216" s="74"/>
      <c r="IB216" s="74"/>
      <c r="IC216" s="119"/>
      <c r="ID216" s="118"/>
      <c r="IE216" s="74"/>
      <c r="IF216" s="74"/>
      <c r="IG216" s="74"/>
      <c r="IH216" s="119"/>
      <c r="II216" s="118"/>
      <c r="IJ216" s="74"/>
      <c r="IK216" s="74"/>
      <c r="IL216" s="74"/>
      <c r="IM216" s="119"/>
      <c r="IN216" s="118"/>
      <c r="IO216" s="74"/>
      <c r="IP216" s="74"/>
      <c r="IQ216" s="74"/>
      <c r="IR216" s="74"/>
      <c r="IS216" s="74"/>
      <c r="IT216" s="74"/>
      <c r="IU216" s="74"/>
      <c r="IV216" s="74"/>
      <c r="IW216" s="119"/>
      <c r="IX216" s="118"/>
      <c r="IY216" s="74"/>
      <c r="IZ216" s="74"/>
      <c r="JA216" s="74"/>
      <c r="JB216" s="74"/>
      <c r="JC216" s="74"/>
      <c r="JD216" s="119"/>
      <c r="JE216" s="118"/>
      <c r="JF216" s="119"/>
      <c r="JG216" s="119">
        <v>342765.42397444346</v>
      </c>
      <c r="JH216" s="244"/>
    </row>
    <row r="217" spans="1:268" ht="37.5" x14ac:dyDescent="0.45">
      <c r="A217" s="301"/>
      <c r="B217" s="71" t="s">
        <v>285</v>
      </c>
      <c r="C217" s="72">
        <v>81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0</v>
      </c>
      <c r="AB217" s="39">
        <v>0</v>
      </c>
      <c r="AC217" s="39">
        <v>0</v>
      </c>
      <c r="AD217" s="39">
        <v>0</v>
      </c>
      <c r="AE217" s="39">
        <v>0</v>
      </c>
      <c r="AF217" s="39">
        <v>0</v>
      </c>
      <c r="AG217" s="39">
        <v>0</v>
      </c>
      <c r="AH217" s="39">
        <v>0</v>
      </c>
      <c r="AI217" s="39">
        <v>0</v>
      </c>
      <c r="AJ217" s="39">
        <v>0</v>
      </c>
      <c r="AK217" s="39">
        <v>0</v>
      </c>
      <c r="AL217" s="39">
        <v>0</v>
      </c>
      <c r="AM217" s="39">
        <v>0</v>
      </c>
      <c r="AN217" s="39">
        <v>0</v>
      </c>
      <c r="AO217" s="39">
        <v>0</v>
      </c>
      <c r="AP217" s="39">
        <v>0</v>
      </c>
      <c r="AQ217" s="39">
        <v>0</v>
      </c>
      <c r="AR217" s="39">
        <v>0</v>
      </c>
      <c r="AS217" s="39">
        <v>0</v>
      </c>
      <c r="AT217" s="39">
        <v>0</v>
      </c>
      <c r="AU217" s="39">
        <v>0</v>
      </c>
      <c r="AV217" s="39">
        <v>0</v>
      </c>
      <c r="AW217" s="39">
        <v>0</v>
      </c>
      <c r="AX217" s="39">
        <v>0</v>
      </c>
      <c r="AY217" s="39">
        <v>0</v>
      </c>
      <c r="AZ217" s="39">
        <v>0</v>
      </c>
      <c r="BA217" s="39">
        <v>0</v>
      </c>
      <c r="BB217" s="39">
        <v>0</v>
      </c>
      <c r="BC217" s="39">
        <v>0</v>
      </c>
      <c r="BD217" s="39">
        <v>0</v>
      </c>
      <c r="BE217" s="39">
        <v>0</v>
      </c>
      <c r="BF217" s="39">
        <v>0</v>
      </c>
      <c r="BG217" s="39">
        <v>0</v>
      </c>
      <c r="BH217" s="39">
        <v>0</v>
      </c>
      <c r="BI217" s="39">
        <v>0</v>
      </c>
      <c r="BJ217" s="39">
        <v>0</v>
      </c>
      <c r="BK217" s="39">
        <v>0</v>
      </c>
      <c r="BL217" s="39">
        <v>0</v>
      </c>
      <c r="BM217" s="39">
        <v>0</v>
      </c>
      <c r="BN217" s="39">
        <v>0</v>
      </c>
      <c r="BO217" s="39">
        <v>0</v>
      </c>
      <c r="BP217" s="39">
        <v>0</v>
      </c>
      <c r="BQ217" s="39">
        <v>0</v>
      </c>
      <c r="BR217" s="39">
        <v>0</v>
      </c>
      <c r="BS217" s="39">
        <v>0</v>
      </c>
      <c r="BT217" s="39">
        <v>0</v>
      </c>
      <c r="BU217" s="39">
        <v>0</v>
      </c>
      <c r="BV217" s="39">
        <v>0</v>
      </c>
      <c r="BW217" s="39">
        <v>0</v>
      </c>
      <c r="BX217" s="39">
        <v>0</v>
      </c>
      <c r="BY217" s="39">
        <v>0</v>
      </c>
      <c r="BZ217" s="39">
        <v>0</v>
      </c>
      <c r="CA217" s="39">
        <v>0</v>
      </c>
      <c r="CB217" s="39">
        <v>0</v>
      </c>
      <c r="CC217" s="39">
        <v>0</v>
      </c>
      <c r="CD217" s="39">
        <v>0</v>
      </c>
      <c r="CE217" s="39">
        <v>0</v>
      </c>
      <c r="CF217" s="39">
        <v>0</v>
      </c>
      <c r="CG217" s="39">
        <v>0</v>
      </c>
      <c r="CH217" s="39">
        <v>0</v>
      </c>
      <c r="CI217" s="39">
        <v>0</v>
      </c>
      <c r="CJ217" s="39">
        <v>0</v>
      </c>
      <c r="CK217" s="39">
        <v>0</v>
      </c>
      <c r="CL217" s="39">
        <v>0</v>
      </c>
      <c r="CM217" s="39">
        <v>0</v>
      </c>
      <c r="CN217" s="39">
        <v>0</v>
      </c>
      <c r="CO217" s="39">
        <v>0</v>
      </c>
      <c r="CP217" s="39">
        <v>0</v>
      </c>
      <c r="CQ217" s="39">
        <v>232.64113582314144</v>
      </c>
      <c r="CR217" s="39">
        <v>3883.3460055269916</v>
      </c>
      <c r="CS217" s="39">
        <v>0</v>
      </c>
      <c r="CT217" s="39">
        <v>0</v>
      </c>
      <c r="CU217" s="39">
        <v>0</v>
      </c>
      <c r="CV217" s="39">
        <v>0</v>
      </c>
      <c r="CW217" s="39">
        <v>0</v>
      </c>
      <c r="CX217" s="39">
        <v>0</v>
      </c>
      <c r="CY217" s="39">
        <v>0</v>
      </c>
      <c r="CZ217" s="39">
        <v>0</v>
      </c>
      <c r="DA217" s="39">
        <v>0</v>
      </c>
      <c r="DB217" s="39">
        <v>0</v>
      </c>
      <c r="DC217" s="39">
        <v>0</v>
      </c>
      <c r="DD217" s="39">
        <v>0</v>
      </c>
      <c r="DE217" s="39">
        <v>0</v>
      </c>
      <c r="DF217" s="39">
        <v>0</v>
      </c>
      <c r="DG217" s="39">
        <v>0</v>
      </c>
      <c r="DH217" s="39">
        <v>0</v>
      </c>
      <c r="DI217" s="39">
        <v>0</v>
      </c>
      <c r="DJ217" s="39">
        <v>0</v>
      </c>
      <c r="DK217" s="39">
        <v>0</v>
      </c>
      <c r="DL217" s="39">
        <v>0</v>
      </c>
      <c r="DM217" s="39">
        <v>0</v>
      </c>
      <c r="DN217" s="39">
        <v>29.807994270006066</v>
      </c>
      <c r="DO217" s="39">
        <v>0</v>
      </c>
      <c r="DP217" s="39">
        <v>0</v>
      </c>
      <c r="DQ217" s="39">
        <v>0</v>
      </c>
      <c r="DR217" s="39">
        <v>16833.514370302506</v>
      </c>
      <c r="DS217" s="39">
        <v>0</v>
      </c>
      <c r="DT217" s="39">
        <v>18585.740349627464</v>
      </c>
      <c r="DU217" s="39">
        <v>0</v>
      </c>
      <c r="DV217" s="39">
        <v>0</v>
      </c>
      <c r="DW217" s="39">
        <v>0</v>
      </c>
      <c r="DX217" s="39">
        <v>0</v>
      </c>
      <c r="DY217" s="39">
        <v>0</v>
      </c>
      <c r="DZ217" s="39">
        <v>0</v>
      </c>
      <c r="EA217" s="39">
        <v>0</v>
      </c>
      <c r="EB217" s="39">
        <v>0</v>
      </c>
      <c r="EC217" s="39">
        <v>0</v>
      </c>
      <c r="ED217" s="104"/>
      <c r="EE217" s="74"/>
      <c r="EF217" s="74"/>
      <c r="EG217" s="74"/>
      <c r="EH217" s="74"/>
      <c r="EI217" s="74"/>
      <c r="EJ217" s="74"/>
      <c r="EK217" s="74"/>
      <c r="EL217" s="74"/>
      <c r="EM217" s="74"/>
      <c r="EN217" s="74"/>
      <c r="EO217" s="74"/>
      <c r="EP217" s="74"/>
      <c r="EQ217" s="74"/>
      <c r="ER217" s="74"/>
      <c r="ES217" s="74"/>
      <c r="ET217" s="74"/>
      <c r="EU217" s="74"/>
      <c r="EV217" s="74"/>
      <c r="EW217" s="74"/>
      <c r="EX217" s="74"/>
      <c r="EY217" s="74"/>
      <c r="EZ217" s="74"/>
      <c r="FA217" s="74"/>
      <c r="FB217" s="74"/>
      <c r="FC217" s="74"/>
      <c r="FD217" s="74"/>
      <c r="FE217" s="74"/>
      <c r="FF217" s="74"/>
      <c r="FG217" s="74"/>
      <c r="FH217" s="74"/>
      <c r="FI217" s="74"/>
      <c r="FJ217" s="74"/>
      <c r="FK217" s="74"/>
      <c r="FL217" s="74"/>
      <c r="FM217" s="74"/>
      <c r="FN217" s="74"/>
      <c r="FO217" s="74"/>
      <c r="FP217" s="74"/>
      <c r="FQ217" s="74"/>
      <c r="FR217" s="74"/>
      <c r="FS217" s="74"/>
      <c r="FT217" s="74"/>
      <c r="FU217" s="74"/>
      <c r="FV217" s="74"/>
      <c r="FW217" s="74"/>
      <c r="FX217" s="74"/>
      <c r="FY217" s="74"/>
      <c r="FZ217" s="74"/>
      <c r="GA217" s="74"/>
      <c r="GB217" s="74"/>
      <c r="GC217" s="74"/>
      <c r="GD217" s="41"/>
      <c r="GE217" s="41"/>
      <c r="GF217" s="41"/>
      <c r="GG217" s="41"/>
      <c r="GH217" s="41"/>
      <c r="GI217" s="41"/>
      <c r="GJ217" s="41"/>
      <c r="GK217" s="41"/>
      <c r="GL217" s="41"/>
      <c r="GM217" s="41"/>
      <c r="GN217" s="41"/>
      <c r="GO217" s="41"/>
      <c r="GP217" s="41"/>
      <c r="GQ217" s="41"/>
      <c r="GR217" s="41"/>
      <c r="GS217" s="41"/>
      <c r="GT217" s="41"/>
      <c r="GU217" s="41"/>
      <c r="GV217" s="41"/>
      <c r="GW217" s="41"/>
      <c r="GX217" s="41"/>
      <c r="GY217" s="41"/>
      <c r="GZ217" s="41"/>
      <c r="HA217" s="41"/>
      <c r="HB217" s="41"/>
      <c r="HC217" s="41"/>
      <c r="HD217" s="41"/>
      <c r="HE217" s="41"/>
      <c r="HF217" s="41"/>
      <c r="HG217" s="41"/>
      <c r="HH217" s="41"/>
      <c r="HI217" s="41"/>
      <c r="HJ217" s="41"/>
      <c r="HK217" s="41"/>
      <c r="HL217" s="41"/>
      <c r="HM217" s="41"/>
      <c r="HN217" s="128"/>
      <c r="HO217" s="118"/>
      <c r="HP217" s="74"/>
      <c r="HQ217" s="74"/>
      <c r="HR217" s="74"/>
      <c r="HS217" s="119"/>
      <c r="HT217" s="118"/>
      <c r="HU217" s="74"/>
      <c r="HV217" s="74"/>
      <c r="HW217" s="74"/>
      <c r="HX217" s="119"/>
      <c r="HY217" s="118"/>
      <c r="HZ217" s="74"/>
      <c r="IA217" s="74"/>
      <c r="IB217" s="74"/>
      <c r="IC217" s="119"/>
      <c r="ID217" s="118"/>
      <c r="IE217" s="74"/>
      <c r="IF217" s="74"/>
      <c r="IG217" s="74"/>
      <c r="IH217" s="119"/>
      <c r="II217" s="118"/>
      <c r="IJ217" s="74"/>
      <c r="IK217" s="74"/>
      <c r="IL217" s="74"/>
      <c r="IM217" s="119"/>
      <c r="IN217" s="118"/>
      <c r="IO217" s="74"/>
      <c r="IP217" s="74"/>
      <c r="IQ217" s="74"/>
      <c r="IR217" s="74"/>
      <c r="IS217" s="74"/>
      <c r="IT217" s="74"/>
      <c r="IU217" s="74"/>
      <c r="IV217" s="74"/>
      <c r="IW217" s="119"/>
      <c r="IX217" s="118"/>
      <c r="IY217" s="74"/>
      <c r="IZ217" s="74"/>
      <c r="JA217" s="74"/>
      <c r="JB217" s="74"/>
      <c r="JC217" s="74"/>
      <c r="JD217" s="119"/>
      <c r="JE217" s="118"/>
      <c r="JF217" s="119"/>
      <c r="JG217" s="119">
        <v>39565.049855550111</v>
      </c>
      <c r="JH217" s="244"/>
    </row>
    <row r="218" spans="1:268" ht="19.5" x14ac:dyDescent="0.45">
      <c r="A218" s="301"/>
      <c r="B218" s="71" t="s">
        <v>286</v>
      </c>
      <c r="C218" s="72">
        <v>82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>
        <v>0</v>
      </c>
      <c r="AK218" s="39">
        <v>0</v>
      </c>
      <c r="AL218" s="39">
        <v>0</v>
      </c>
      <c r="AM218" s="39">
        <v>0</v>
      </c>
      <c r="AN218" s="39">
        <v>0</v>
      </c>
      <c r="AO218" s="39">
        <v>0</v>
      </c>
      <c r="AP218" s="39">
        <v>0</v>
      </c>
      <c r="AQ218" s="39">
        <v>0</v>
      </c>
      <c r="AR218" s="39">
        <v>0</v>
      </c>
      <c r="AS218" s="39">
        <v>0</v>
      </c>
      <c r="AT218" s="39">
        <v>0</v>
      </c>
      <c r="AU218" s="39">
        <v>0</v>
      </c>
      <c r="AV218" s="39">
        <v>0</v>
      </c>
      <c r="AW218" s="39">
        <v>0</v>
      </c>
      <c r="AX218" s="39">
        <v>0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>
        <v>0</v>
      </c>
      <c r="BH218" s="39">
        <v>0</v>
      </c>
      <c r="BI218" s="39">
        <v>0</v>
      </c>
      <c r="BJ218" s="39">
        <v>0</v>
      </c>
      <c r="BK218" s="39">
        <v>0</v>
      </c>
      <c r="BL218" s="39">
        <v>0</v>
      </c>
      <c r="BM218" s="39">
        <v>0</v>
      </c>
      <c r="BN218" s="39">
        <v>0</v>
      </c>
      <c r="BO218" s="39">
        <v>0</v>
      </c>
      <c r="BP218" s="39">
        <v>0</v>
      </c>
      <c r="BQ218" s="39">
        <v>0</v>
      </c>
      <c r="BR218" s="39">
        <v>0</v>
      </c>
      <c r="BS218" s="39">
        <v>0</v>
      </c>
      <c r="BT218" s="39">
        <v>0</v>
      </c>
      <c r="BU218" s="39">
        <v>0</v>
      </c>
      <c r="BV218" s="39">
        <v>0</v>
      </c>
      <c r="BW218" s="39">
        <v>0</v>
      </c>
      <c r="BX218" s="39">
        <v>0</v>
      </c>
      <c r="BY218" s="39">
        <v>0</v>
      </c>
      <c r="BZ218" s="39">
        <v>0</v>
      </c>
      <c r="CA218" s="39">
        <v>0</v>
      </c>
      <c r="CB218" s="39">
        <v>0</v>
      </c>
      <c r="CC218" s="39">
        <v>0</v>
      </c>
      <c r="CD218" s="39">
        <v>0</v>
      </c>
      <c r="CE218" s="39">
        <v>0</v>
      </c>
      <c r="CF218" s="39">
        <v>0</v>
      </c>
      <c r="CG218" s="39">
        <v>0</v>
      </c>
      <c r="CH218" s="39">
        <v>0</v>
      </c>
      <c r="CI218" s="39">
        <v>0</v>
      </c>
      <c r="CJ218" s="39">
        <v>0</v>
      </c>
      <c r="CK218" s="39">
        <v>0</v>
      </c>
      <c r="CL218" s="39">
        <v>0</v>
      </c>
      <c r="CM218" s="39">
        <v>0</v>
      </c>
      <c r="CN218" s="39">
        <v>0</v>
      </c>
      <c r="CO218" s="39">
        <v>0</v>
      </c>
      <c r="CP218" s="39">
        <v>0</v>
      </c>
      <c r="CQ218" s="39">
        <v>1554.329403336832</v>
      </c>
      <c r="CR218" s="39">
        <v>0</v>
      </c>
      <c r="CS218" s="39">
        <v>0</v>
      </c>
      <c r="CT218" s="39">
        <v>0</v>
      </c>
      <c r="CU218" s="39">
        <v>0</v>
      </c>
      <c r="CV218" s="39">
        <v>0</v>
      </c>
      <c r="CW218" s="39">
        <v>0</v>
      </c>
      <c r="CX218" s="39">
        <v>0</v>
      </c>
      <c r="CY218" s="39">
        <v>0</v>
      </c>
      <c r="CZ218" s="39">
        <v>0</v>
      </c>
      <c r="DA218" s="39">
        <v>0</v>
      </c>
      <c r="DB218" s="39">
        <v>0</v>
      </c>
      <c r="DC218" s="39">
        <v>0</v>
      </c>
      <c r="DD218" s="39">
        <v>0</v>
      </c>
      <c r="DE218" s="39">
        <v>0</v>
      </c>
      <c r="DF218" s="39">
        <v>0</v>
      </c>
      <c r="DG218" s="39">
        <v>0</v>
      </c>
      <c r="DH218" s="39">
        <v>22333.459255060585</v>
      </c>
      <c r="DI218" s="39">
        <v>0</v>
      </c>
      <c r="DJ218" s="39">
        <v>0</v>
      </c>
      <c r="DK218" s="39">
        <v>0</v>
      </c>
      <c r="DL218" s="39">
        <v>0</v>
      </c>
      <c r="DM218" s="39">
        <v>0</v>
      </c>
      <c r="DN218" s="39">
        <v>137.20911066754675</v>
      </c>
      <c r="DO218" s="39">
        <v>0</v>
      </c>
      <c r="DP218" s="39">
        <v>0</v>
      </c>
      <c r="DQ218" s="39">
        <v>0</v>
      </c>
      <c r="DR218" s="39">
        <v>0</v>
      </c>
      <c r="DS218" s="39">
        <v>0</v>
      </c>
      <c r="DT218" s="39">
        <v>0</v>
      </c>
      <c r="DU218" s="39">
        <v>0</v>
      </c>
      <c r="DV218" s="39">
        <v>0</v>
      </c>
      <c r="DW218" s="39">
        <v>124778.92209118487</v>
      </c>
      <c r="DX218" s="39">
        <v>1216.7430937540021</v>
      </c>
      <c r="DY218" s="39">
        <v>0</v>
      </c>
      <c r="DZ218" s="39">
        <v>0</v>
      </c>
      <c r="EA218" s="39">
        <v>0</v>
      </c>
      <c r="EB218" s="39">
        <v>109.73410474985772</v>
      </c>
      <c r="EC218" s="39">
        <v>0</v>
      </c>
      <c r="ED218" s="104"/>
      <c r="EE218" s="74"/>
      <c r="EF218" s="74"/>
      <c r="EG218" s="74"/>
      <c r="EH218" s="74"/>
      <c r="EI218" s="74"/>
      <c r="EJ218" s="74"/>
      <c r="EK218" s="74"/>
      <c r="EL218" s="74"/>
      <c r="EM218" s="74"/>
      <c r="EN218" s="74"/>
      <c r="EO218" s="74"/>
      <c r="EP218" s="74"/>
      <c r="EQ218" s="74"/>
      <c r="ER218" s="74"/>
      <c r="ES218" s="74"/>
      <c r="ET218" s="74"/>
      <c r="EU218" s="74"/>
      <c r="EV218" s="74"/>
      <c r="EW218" s="74"/>
      <c r="EX218" s="74"/>
      <c r="EY218" s="74"/>
      <c r="EZ218" s="74"/>
      <c r="FA218" s="74"/>
      <c r="FB218" s="74"/>
      <c r="FC218" s="74"/>
      <c r="FD218" s="74"/>
      <c r="FE218" s="74"/>
      <c r="FF218" s="74"/>
      <c r="FG218" s="74"/>
      <c r="FH218" s="74"/>
      <c r="FI218" s="74"/>
      <c r="FJ218" s="74"/>
      <c r="FK218" s="74"/>
      <c r="FL218" s="74"/>
      <c r="FM218" s="74"/>
      <c r="FN218" s="74"/>
      <c r="FO218" s="74"/>
      <c r="FP218" s="74"/>
      <c r="FQ218" s="74"/>
      <c r="FR218" s="74"/>
      <c r="FS218" s="74"/>
      <c r="FT218" s="74"/>
      <c r="FU218" s="74"/>
      <c r="FV218" s="74"/>
      <c r="FW218" s="74"/>
      <c r="FX218" s="74"/>
      <c r="FY218" s="74"/>
      <c r="FZ218" s="74"/>
      <c r="GA218" s="74"/>
      <c r="GB218" s="74"/>
      <c r="GC218" s="74"/>
      <c r="GD218" s="41"/>
      <c r="GE218" s="41"/>
      <c r="GF218" s="41"/>
      <c r="GG218" s="41"/>
      <c r="GH218" s="41"/>
      <c r="GI218" s="41"/>
      <c r="GJ218" s="41"/>
      <c r="GK218" s="41"/>
      <c r="GL218" s="41"/>
      <c r="GM218" s="41"/>
      <c r="GN218" s="41"/>
      <c r="GO218" s="41"/>
      <c r="GP218" s="41"/>
      <c r="GQ218" s="41"/>
      <c r="GR218" s="41"/>
      <c r="GS218" s="41"/>
      <c r="GT218" s="41"/>
      <c r="GU218" s="41"/>
      <c r="GV218" s="41"/>
      <c r="GW218" s="41"/>
      <c r="GX218" s="41"/>
      <c r="GY218" s="41"/>
      <c r="GZ218" s="41"/>
      <c r="HA218" s="41"/>
      <c r="HB218" s="41"/>
      <c r="HC218" s="41"/>
      <c r="HD218" s="41"/>
      <c r="HE218" s="41"/>
      <c r="HF218" s="41"/>
      <c r="HG218" s="41"/>
      <c r="HH218" s="41"/>
      <c r="HI218" s="41"/>
      <c r="HJ218" s="41"/>
      <c r="HK218" s="41"/>
      <c r="HL218" s="41"/>
      <c r="HM218" s="41"/>
      <c r="HN218" s="128"/>
      <c r="HO218" s="118"/>
      <c r="HP218" s="74"/>
      <c r="HQ218" s="74"/>
      <c r="HR218" s="74"/>
      <c r="HS218" s="119"/>
      <c r="HT218" s="118"/>
      <c r="HU218" s="74"/>
      <c r="HV218" s="74"/>
      <c r="HW218" s="74"/>
      <c r="HX218" s="119"/>
      <c r="HY218" s="118"/>
      <c r="HZ218" s="74"/>
      <c r="IA218" s="74"/>
      <c r="IB218" s="74"/>
      <c r="IC218" s="119"/>
      <c r="ID218" s="118"/>
      <c r="IE218" s="74"/>
      <c r="IF218" s="74"/>
      <c r="IG218" s="74"/>
      <c r="IH218" s="119"/>
      <c r="II218" s="118"/>
      <c r="IJ218" s="74"/>
      <c r="IK218" s="74"/>
      <c r="IL218" s="74"/>
      <c r="IM218" s="119"/>
      <c r="IN218" s="118"/>
      <c r="IO218" s="74"/>
      <c r="IP218" s="74"/>
      <c r="IQ218" s="74"/>
      <c r="IR218" s="74"/>
      <c r="IS218" s="74"/>
      <c r="IT218" s="74"/>
      <c r="IU218" s="74"/>
      <c r="IV218" s="74"/>
      <c r="IW218" s="119"/>
      <c r="IX218" s="118"/>
      <c r="IY218" s="74"/>
      <c r="IZ218" s="74"/>
      <c r="JA218" s="74"/>
      <c r="JB218" s="74"/>
      <c r="JC218" s="74"/>
      <c r="JD218" s="119"/>
      <c r="JE218" s="118"/>
      <c r="JF218" s="119"/>
      <c r="JG218" s="119">
        <v>150130.39705875368</v>
      </c>
      <c r="JH218" s="244"/>
    </row>
    <row r="219" spans="1:268" ht="19.5" x14ac:dyDescent="0.45">
      <c r="A219" s="301"/>
      <c r="B219" s="71" t="s">
        <v>287</v>
      </c>
      <c r="C219" s="72">
        <v>83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0</v>
      </c>
      <c r="AD219" s="39">
        <v>0</v>
      </c>
      <c r="AE219" s="39">
        <v>0</v>
      </c>
      <c r="AF219" s="39">
        <v>0</v>
      </c>
      <c r="AG219" s="39">
        <v>0</v>
      </c>
      <c r="AH219" s="39">
        <v>0</v>
      </c>
      <c r="AI219" s="39">
        <v>0</v>
      </c>
      <c r="AJ219" s="39">
        <v>0</v>
      </c>
      <c r="AK219" s="39">
        <v>0</v>
      </c>
      <c r="AL219" s="39">
        <v>0</v>
      </c>
      <c r="AM219" s="39">
        <v>0</v>
      </c>
      <c r="AN219" s="39">
        <v>0</v>
      </c>
      <c r="AO219" s="39">
        <v>0</v>
      </c>
      <c r="AP219" s="39">
        <v>0</v>
      </c>
      <c r="AQ219" s="39">
        <v>0</v>
      </c>
      <c r="AR219" s="39">
        <v>0</v>
      </c>
      <c r="AS219" s="39">
        <v>0</v>
      </c>
      <c r="AT219" s="39">
        <v>0</v>
      </c>
      <c r="AU219" s="39">
        <v>0</v>
      </c>
      <c r="AV219" s="39">
        <v>0</v>
      </c>
      <c r="AW219" s="39">
        <v>0</v>
      </c>
      <c r="AX219" s="39">
        <v>0</v>
      </c>
      <c r="AY219" s="39">
        <v>0</v>
      </c>
      <c r="AZ219" s="39">
        <v>0</v>
      </c>
      <c r="BA219" s="39">
        <v>0</v>
      </c>
      <c r="BB219" s="39">
        <v>0</v>
      </c>
      <c r="BC219" s="39">
        <v>0</v>
      </c>
      <c r="BD219" s="39">
        <v>0</v>
      </c>
      <c r="BE219" s="39">
        <v>0</v>
      </c>
      <c r="BF219" s="39">
        <v>0</v>
      </c>
      <c r="BG219" s="39">
        <v>0</v>
      </c>
      <c r="BH219" s="39">
        <v>0</v>
      </c>
      <c r="BI219" s="39">
        <v>0</v>
      </c>
      <c r="BJ219" s="39">
        <v>0</v>
      </c>
      <c r="BK219" s="39">
        <v>0</v>
      </c>
      <c r="BL219" s="39">
        <v>0</v>
      </c>
      <c r="BM219" s="39">
        <v>0</v>
      </c>
      <c r="BN219" s="39">
        <v>0</v>
      </c>
      <c r="BO219" s="39">
        <v>0</v>
      </c>
      <c r="BP219" s="39">
        <v>0</v>
      </c>
      <c r="BQ219" s="39">
        <v>0</v>
      </c>
      <c r="BR219" s="39">
        <v>0</v>
      </c>
      <c r="BS219" s="39">
        <v>0</v>
      </c>
      <c r="BT219" s="39">
        <v>0</v>
      </c>
      <c r="BU219" s="39">
        <v>0</v>
      </c>
      <c r="BV219" s="39">
        <v>0</v>
      </c>
      <c r="BW219" s="39">
        <v>0</v>
      </c>
      <c r="BX219" s="39">
        <v>0</v>
      </c>
      <c r="BY219" s="39">
        <v>0</v>
      </c>
      <c r="BZ219" s="39">
        <v>0</v>
      </c>
      <c r="CA219" s="39">
        <v>0</v>
      </c>
      <c r="CB219" s="39">
        <v>0</v>
      </c>
      <c r="CC219" s="39">
        <v>0</v>
      </c>
      <c r="CD219" s="39">
        <v>0</v>
      </c>
      <c r="CE219" s="39">
        <v>0</v>
      </c>
      <c r="CF219" s="39">
        <v>0</v>
      </c>
      <c r="CG219" s="39">
        <v>0</v>
      </c>
      <c r="CH219" s="39">
        <v>0</v>
      </c>
      <c r="CI219" s="39">
        <v>0</v>
      </c>
      <c r="CJ219" s="39">
        <v>0</v>
      </c>
      <c r="CK219" s="39">
        <v>0</v>
      </c>
      <c r="CL219" s="39">
        <v>0</v>
      </c>
      <c r="CM219" s="39">
        <v>0</v>
      </c>
      <c r="CN219" s="39">
        <v>0</v>
      </c>
      <c r="CO219" s="39">
        <v>0</v>
      </c>
      <c r="CP219" s="39">
        <v>0</v>
      </c>
      <c r="CQ219" s="39">
        <v>3754.490676476571</v>
      </c>
      <c r="CR219" s="39">
        <v>1355.1504184001428</v>
      </c>
      <c r="CS219" s="39">
        <v>0</v>
      </c>
      <c r="CT219" s="39">
        <v>0</v>
      </c>
      <c r="CU219" s="39">
        <v>0</v>
      </c>
      <c r="CV219" s="39">
        <v>0</v>
      </c>
      <c r="CW219" s="39">
        <v>0</v>
      </c>
      <c r="CX219" s="39">
        <v>0</v>
      </c>
      <c r="CY219" s="39">
        <v>0</v>
      </c>
      <c r="CZ219" s="39">
        <v>0</v>
      </c>
      <c r="DA219" s="39">
        <v>0</v>
      </c>
      <c r="DB219" s="39">
        <v>0</v>
      </c>
      <c r="DC219" s="39">
        <v>0</v>
      </c>
      <c r="DD219" s="39">
        <v>0</v>
      </c>
      <c r="DE219" s="39">
        <v>2123.0014958645615</v>
      </c>
      <c r="DF219" s="39">
        <v>0</v>
      </c>
      <c r="DG219" s="39">
        <v>119.05482133105043</v>
      </c>
      <c r="DH219" s="39">
        <v>556.54927527584584</v>
      </c>
      <c r="DI219" s="39">
        <v>1305.5626709581197</v>
      </c>
      <c r="DJ219" s="39">
        <v>0</v>
      </c>
      <c r="DK219" s="39">
        <v>0</v>
      </c>
      <c r="DL219" s="39">
        <v>0</v>
      </c>
      <c r="DM219" s="39">
        <v>0</v>
      </c>
      <c r="DN219" s="39">
        <v>423.9482928637043</v>
      </c>
      <c r="DO219" s="39">
        <v>0</v>
      </c>
      <c r="DP219" s="39">
        <v>0</v>
      </c>
      <c r="DQ219" s="39">
        <v>0</v>
      </c>
      <c r="DR219" s="39">
        <v>0</v>
      </c>
      <c r="DS219" s="39">
        <v>0</v>
      </c>
      <c r="DT219" s="39">
        <v>0</v>
      </c>
      <c r="DU219" s="39">
        <v>0</v>
      </c>
      <c r="DV219" s="39">
        <v>65557.783203265615</v>
      </c>
      <c r="DW219" s="39">
        <v>0</v>
      </c>
      <c r="DX219" s="39">
        <v>0</v>
      </c>
      <c r="DY219" s="39">
        <v>0</v>
      </c>
      <c r="DZ219" s="39">
        <v>0</v>
      </c>
      <c r="EA219" s="39">
        <v>0</v>
      </c>
      <c r="EB219" s="39">
        <v>644.25833341023997</v>
      </c>
      <c r="EC219" s="39">
        <v>0</v>
      </c>
      <c r="ED219" s="104"/>
      <c r="EE219" s="74"/>
      <c r="EF219" s="74"/>
      <c r="EG219" s="74"/>
      <c r="EH219" s="74"/>
      <c r="EI219" s="74"/>
      <c r="EJ219" s="74"/>
      <c r="EK219" s="74"/>
      <c r="EL219" s="74"/>
      <c r="EM219" s="74"/>
      <c r="EN219" s="74"/>
      <c r="EO219" s="74"/>
      <c r="EP219" s="74"/>
      <c r="EQ219" s="74"/>
      <c r="ER219" s="74"/>
      <c r="ES219" s="74"/>
      <c r="ET219" s="74"/>
      <c r="EU219" s="74"/>
      <c r="EV219" s="74"/>
      <c r="EW219" s="74"/>
      <c r="EX219" s="74"/>
      <c r="EY219" s="74"/>
      <c r="EZ219" s="74"/>
      <c r="FA219" s="74"/>
      <c r="FB219" s="74"/>
      <c r="FC219" s="74"/>
      <c r="FD219" s="74"/>
      <c r="FE219" s="74"/>
      <c r="FF219" s="74"/>
      <c r="FG219" s="74"/>
      <c r="FH219" s="74"/>
      <c r="FI219" s="74"/>
      <c r="FJ219" s="74"/>
      <c r="FK219" s="74"/>
      <c r="FL219" s="74"/>
      <c r="FM219" s="74"/>
      <c r="FN219" s="74"/>
      <c r="FO219" s="74"/>
      <c r="FP219" s="74"/>
      <c r="FQ219" s="74"/>
      <c r="FR219" s="74"/>
      <c r="FS219" s="74"/>
      <c r="FT219" s="74"/>
      <c r="FU219" s="74"/>
      <c r="FV219" s="74"/>
      <c r="FW219" s="74"/>
      <c r="FX219" s="74"/>
      <c r="FY219" s="74"/>
      <c r="FZ219" s="74"/>
      <c r="GA219" s="74"/>
      <c r="GB219" s="74"/>
      <c r="GC219" s="74"/>
      <c r="GD219" s="41"/>
      <c r="GE219" s="41"/>
      <c r="GF219" s="41"/>
      <c r="GG219" s="41"/>
      <c r="GH219" s="41"/>
      <c r="GI219" s="41"/>
      <c r="GJ219" s="41"/>
      <c r="GK219" s="41"/>
      <c r="GL219" s="41"/>
      <c r="GM219" s="41"/>
      <c r="GN219" s="41"/>
      <c r="GO219" s="41"/>
      <c r="GP219" s="41"/>
      <c r="GQ219" s="41"/>
      <c r="GR219" s="41"/>
      <c r="GS219" s="41"/>
      <c r="GT219" s="41"/>
      <c r="GU219" s="41"/>
      <c r="GV219" s="41"/>
      <c r="GW219" s="41"/>
      <c r="GX219" s="41"/>
      <c r="GY219" s="41"/>
      <c r="GZ219" s="41"/>
      <c r="HA219" s="41"/>
      <c r="HB219" s="41"/>
      <c r="HC219" s="41"/>
      <c r="HD219" s="41"/>
      <c r="HE219" s="41"/>
      <c r="HF219" s="41"/>
      <c r="HG219" s="41"/>
      <c r="HH219" s="41"/>
      <c r="HI219" s="41"/>
      <c r="HJ219" s="41"/>
      <c r="HK219" s="41"/>
      <c r="HL219" s="41"/>
      <c r="HM219" s="41"/>
      <c r="HN219" s="128"/>
      <c r="HO219" s="118"/>
      <c r="HP219" s="74"/>
      <c r="HQ219" s="74"/>
      <c r="HR219" s="74"/>
      <c r="HS219" s="119"/>
      <c r="HT219" s="118"/>
      <c r="HU219" s="74"/>
      <c r="HV219" s="74"/>
      <c r="HW219" s="74"/>
      <c r="HX219" s="119"/>
      <c r="HY219" s="118"/>
      <c r="HZ219" s="74"/>
      <c r="IA219" s="74"/>
      <c r="IB219" s="74"/>
      <c r="IC219" s="119"/>
      <c r="ID219" s="118"/>
      <c r="IE219" s="74"/>
      <c r="IF219" s="74"/>
      <c r="IG219" s="74"/>
      <c r="IH219" s="119"/>
      <c r="II219" s="118"/>
      <c r="IJ219" s="74"/>
      <c r="IK219" s="74"/>
      <c r="IL219" s="74"/>
      <c r="IM219" s="119"/>
      <c r="IN219" s="118"/>
      <c r="IO219" s="74"/>
      <c r="IP219" s="74"/>
      <c r="IQ219" s="74"/>
      <c r="IR219" s="74"/>
      <c r="IS219" s="74"/>
      <c r="IT219" s="74"/>
      <c r="IU219" s="74"/>
      <c r="IV219" s="74"/>
      <c r="IW219" s="119"/>
      <c r="IX219" s="118"/>
      <c r="IY219" s="74"/>
      <c r="IZ219" s="74"/>
      <c r="JA219" s="74"/>
      <c r="JB219" s="74"/>
      <c r="JC219" s="74"/>
      <c r="JD219" s="119"/>
      <c r="JE219" s="118"/>
      <c r="JF219" s="119"/>
      <c r="JG219" s="119">
        <v>75839.799187845856</v>
      </c>
      <c r="JH219" s="244"/>
    </row>
    <row r="220" spans="1:268" ht="19.5" x14ac:dyDescent="0.45">
      <c r="A220" s="301"/>
      <c r="B220" s="71" t="s">
        <v>288</v>
      </c>
      <c r="C220" s="72">
        <v>84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  <c r="Z220" s="39">
        <v>0</v>
      </c>
      <c r="AA220" s="39">
        <v>0</v>
      </c>
      <c r="AB220" s="39">
        <v>0</v>
      </c>
      <c r="AC220" s="39">
        <v>0</v>
      </c>
      <c r="AD220" s="39">
        <v>0</v>
      </c>
      <c r="AE220" s="39">
        <v>0</v>
      </c>
      <c r="AF220" s="39">
        <v>0</v>
      </c>
      <c r="AG220" s="39">
        <v>0</v>
      </c>
      <c r="AH220" s="39">
        <v>0</v>
      </c>
      <c r="AI220" s="39">
        <v>0</v>
      </c>
      <c r="AJ220" s="39">
        <v>0</v>
      </c>
      <c r="AK220" s="39">
        <v>0</v>
      </c>
      <c r="AL220" s="39">
        <v>0</v>
      </c>
      <c r="AM220" s="39">
        <v>0</v>
      </c>
      <c r="AN220" s="39">
        <v>0</v>
      </c>
      <c r="AO220" s="39">
        <v>0</v>
      </c>
      <c r="AP220" s="39">
        <v>0</v>
      </c>
      <c r="AQ220" s="39">
        <v>0</v>
      </c>
      <c r="AR220" s="39">
        <v>0</v>
      </c>
      <c r="AS220" s="39">
        <v>0</v>
      </c>
      <c r="AT220" s="39">
        <v>0</v>
      </c>
      <c r="AU220" s="39">
        <v>0</v>
      </c>
      <c r="AV220" s="39">
        <v>0</v>
      </c>
      <c r="AW220" s="39">
        <v>0</v>
      </c>
      <c r="AX220" s="39">
        <v>0</v>
      </c>
      <c r="AY220" s="39">
        <v>0</v>
      </c>
      <c r="AZ220" s="39">
        <v>0</v>
      </c>
      <c r="BA220" s="39">
        <v>0</v>
      </c>
      <c r="BB220" s="39">
        <v>0</v>
      </c>
      <c r="BC220" s="39">
        <v>0</v>
      </c>
      <c r="BD220" s="39">
        <v>0</v>
      </c>
      <c r="BE220" s="39">
        <v>0</v>
      </c>
      <c r="BF220" s="39">
        <v>0</v>
      </c>
      <c r="BG220" s="39">
        <v>0</v>
      </c>
      <c r="BH220" s="39">
        <v>0</v>
      </c>
      <c r="BI220" s="39">
        <v>0</v>
      </c>
      <c r="BJ220" s="39">
        <v>0</v>
      </c>
      <c r="BK220" s="39">
        <v>0</v>
      </c>
      <c r="BL220" s="39">
        <v>0</v>
      </c>
      <c r="BM220" s="39">
        <v>0</v>
      </c>
      <c r="BN220" s="39">
        <v>0</v>
      </c>
      <c r="BO220" s="39">
        <v>0</v>
      </c>
      <c r="BP220" s="39">
        <v>0</v>
      </c>
      <c r="BQ220" s="39">
        <v>0</v>
      </c>
      <c r="BR220" s="39">
        <v>0</v>
      </c>
      <c r="BS220" s="39">
        <v>0</v>
      </c>
      <c r="BT220" s="39">
        <v>0</v>
      </c>
      <c r="BU220" s="39">
        <v>0</v>
      </c>
      <c r="BV220" s="39">
        <v>0</v>
      </c>
      <c r="BW220" s="39">
        <v>0</v>
      </c>
      <c r="BX220" s="39">
        <v>0</v>
      </c>
      <c r="BY220" s="39">
        <v>0</v>
      </c>
      <c r="BZ220" s="39">
        <v>0</v>
      </c>
      <c r="CA220" s="39">
        <v>0</v>
      </c>
      <c r="CB220" s="39">
        <v>0</v>
      </c>
      <c r="CC220" s="39">
        <v>0</v>
      </c>
      <c r="CD220" s="39">
        <v>0</v>
      </c>
      <c r="CE220" s="39">
        <v>0</v>
      </c>
      <c r="CF220" s="39">
        <v>0</v>
      </c>
      <c r="CG220" s="39">
        <v>0</v>
      </c>
      <c r="CH220" s="39">
        <v>0</v>
      </c>
      <c r="CI220" s="39">
        <v>0</v>
      </c>
      <c r="CJ220" s="39">
        <v>0</v>
      </c>
      <c r="CK220" s="39">
        <v>0</v>
      </c>
      <c r="CL220" s="39">
        <v>0</v>
      </c>
      <c r="CM220" s="39">
        <v>0</v>
      </c>
      <c r="CN220" s="39">
        <v>0</v>
      </c>
      <c r="CO220" s="39">
        <v>0</v>
      </c>
      <c r="CP220" s="39">
        <v>0</v>
      </c>
      <c r="CQ220" s="39">
        <v>12.543430386424037</v>
      </c>
      <c r="CR220" s="39">
        <v>94.295688060132946</v>
      </c>
      <c r="CS220" s="39">
        <v>0</v>
      </c>
      <c r="CT220" s="39">
        <v>0</v>
      </c>
      <c r="CU220" s="39">
        <v>0</v>
      </c>
      <c r="CV220" s="39">
        <v>0</v>
      </c>
      <c r="CW220" s="39">
        <v>0</v>
      </c>
      <c r="CX220" s="39">
        <v>0</v>
      </c>
      <c r="CY220" s="39">
        <v>0</v>
      </c>
      <c r="CZ220" s="39">
        <v>0</v>
      </c>
      <c r="DA220" s="39">
        <v>0</v>
      </c>
      <c r="DB220" s="39">
        <v>0</v>
      </c>
      <c r="DC220" s="39">
        <v>0</v>
      </c>
      <c r="DD220" s="39">
        <v>0</v>
      </c>
      <c r="DE220" s="39">
        <v>0</v>
      </c>
      <c r="DF220" s="39">
        <v>0</v>
      </c>
      <c r="DG220" s="39">
        <v>105.1170614188475</v>
      </c>
      <c r="DH220" s="39">
        <v>0</v>
      </c>
      <c r="DI220" s="39">
        <v>0</v>
      </c>
      <c r="DJ220" s="39">
        <v>0</v>
      </c>
      <c r="DK220" s="39">
        <v>0</v>
      </c>
      <c r="DL220" s="39">
        <v>0</v>
      </c>
      <c r="DM220" s="39">
        <v>0</v>
      </c>
      <c r="DN220" s="39">
        <v>675.70570950440379</v>
      </c>
      <c r="DO220" s="39">
        <v>0</v>
      </c>
      <c r="DP220" s="39">
        <v>0</v>
      </c>
      <c r="DQ220" s="39">
        <v>0</v>
      </c>
      <c r="DR220" s="39">
        <v>0</v>
      </c>
      <c r="DS220" s="39">
        <v>0</v>
      </c>
      <c r="DT220" s="39">
        <v>0</v>
      </c>
      <c r="DU220" s="39">
        <v>0</v>
      </c>
      <c r="DV220" s="39">
        <v>0</v>
      </c>
      <c r="DW220" s="39">
        <v>0</v>
      </c>
      <c r="DX220" s="39">
        <v>38663.892470455241</v>
      </c>
      <c r="DY220" s="39">
        <v>107.36957752994539</v>
      </c>
      <c r="DZ220" s="39">
        <v>0</v>
      </c>
      <c r="EA220" s="39">
        <v>0</v>
      </c>
      <c r="EB220" s="39">
        <v>767.79019128491677</v>
      </c>
      <c r="EC220" s="39">
        <v>0</v>
      </c>
      <c r="ED220" s="104"/>
      <c r="EE220" s="74"/>
      <c r="EF220" s="74"/>
      <c r="EG220" s="74"/>
      <c r="EH220" s="74"/>
      <c r="EI220" s="74"/>
      <c r="EJ220" s="74"/>
      <c r="EK220" s="74"/>
      <c r="EL220" s="74"/>
      <c r="EM220" s="74"/>
      <c r="EN220" s="74"/>
      <c r="EO220" s="74"/>
      <c r="EP220" s="74"/>
      <c r="EQ220" s="74"/>
      <c r="ER220" s="74"/>
      <c r="ES220" s="74"/>
      <c r="ET220" s="74"/>
      <c r="EU220" s="74"/>
      <c r="EV220" s="74"/>
      <c r="EW220" s="74"/>
      <c r="EX220" s="74"/>
      <c r="EY220" s="74"/>
      <c r="EZ220" s="74"/>
      <c r="FA220" s="74"/>
      <c r="FB220" s="74"/>
      <c r="FC220" s="74"/>
      <c r="FD220" s="74"/>
      <c r="FE220" s="74"/>
      <c r="FF220" s="74"/>
      <c r="FG220" s="74"/>
      <c r="FH220" s="74"/>
      <c r="FI220" s="74"/>
      <c r="FJ220" s="74"/>
      <c r="FK220" s="74"/>
      <c r="FL220" s="74"/>
      <c r="FM220" s="74"/>
      <c r="FN220" s="74"/>
      <c r="FO220" s="74"/>
      <c r="FP220" s="74"/>
      <c r="FQ220" s="74"/>
      <c r="FR220" s="74"/>
      <c r="FS220" s="74"/>
      <c r="FT220" s="74"/>
      <c r="FU220" s="74"/>
      <c r="FV220" s="74"/>
      <c r="FW220" s="74"/>
      <c r="FX220" s="74"/>
      <c r="FY220" s="74"/>
      <c r="FZ220" s="74"/>
      <c r="GA220" s="74"/>
      <c r="GB220" s="74"/>
      <c r="GC220" s="74"/>
      <c r="GD220" s="41"/>
      <c r="GE220" s="41"/>
      <c r="GF220" s="41"/>
      <c r="GG220" s="41"/>
      <c r="GH220" s="41"/>
      <c r="GI220" s="41"/>
      <c r="GJ220" s="41"/>
      <c r="GK220" s="41"/>
      <c r="GL220" s="41"/>
      <c r="GM220" s="41"/>
      <c r="GN220" s="41"/>
      <c r="GO220" s="41"/>
      <c r="GP220" s="41"/>
      <c r="GQ220" s="41"/>
      <c r="GR220" s="41"/>
      <c r="GS220" s="41"/>
      <c r="GT220" s="41"/>
      <c r="GU220" s="41"/>
      <c r="GV220" s="41"/>
      <c r="GW220" s="41"/>
      <c r="GX220" s="41"/>
      <c r="GY220" s="41"/>
      <c r="GZ220" s="41"/>
      <c r="HA220" s="41"/>
      <c r="HB220" s="41"/>
      <c r="HC220" s="41"/>
      <c r="HD220" s="41"/>
      <c r="HE220" s="41"/>
      <c r="HF220" s="41"/>
      <c r="HG220" s="41"/>
      <c r="HH220" s="41"/>
      <c r="HI220" s="41"/>
      <c r="HJ220" s="41"/>
      <c r="HK220" s="41"/>
      <c r="HL220" s="41"/>
      <c r="HM220" s="41"/>
      <c r="HN220" s="128"/>
      <c r="HO220" s="118"/>
      <c r="HP220" s="74"/>
      <c r="HQ220" s="74"/>
      <c r="HR220" s="74"/>
      <c r="HS220" s="119"/>
      <c r="HT220" s="118"/>
      <c r="HU220" s="74"/>
      <c r="HV220" s="74"/>
      <c r="HW220" s="74"/>
      <c r="HX220" s="119"/>
      <c r="HY220" s="118"/>
      <c r="HZ220" s="74"/>
      <c r="IA220" s="74"/>
      <c r="IB220" s="74"/>
      <c r="IC220" s="119"/>
      <c r="ID220" s="118"/>
      <c r="IE220" s="74"/>
      <c r="IF220" s="74"/>
      <c r="IG220" s="74"/>
      <c r="IH220" s="119"/>
      <c r="II220" s="118"/>
      <c r="IJ220" s="74"/>
      <c r="IK220" s="74"/>
      <c r="IL220" s="74"/>
      <c r="IM220" s="119"/>
      <c r="IN220" s="118"/>
      <c r="IO220" s="74"/>
      <c r="IP220" s="74"/>
      <c r="IQ220" s="74"/>
      <c r="IR220" s="74"/>
      <c r="IS220" s="74"/>
      <c r="IT220" s="74"/>
      <c r="IU220" s="74"/>
      <c r="IV220" s="74"/>
      <c r="IW220" s="119"/>
      <c r="IX220" s="118"/>
      <c r="IY220" s="74"/>
      <c r="IZ220" s="74"/>
      <c r="JA220" s="74"/>
      <c r="JB220" s="74"/>
      <c r="JC220" s="74"/>
      <c r="JD220" s="119"/>
      <c r="JE220" s="118"/>
      <c r="JF220" s="119"/>
      <c r="JG220" s="119">
        <v>40426.714128639913</v>
      </c>
      <c r="JH220" s="244"/>
    </row>
    <row r="221" spans="1:268" ht="19.5" x14ac:dyDescent="0.45">
      <c r="A221" s="301"/>
      <c r="B221" s="71" t="s">
        <v>289</v>
      </c>
      <c r="C221" s="72">
        <v>85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39">
        <v>0</v>
      </c>
      <c r="AB221" s="39">
        <v>0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9">
        <v>0</v>
      </c>
      <c r="AT221" s="39">
        <v>0</v>
      </c>
      <c r="AU221" s="39">
        <v>0</v>
      </c>
      <c r="AV221" s="39">
        <v>0</v>
      </c>
      <c r="AW221" s="39">
        <v>0</v>
      </c>
      <c r="AX221" s="39">
        <v>0</v>
      </c>
      <c r="AY221" s="39">
        <v>0</v>
      </c>
      <c r="AZ221" s="39">
        <v>0</v>
      </c>
      <c r="BA221" s="39">
        <v>0</v>
      </c>
      <c r="BB221" s="39">
        <v>0</v>
      </c>
      <c r="BC221" s="39">
        <v>0</v>
      </c>
      <c r="BD221" s="39">
        <v>0</v>
      </c>
      <c r="BE221" s="39">
        <v>0</v>
      </c>
      <c r="BF221" s="39">
        <v>0</v>
      </c>
      <c r="BG221" s="39">
        <v>0</v>
      </c>
      <c r="BH221" s="39">
        <v>0</v>
      </c>
      <c r="BI221" s="39">
        <v>0</v>
      </c>
      <c r="BJ221" s="39">
        <v>0</v>
      </c>
      <c r="BK221" s="39">
        <v>0</v>
      </c>
      <c r="BL221" s="39">
        <v>0</v>
      </c>
      <c r="BM221" s="39">
        <v>0</v>
      </c>
      <c r="BN221" s="39">
        <v>0</v>
      </c>
      <c r="BO221" s="39">
        <v>0</v>
      </c>
      <c r="BP221" s="39">
        <v>0</v>
      </c>
      <c r="BQ221" s="39">
        <v>0</v>
      </c>
      <c r="BR221" s="39">
        <v>0</v>
      </c>
      <c r="BS221" s="39">
        <v>0</v>
      </c>
      <c r="BT221" s="39">
        <v>0</v>
      </c>
      <c r="BU221" s="39">
        <v>0</v>
      </c>
      <c r="BV221" s="39">
        <v>0</v>
      </c>
      <c r="BW221" s="39">
        <v>0</v>
      </c>
      <c r="BX221" s="39">
        <v>0</v>
      </c>
      <c r="BY221" s="39">
        <v>0</v>
      </c>
      <c r="BZ221" s="39">
        <v>0</v>
      </c>
      <c r="CA221" s="39">
        <v>0</v>
      </c>
      <c r="CB221" s="39">
        <v>0</v>
      </c>
      <c r="CC221" s="39">
        <v>0</v>
      </c>
      <c r="CD221" s="39">
        <v>0</v>
      </c>
      <c r="CE221" s="39">
        <v>0</v>
      </c>
      <c r="CF221" s="39">
        <v>0</v>
      </c>
      <c r="CG221" s="39">
        <v>0</v>
      </c>
      <c r="CH221" s="39">
        <v>0</v>
      </c>
      <c r="CI221" s="39">
        <v>0</v>
      </c>
      <c r="CJ221" s="39">
        <v>0</v>
      </c>
      <c r="CK221" s="39">
        <v>0</v>
      </c>
      <c r="CL221" s="39">
        <v>0</v>
      </c>
      <c r="CM221" s="39">
        <v>0</v>
      </c>
      <c r="CN221" s="39">
        <v>635.45876305023376</v>
      </c>
      <c r="CO221" s="39">
        <v>716.33818898941206</v>
      </c>
      <c r="CP221" s="39">
        <v>36.741904009825063</v>
      </c>
      <c r="CQ221" s="39">
        <v>482.26184174595437</v>
      </c>
      <c r="CR221" s="39">
        <v>0</v>
      </c>
      <c r="CS221" s="39">
        <v>0</v>
      </c>
      <c r="CT221" s="39">
        <v>0</v>
      </c>
      <c r="CU221" s="39">
        <v>0</v>
      </c>
      <c r="CV221" s="39">
        <v>0</v>
      </c>
      <c r="CW221" s="39">
        <v>0</v>
      </c>
      <c r="CX221" s="39">
        <v>0</v>
      </c>
      <c r="CY221" s="39">
        <v>1.8410770779040615</v>
      </c>
      <c r="CZ221" s="39">
        <v>0</v>
      </c>
      <c r="DA221" s="39">
        <v>0</v>
      </c>
      <c r="DB221" s="39">
        <v>0</v>
      </c>
      <c r="DC221" s="39">
        <v>0</v>
      </c>
      <c r="DD221" s="39">
        <v>0</v>
      </c>
      <c r="DE221" s="39">
        <v>575.52880586463311</v>
      </c>
      <c r="DF221" s="39">
        <v>0</v>
      </c>
      <c r="DG221" s="39">
        <v>0</v>
      </c>
      <c r="DH221" s="39">
        <v>11752.500953775492</v>
      </c>
      <c r="DI221" s="39">
        <v>168.32269180510053</v>
      </c>
      <c r="DJ221" s="39">
        <v>0</v>
      </c>
      <c r="DK221" s="39">
        <v>0</v>
      </c>
      <c r="DL221" s="39">
        <v>19.357336165750883</v>
      </c>
      <c r="DM221" s="39">
        <v>0</v>
      </c>
      <c r="DN221" s="39">
        <v>36.413886132199501</v>
      </c>
      <c r="DO221" s="39">
        <v>0</v>
      </c>
      <c r="DP221" s="39">
        <v>0</v>
      </c>
      <c r="DQ221" s="39">
        <v>0</v>
      </c>
      <c r="DR221" s="39">
        <v>0</v>
      </c>
      <c r="DS221" s="39">
        <v>0</v>
      </c>
      <c r="DT221" s="39">
        <v>0</v>
      </c>
      <c r="DU221" s="39">
        <v>0</v>
      </c>
      <c r="DV221" s="39">
        <v>0</v>
      </c>
      <c r="DW221" s="39">
        <v>0</v>
      </c>
      <c r="DX221" s="39">
        <v>208.41976429904551</v>
      </c>
      <c r="DY221" s="39">
        <v>353028.74406540609</v>
      </c>
      <c r="DZ221" s="39">
        <v>0</v>
      </c>
      <c r="EA221" s="39">
        <v>0</v>
      </c>
      <c r="EB221" s="39">
        <v>0</v>
      </c>
      <c r="EC221" s="39">
        <v>0</v>
      </c>
      <c r="ED221" s="104"/>
      <c r="EE221" s="74"/>
      <c r="EF221" s="74"/>
      <c r="EG221" s="74"/>
      <c r="EH221" s="74"/>
      <c r="EI221" s="74"/>
      <c r="EJ221" s="74"/>
      <c r="EK221" s="74"/>
      <c r="EL221" s="74"/>
      <c r="EM221" s="74"/>
      <c r="EN221" s="74"/>
      <c r="EO221" s="74"/>
      <c r="EP221" s="74"/>
      <c r="EQ221" s="74"/>
      <c r="ER221" s="74"/>
      <c r="ES221" s="74"/>
      <c r="ET221" s="74"/>
      <c r="EU221" s="74"/>
      <c r="EV221" s="74"/>
      <c r="EW221" s="74"/>
      <c r="EX221" s="74"/>
      <c r="EY221" s="74"/>
      <c r="EZ221" s="74"/>
      <c r="FA221" s="74"/>
      <c r="FB221" s="74"/>
      <c r="FC221" s="74"/>
      <c r="FD221" s="74"/>
      <c r="FE221" s="74"/>
      <c r="FF221" s="74"/>
      <c r="FG221" s="74"/>
      <c r="FH221" s="74"/>
      <c r="FI221" s="74"/>
      <c r="FJ221" s="74"/>
      <c r="FK221" s="74"/>
      <c r="FL221" s="74"/>
      <c r="FM221" s="74"/>
      <c r="FN221" s="74"/>
      <c r="FO221" s="74"/>
      <c r="FP221" s="74"/>
      <c r="FQ221" s="74"/>
      <c r="FR221" s="74"/>
      <c r="FS221" s="74"/>
      <c r="FT221" s="74"/>
      <c r="FU221" s="74"/>
      <c r="FV221" s="74"/>
      <c r="FW221" s="74"/>
      <c r="FX221" s="74"/>
      <c r="FY221" s="74"/>
      <c r="FZ221" s="74"/>
      <c r="GA221" s="74"/>
      <c r="GB221" s="74"/>
      <c r="GC221" s="74"/>
      <c r="GD221" s="41"/>
      <c r="GE221" s="41"/>
      <c r="GF221" s="41"/>
      <c r="GG221" s="41"/>
      <c r="GH221" s="41"/>
      <c r="GI221" s="41"/>
      <c r="GJ221" s="41"/>
      <c r="GK221" s="41"/>
      <c r="GL221" s="41"/>
      <c r="GM221" s="41"/>
      <c r="GN221" s="41"/>
      <c r="GO221" s="41"/>
      <c r="GP221" s="41"/>
      <c r="GQ221" s="41"/>
      <c r="GR221" s="41"/>
      <c r="GS221" s="41"/>
      <c r="GT221" s="41"/>
      <c r="GU221" s="41"/>
      <c r="GV221" s="41"/>
      <c r="GW221" s="41"/>
      <c r="GX221" s="41"/>
      <c r="GY221" s="41"/>
      <c r="GZ221" s="41"/>
      <c r="HA221" s="41"/>
      <c r="HB221" s="41"/>
      <c r="HC221" s="41"/>
      <c r="HD221" s="41"/>
      <c r="HE221" s="41"/>
      <c r="HF221" s="41"/>
      <c r="HG221" s="41"/>
      <c r="HH221" s="41"/>
      <c r="HI221" s="41"/>
      <c r="HJ221" s="41"/>
      <c r="HK221" s="41"/>
      <c r="HL221" s="41"/>
      <c r="HM221" s="41"/>
      <c r="HN221" s="128"/>
      <c r="HO221" s="118"/>
      <c r="HP221" s="74"/>
      <c r="HQ221" s="74"/>
      <c r="HR221" s="74"/>
      <c r="HS221" s="119"/>
      <c r="HT221" s="118"/>
      <c r="HU221" s="74"/>
      <c r="HV221" s="74"/>
      <c r="HW221" s="74"/>
      <c r="HX221" s="119"/>
      <c r="HY221" s="118"/>
      <c r="HZ221" s="74"/>
      <c r="IA221" s="74"/>
      <c r="IB221" s="74"/>
      <c r="IC221" s="119"/>
      <c r="ID221" s="118"/>
      <c r="IE221" s="74"/>
      <c r="IF221" s="74"/>
      <c r="IG221" s="74"/>
      <c r="IH221" s="119"/>
      <c r="II221" s="118"/>
      <c r="IJ221" s="74"/>
      <c r="IK221" s="74"/>
      <c r="IL221" s="74"/>
      <c r="IM221" s="119"/>
      <c r="IN221" s="118"/>
      <c r="IO221" s="74"/>
      <c r="IP221" s="74"/>
      <c r="IQ221" s="74"/>
      <c r="IR221" s="74"/>
      <c r="IS221" s="74"/>
      <c r="IT221" s="74"/>
      <c r="IU221" s="74"/>
      <c r="IV221" s="74"/>
      <c r="IW221" s="119"/>
      <c r="IX221" s="118"/>
      <c r="IY221" s="74"/>
      <c r="IZ221" s="74"/>
      <c r="JA221" s="74"/>
      <c r="JB221" s="74"/>
      <c r="JC221" s="74"/>
      <c r="JD221" s="119"/>
      <c r="JE221" s="118"/>
      <c r="JF221" s="119"/>
      <c r="JG221" s="119">
        <v>367661.92927832162</v>
      </c>
      <c r="JH221" s="244"/>
    </row>
    <row r="222" spans="1:268" ht="19.5" x14ac:dyDescent="0.45">
      <c r="A222" s="301"/>
      <c r="B222" s="71" t="s">
        <v>290</v>
      </c>
      <c r="C222" s="72">
        <v>86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  <c r="Z222" s="39">
        <v>0</v>
      </c>
      <c r="AA222" s="39">
        <v>0</v>
      </c>
      <c r="AB222" s="39">
        <v>0</v>
      </c>
      <c r="AC222" s="39">
        <v>0</v>
      </c>
      <c r="AD222" s="39">
        <v>0</v>
      </c>
      <c r="AE222" s="39">
        <v>0</v>
      </c>
      <c r="AF222" s="39">
        <v>0</v>
      </c>
      <c r="AG222" s="39">
        <v>0</v>
      </c>
      <c r="AH222" s="39">
        <v>0</v>
      </c>
      <c r="AI222" s="39">
        <v>0</v>
      </c>
      <c r="AJ222" s="39">
        <v>0</v>
      </c>
      <c r="AK222" s="39">
        <v>0</v>
      </c>
      <c r="AL222" s="39">
        <v>0</v>
      </c>
      <c r="AM222" s="39">
        <v>0</v>
      </c>
      <c r="AN222" s="39">
        <v>0</v>
      </c>
      <c r="AO222" s="39">
        <v>0</v>
      </c>
      <c r="AP222" s="39">
        <v>0</v>
      </c>
      <c r="AQ222" s="39">
        <v>0</v>
      </c>
      <c r="AR222" s="39">
        <v>0</v>
      </c>
      <c r="AS222" s="39">
        <v>0</v>
      </c>
      <c r="AT222" s="39">
        <v>0</v>
      </c>
      <c r="AU222" s="39">
        <v>0</v>
      </c>
      <c r="AV222" s="39">
        <v>0</v>
      </c>
      <c r="AW222" s="39">
        <v>0</v>
      </c>
      <c r="AX222" s="39">
        <v>0</v>
      </c>
      <c r="AY222" s="39">
        <v>0</v>
      </c>
      <c r="AZ222" s="39">
        <v>0</v>
      </c>
      <c r="BA222" s="39">
        <v>0</v>
      </c>
      <c r="BB222" s="39">
        <v>0</v>
      </c>
      <c r="BC222" s="39">
        <v>0</v>
      </c>
      <c r="BD222" s="39">
        <v>0</v>
      </c>
      <c r="BE222" s="39">
        <v>0</v>
      </c>
      <c r="BF222" s="39">
        <v>0</v>
      </c>
      <c r="BG222" s="39">
        <v>0</v>
      </c>
      <c r="BH222" s="39">
        <v>0</v>
      </c>
      <c r="BI222" s="39">
        <v>0</v>
      </c>
      <c r="BJ222" s="39">
        <v>0</v>
      </c>
      <c r="BK222" s="39">
        <v>0</v>
      </c>
      <c r="BL222" s="39">
        <v>0</v>
      </c>
      <c r="BM222" s="39">
        <v>0</v>
      </c>
      <c r="BN222" s="39">
        <v>0</v>
      </c>
      <c r="BO222" s="39">
        <v>0</v>
      </c>
      <c r="BP222" s="39">
        <v>0</v>
      </c>
      <c r="BQ222" s="39">
        <v>0</v>
      </c>
      <c r="BR222" s="39">
        <v>0</v>
      </c>
      <c r="BS222" s="39">
        <v>0</v>
      </c>
      <c r="BT222" s="39">
        <v>0</v>
      </c>
      <c r="BU222" s="39">
        <v>0</v>
      </c>
      <c r="BV222" s="39">
        <v>0</v>
      </c>
      <c r="BW222" s="39">
        <v>0</v>
      </c>
      <c r="BX222" s="39">
        <v>0</v>
      </c>
      <c r="BY222" s="39">
        <v>0</v>
      </c>
      <c r="BZ222" s="39">
        <v>0</v>
      </c>
      <c r="CA222" s="39">
        <v>0</v>
      </c>
      <c r="CB222" s="39">
        <v>0</v>
      </c>
      <c r="CC222" s="39">
        <v>0</v>
      </c>
      <c r="CD222" s="39">
        <v>0</v>
      </c>
      <c r="CE222" s="39">
        <v>0</v>
      </c>
      <c r="CF222" s="39">
        <v>0</v>
      </c>
      <c r="CG222" s="39">
        <v>0</v>
      </c>
      <c r="CH222" s="39">
        <v>0</v>
      </c>
      <c r="CI222" s="39">
        <v>0</v>
      </c>
      <c r="CJ222" s="39">
        <v>0</v>
      </c>
      <c r="CK222" s="39">
        <v>0</v>
      </c>
      <c r="CL222" s="39">
        <v>0</v>
      </c>
      <c r="CM222" s="39">
        <v>0</v>
      </c>
      <c r="CN222" s="39">
        <v>0</v>
      </c>
      <c r="CO222" s="39">
        <v>1810.4219193101842</v>
      </c>
      <c r="CP222" s="39">
        <v>22.3169446433781</v>
      </c>
      <c r="CQ222" s="39">
        <v>85.806557965443417</v>
      </c>
      <c r="CR222" s="39">
        <v>0</v>
      </c>
      <c r="CS222" s="39">
        <v>0</v>
      </c>
      <c r="CT222" s="39">
        <v>0</v>
      </c>
      <c r="CU222" s="39">
        <v>0</v>
      </c>
      <c r="CV222" s="39">
        <v>0</v>
      </c>
      <c r="CW222" s="39">
        <v>0</v>
      </c>
      <c r="CX222" s="39">
        <v>0</v>
      </c>
      <c r="CY222" s="39">
        <v>12.573247809058326</v>
      </c>
      <c r="CZ222" s="39">
        <v>0</v>
      </c>
      <c r="DA222" s="39">
        <v>0</v>
      </c>
      <c r="DB222" s="39">
        <v>0</v>
      </c>
      <c r="DC222" s="39">
        <v>0</v>
      </c>
      <c r="DD222" s="39">
        <v>0</v>
      </c>
      <c r="DE222" s="39">
        <v>408.74209575049281</v>
      </c>
      <c r="DF222" s="39">
        <v>0</v>
      </c>
      <c r="DG222" s="39">
        <v>0</v>
      </c>
      <c r="DH222" s="39">
        <v>0</v>
      </c>
      <c r="DI222" s="39">
        <v>71.514169566352678</v>
      </c>
      <c r="DJ222" s="39">
        <v>0</v>
      </c>
      <c r="DK222" s="39">
        <v>0</v>
      </c>
      <c r="DL222" s="39">
        <v>4.1294782314770702</v>
      </c>
      <c r="DM222" s="39">
        <v>0</v>
      </c>
      <c r="DN222" s="39">
        <v>614.20968838354599</v>
      </c>
      <c r="DO222" s="39">
        <v>0</v>
      </c>
      <c r="DP222" s="39">
        <v>0</v>
      </c>
      <c r="DQ222" s="39">
        <v>0</v>
      </c>
      <c r="DR222" s="39">
        <v>0</v>
      </c>
      <c r="DS222" s="39">
        <v>0</v>
      </c>
      <c r="DT222" s="39">
        <v>0</v>
      </c>
      <c r="DU222" s="39">
        <v>0</v>
      </c>
      <c r="DV222" s="39">
        <v>0</v>
      </c>
      <c r="DW222" s="39">
        <v>0</v>
      </c>
      <c r="DX222" s="39">
        <v>6.8701134957238192</v>
      </c>
      <c r="DY222" s="39">
        <v>296963.83669044368</v>
      </c>
      <c r="DZ222" s="39">
        <v>0</v>
      </c>
      <c r="EA222" s="39">
        <v>0</v>
      </c>
      <c r="EB222" s="39">
        <v>0</v>
      </c>
      <c r="EC222" s="39">
        <v>0</v>
      </c>
      <c r="ED222" s="104"/>
      <c r="EE222" s="74"/>
      <c r="EF222" s="74"/>
      <c r="EG222" s="74"/>
      <c r="EH222" s="74"/>
      <c r="EI222" s="74"/>
      <c r="EJ222" s="74"/>
      <c r="EK222" s="74"/>
      <c r="EL222" s="74"/>
      <c r="EM222" s="74"/>
      <c r="EN222" s="74"/>
      <c r="EO222" s="74"/>
      <c r="EP222" s="74"/>
      <c r="EQ222" s="74"/>
      <c r="ER222" s="74"/>
      <c r="ES222" s="74"/>
      <c r="ET222" s="74"/>
      <c r="EU222" s="74"/>
      <c r="EV222" s="74"/>
      <c r="EW222" s="74"/>
      <c r="EX222" s="74"/>
      <c r="EY222" s="74"/>
      <c r="EZ222" s="74"/>
      <c r="FA222" s="74"/>
      <c r="FB222" s="74"/>
      <c r="FC222" s="74"/>
      <c r="FD222" s="74"/>
      <c r="FE222" s="74"/>
      <c r="FF222" s="74"/>
      <c r="FG222" s="74"/>
      <c r="FH222" s="74"/>
      <c r="FI222" s="74"/>
      <c r="FJ222" s="74"/>
      <c r="FK222" s="74"/>
      <c r="FL222" s="74"/>
      <c r="FM222" s="74"/>
      <c r="FN222" s="74"/>
      <c r="FO222" s="74"/>
      <c r="FP222" s="74"/>
      <c r="FQ222" s="74"/>
      <c r="FR222" s="74"/>
      <c r="FS222" s="74"/>
      <c r="FT222" s="74"/>
      <c r="FU222" s="74"/>
      <c r="FV222" s="74"/>
      <c r="FW222" s="74"/>
      <c r="FX222" s="74"/>
      <c r="FY222" s="74"/>
      <c r="FZ222" s="74"/>
      <c r="GA222" s="74"/>
      <c r="GB222" s="74"/>
      <c r="GC222" s="74"/>
      <c r="GD222" s="41"/>
      <c r="GE222" s="41"/>
      <c r="GF222" s="41"/>
      <c r="GG222" s="41"/>
      <c r="GH222" s="41"/>
      <c r="GI222" s="41"/>
      <c r="GJ222" s="41"/>
      <c r="GK222" s="41"/>
      <c r="GL222" s="41"/>
      <c r="GM222" s="41"/>
      <c r="GN222" s="41"/>
      <c r="GO222" s="41"/>
      <c r="GP222" s="41"/>
      <c r="GQ222" s="41"/>
      <c r="GR222" s="41"/>
      <c r="GS222" s="41"/>
      <c r="GT222" s="41"/>
      <c r="GU222" s="41"/>
      <c r="GV222" s="41"/>
      <c r="GW222" s="41"/>
      <c r="GX222" s="41"/>
      <c r="GY222" s="41"/>
      <c r="GZ222" s="41"/>
      <c r="HA222" s="41"/>
      <c r="HB222" s="41"/>
      <c r="HC222" s="41"/>
      <c r="HD222" s="41"/>
      <c r="HE222" s="41"/>
      <c r="HF222" s="41"/>
      <c r="HG222" s="41"/>
      <c r="HH222" s="41"/>
      <c r="HI222" s="41"/>
      <c r="HJ222" s="41"/>
      <c r="HK222" s="41"/>
      <c r="HL222" s="41"/>
      <c r="HM222" s="41"/>
      <c r="HN222" s="128"/>
      <c r="HO222" s="118"/>
      <c r="HP222" s="74"/>
      <c r="HQ222" s="74"/>
      <c r="HR222" s="74"/>
      <c r="HS222" s="119"/>
      <c r="HT222" s="118"/>
      <c r="HU222" s="74"/>
      <c r="HV222" s="74"/>
      <c r="HW222" s="74"/>
      <c r="HX222" s="119"/>
      <c r="HY222" s="118"/>
      <c r="HZ222" s="74"/>
      <c r="IA222" s="74"/>
      <c r="IB222" s="74"/>
      <c r="IC222" s="119"/>
      <c r="ID222" s="118"/>
      <c r="IE222" s="74"/>
      <c r="IF222" s="74"/>
      <c r="IG222" s="74"/>
      <c r="IH222" s="119"/>
      <c r="II222" s="118"/>
      <c r="IJ222" s="74"/>
      <c r="IK222" s="74"/>
      <c r="IL222" s="74"/>
      <c r="IM222" s="119"/>
      <c r="IN222" s="118"/>
      <c r="IO222" s="74"/>
      <c r="IP222" s="74"/>
      <c r="IQ222" s="74"/>
      <c r="IR222" s="74"/>
      <c r="IS222" s="74"/>
      <c r="IT222" s="74"/>
      <c r="IU222" s="74"/>
      <c r="IV222" s="74"/>
      <c r="IW222" s="119"/>
      <c r="IX222" s="118"/>
      <c r="IY222" s="74"/>
      <c r="IZ222" s="74"/>
      <c r="JA222" s="74"/>
      <c r="JB222" s="74"/>
      <c r="JC222" s="74"/>
      <c r="JD222" s="119"/>
      <c r="JE222" s="118"/>
      <c r="JF222" s="119"/>
      <c r="JG222" s="119">
        <v>300000.42090559931</v>
      </c>
      <c r="JH222" s="244"/>
    </row>
    <row r="223" spans="1:268" ht="19.5" x14ac:dyDescent="0.45">
      <c r="A223" s="301"/>
      <c r="B223" s="71" t="s">
        <v>291</v>
      </c>
      <c r="C223" s="72">
        <v>87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  <c r="Z223" s="39">
        <v>0</v>
      </c>
      <c r="AA223" s="39">
        <v>0</v>
      </c>
      <c r="AB223" s="39">
        <v>0</v>
      </c>
      <c r="AC223" s="39">
        <v>0</v>
      </c>
      <c r="AD223" s="39">
        <v>0</v>
      </c>
      <c r="AE223" s="39">
        <v>0</v>
      </c>
      <c r="AF223" s="39">
        <v>0</v>
      </c>
      <c r="AG223" s="39">
        <v>0</v>
      </c>
      <c r="AH223" s="39">
        <v>0</v>
      </c>
      <c r="AI223" s="39">
        <v>0</v>
      </c>
      <c r="AJ223" s="39">
        <v>0</v>
      </c>
      <c r="AK223" s="39">
        <v>0</v>
      </c>
      <c r="AL223" s="39">
        <v>0</v>
      </c>
      <c r="AM223" s="39">
        <v>0</v>
      </c>
      <c r="AN223" s="39">
        <v>0</v>
      </c>
      <c r="AO223" s="39">
        <v>0</v>
      </c>
      <c r="AP223" s="39">
        <v>0</v>
      </c>
      <c r="AQ223" s="39">
        <v>0</v>
      </c>
      <c r="AR223" s="39">
        <v>0</v>
      </c>
      <c r="AS223" s="39">
        <v>0</v>
      </c>
      <c r="AT223" s="39">
        <v>0</v>
      </c>
      <c r="AU223" s="39">
        <v>0</v>
      </c>
      <c r="AV223" s="39">
        <v>0</v>
      </c>
      <c r="AW223" s="39">
        <v>0</v>
      </c>
      <c r="AX223" s="39">
        <v>0</v>
      </c>
      <c r="AY223" s="39">
        <v>0.65490073805349425</v>
      </c>
      <c r="AZ223" s="39">
        <v>1.8042336705501739E-2</v>
      </c>
      <c r="BA223" s="39">
        <v>7.2169346822006958E-2</v>
      </c>
      <c r="BB223" s="39">
        <v>0</v>
      </c>
      <c r="BC223" s="39">
        <v>0</v>
      </c>
      <c r="BD223" s="39">
        <v>0</v>
      </c>
      <c r="BE223" s="39">
        <v>0</v>
      </c>
      <c r="BF223" s="39">
        <v>0</v>
      </c>
      <c r="BG223" s="39">
        <v>0</v>
      </c>
      <c r="BH223" s="39">
        <v>0</v>
      </c>
      <c r="BI223" s="39">
        <v>0</v>
      </c>
      <c r="BJ223" s="39">
        <v>0</v>
      </c>
      <c r="BK223" s="39">
        <v>0</v>
      </c>
      <c r="BL223" s="39">
        <v>0</v>
      </c>
      <c r="BM223" s="39">
        <v>0</v>
      </c>
      <c r="BN223" s="39">
        <v>0</v>
      </c>
      <c r="BO223" s="39">
        <v>0</v>
      </c>
      <c r="BP223" s="39">
        <v>0</v>
      </c>
      <c r="BQ223" s="39">
        <v>0</v>
      </c>
      <c r="BR223" s="39">
        <v>0</v>
      </c>
      <c r="BS223" s="39">
        <v>0</v>
      </c>
      <c r="BT223" s="39">
        <v>0</v>
      </c>
      <c r="BU223" s="39">
        <v>264.85544017741961</v>
      </c>
      <c r="BV223" s="39">
        <v>0</v>
      </c>
      <c r="BW223" s="39">
        <v>0</v>
      </c>
      <c r="BX223" s="39">
        <v>0</v>
      </c>
      <c r="BY223" s="39">
        <v>0</v>
      </c>
      <c r="BZ223" s="39">
        <v>0</v>
      </c>
      <c r="CA223" s="39">
        <v>0</v>
      </c>
      <c r="CB223" s="39">
        <v>0</v>
      </c>
      <c r="CC223" s="39">
        <v>0</v>
      </c>
      <c r="CD223" s="39">
        <v>0</v>
      </c>
      <c r="CE223" s="39">
        <v>0</v>
      </c>
      <c r="CF223" s="39">
        <v>0</v>
      </c>
      <c r="CG223" s="39">
        <v>0</v>
      </c>
      <c r="CH223" s="39">
        <v>0</v>
      </c>
      <c r="CI223" s="39">
        <v>0</v>
      </c>
      <c r="CJ223" s="39">
        <v>0</v>
      </c>
      <c r="CK223" s="39">
        <v>0</v>
      </c>
      <c r="CL223" s="39">
        <v>0</v>
      </c>
      <c r="CM223" s="39">
        <v>0</v>
      </c>
      <c r="CN223" s="39">
        <v>31.342779039826027</v>
      </c>
      <c r="CO223" s="39">
        <v>1010.744771588564</v>
      </c>
      <c r="CP223" s="39">
        <v>4.1484667607670946</v>
      </c>
      <c r="CQ223" s="39">
        <v>44.409644470695525</v>
      </c>
      <c r="CR223" s="39">
        <v>0</v>
      </c>
      <c r="CS223" s="39">
        <v>0</v>
      </c>
      <c r="CT223" s="39">
        <v>0</v>
      </c>
      <c r="CU223" s="39">
        <v>0</v>
      </c>
      <c r="CV223" s="39">
        <v>0</v>
      </c>
      <c r="CW223" s="39">
        <v>0</v>
      </c>
      <c r="CX223" s="39">
        <v>0</v>
      </c>
      <c r="CY223" s="39">
        <v>587.08867884197173</v>
      </c>
      <c r="CZ223" s="39">
        <v>0</v>
      </c>
      <c r="DA223" s="39">
        <v>0</v>
      </c>
      <c r="DB223" s="39">
        <v>0</v>
      </c>
      <c r="DC223" s="39">
        <v>0</v>
      </c>
      <c r="DD223" s="39">
        <v>0</v>
      </c>
      <c r="DE223" s="39">
        <v>13.642614021833102</v>
      </c>
      <c r="DF223" s="39">
        <v>0</v>
      </c>
      <c r="DG223" s="39">
        <v>0</v>
      </c>
      <c r="DH223" s="39">
        <v>0</v>
      </c>
      <c r="DI223" s="39">
        <v>156.46913088171033</v>
      </c>
      <c r="DJ223" s="39">
        <v>0</v>
      </c>
      <c r="DK223" s="39">
        <v>0</v>
      </c>
      <c r="DL223" s="39">
        <v>10.705565402072677</v>
      </c>
      <c r="DM223" s="39">
        <v>0</v>
      </c>
      <c r="DN223" s="39">
        <v>318.2766971505169</v>
      </c>
      <c r="DO223" s="39">
        <v>0</v>
      </c>
      <c r="DP223" s="39">
        <v>0</v>
      </c>
      <c r="DQ223" s="39">
        <v>0</v>
      </c>
      <c r="DR223" s="39">
        <v>0</v>
      </c>
      <c r="DS223" s="39">
        <v>0</v>
      </c>
      <c r="DT223" s="39">
        <v>0</v>
      </c>
      <c r="DU223" s="39">
        <v>0</v>
      </c>
      <c r="DV223" s="39">
        <v>0</v>
      </c>
      <c r="DW223" s="39">
        <v>0</v>
      </c>
      <c r="DX223" s="39">
        <v>753.28759979252345</v>
      </c>
      <c r="DY223" s="39">
        <v>83272.29022850671</v>
      </c>
      <c r="DZ223" s="39">
        <v>0</v>
      </c>
      <c r="EA223" s="39">
        <v>4.948755210651905</v>
      </c>
      <c r="EB223" s="39">
        <v>2051.5494976200694</v>
      </c>
      <c r="EC223" s="39">
        <v>0</v>
      </c>
      <c r="ED223" s="104"/>
      <c r="EE223" s="74"/>
      <c r="EF223" s="74"/>
      <c r="EG223" s="74"/>
      <c r="EH223" s="74"/>
      <c r="EI223" s="74"/>
      <c r="EJ223" s="74"/>
      <c r="EK223" s="74"/>
      <c r="EL223" s="74"/>
      <c r="EM223" s="74"/>
      <c r="EN223" s="74"/>
      <c r="EO223" s="74"/>
      <c r="EP223" s="74"/>
      <c r="EQ223" s="74"/>
      <c r="ER223" s="74"/>
      <c r="ES223" s="74"/>
      <c r="ET223" s="74"/>
      <c r="EU223" s="74"/>
      <c r="EV223" s="74"/>
      <c r="EW223" s="74"/>
      <c r="EX223" s="74"/>
      <c r="EY223" s="74"/>
      <c r="EZ223" s="74"/>
      <c r="FA223" s="74"/>
      <c r="FB223" s="74"/>
      <c r="FC223" s="74"/>
      <c r="FD223" s="74"/>
      <c r="FE223" s="74"/>
      <c r="FF223" s="74"/>
      <c r="FG223" s="74"/>
      <c r="FH223" s="74"/>
      <c r="FI223" s="74"/>
      <c r="FJ223" s="74"/>
      <c r="FK223" s="74"/>
      <c r="FL223" s="74"/>
      <c r="FM223" s="74"/>
      <c r="FN223" s="74"/>
      <c r="FO223" s="74"/>
      <c r="FP223" s="74"/>
      <c r="FQ223" s="74"/>
      <c r="FR223" s="74"/>
      <c r="FS223" s="74"/>
      <c r="FT223" s="74"/>
      <c r="FU223" s="74"/>
      <c r="FV223" s="74"/>
      <c r="FW223" s="74"/>
      <c r="FX223" s="74"/>
      <c r="FY223" s="74"/>
      <c r="FZ223" s="74"/>
      <c r="GA223" s="74"/>
      <c r="GB223" s="74"/>
      <c r="GC223" s="74"/>
      <c r="GD223" s="41"/>
      <c r="GE223" s="41"/>
      <c r="GF223" s="41"/>
      <c r="GG223" s="41"/>
      <c r="GH223" s="41"/>
      <c r="GI223" s="41"/>
      <c r="GJ223" s="41"/>
      <c r="GK223" s="41"/>
      <c r="GL223" s="41"/>
      <c r="GM223" s="41"/>
      <c r="GN223" s="41"/>
      <c r="GO223" s="41"/>
      <c r="GP223" s="41"/>
      <c r="GQ223" s="41"/>
      <c r="GR223" s="41"/>
      <c r="GS223" s="41"/>
      <c r="GT223" s="41"/>
      <c r="GU223" s="41"/>
      <c r="GV223" s="41"/>
      <c r="GW223" s="41"/>
      <c r="GX223" s="41"/>
      <c r="GY223" s="41"/>
      <c r="GZ223" s="41"/>
      <c r="HA223" s="41"/>
      <c r="HB223" s="41"/>
      <c r="HC223" s="41"/>
      <c r="HD223" s="41"/>
      <c r="HE223" s="41"/>
      <c r="HF223" s="41"/>
      <c r="HG223" s="41"/>
      <c r="HH223" s="41"/>
      <c r="HI223" s="41"/>
      <c r="HJ223" s="41"/>
      <c r="HK223" s="41"/>
      <c r="HL223" s="41"/>
      <c r="HM223" s="41"/>
      <c r="HN223" s="128"/>
      <c r="HO223" s="118"/>
      <c r="HP223" s="74"/>
      <c r="HQ223" s="74"/>
      <c r="HR223" s="74"/>
      <c r="HS223" s="119"/>
      <c r="HT223" s="118"/>
      <c r="HU223" s="74"/>
      <c r="HV223" s="74"/>
      <c r="HW223" s="74"/>
      <c r="HX223" s="119"/>
      <c r="HY223" s="118"/>
      <c r="HZ223" s="74"/>
      <c r="IA223" s="74"/>
      <c r="IB223" s="74"/>
      <c r="IC223" s="119"/>
      <c r="ID223" s="118"/>
      <c r="IE223" s="74"/>
      <c r="IF223" s="74"/>
      <c r="IG223" s="74"/>
      <c r="IH223" s="119"/>
      <c r="II223" s="118"/>
      <c r="IJ223" s="74"/>
      <c r="IK223" s="74"/>
      <c r="IL223" s="74"/>
      <c r="IM223" s="119"/>
      <c r="IN223" s="118"/>
      <c r="IO223" s="74"/>
      <c r="IP223" s="74"/>
      <c r="IQ223" s="74"/>
      <c r="IR223" s="74"/>
      <c r="IS223" s="74"/>
      <c r="IT223" s="74"/>
      <c r="IU223" s="74"/>
      <c r="IV223" s="74"/>
      <c r="IW223" s="119"/>
      <c r="IX223" s="118"/>
      <c r="IY223" s="74"/>
      <c r="IZ223" s="74"/>
      <c r="JA223" s="74"/>
      <c r="JB223" s="74"/>
      <c r="JC223" s="74"/>
      <c r="JD223" s="119"/>
      <c r="JE223" s="118"/>
      <c r="JF223" s="119"/>
      <c r="JG223" s="119">
        <v>88524.504981886916</v>
      </c>
      <c r="JH223" s="244"/>
    </row>
    <row r="224" spans="1:268" ht="37.5" x14ac:dyDescent="0.45">
      <c r="A224" s="301"/>
      <c r="B224" s="71" t="s">
        <v>292</v>
      </c>
      <c r="C224" s="72">
        <v>88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  <c r="X224" s="39">
        <v>0</v>
      </c>
      <c r="Y224" s="39">
        <v>0</v>
      </c>
      <c r="Z224" s="39">
        <v>0</v>
      </c>
      <c r="AA224" s="39">
        <v>0</v>
      </c>
      <c r="AB224" s="39">
        <v>0</v>
      </c>
      <c r="AC224" s="39">
        <v>0</v>
      </c>
      <c r="AD224" s="39">
        <v>0</v>
      </c>
      <c r="AE224" s="39">
        <v>0</v>
      </c>
      <c r="AF224" s="39">
        <v>0</v>
      </c>
      <c r="AG224" s="39">
        <v>0</v>
      </c>
      <c r="AH224" s="39">
        <v>0</v>
      </c>
      <c r="AI224" s="39">
        <v>0</v>
      </c>
      <c r="AJ224" s="39">
        <v>0</v>
      </c>
      <c r="AK224" s="39">
        <v>0</v>
      </c>
      <c r="AL224" s="39">
        <v>0</v>
      </c>
      <c r="AM224" s="39">
        <v>0</v>
      </c>
      <c r="AN224" s="39">
        <v>0</v>
      </c>
      <c r="AO224" s="39">
        <v>0</v>
      </c>
      <c r="AP224" s="39">
        <v>0</v>
      </c>
      <c r="AQ224" s="39">
        <v>0</v>
      </c>
      <c r="AR224" s="39">
        <v>0</v>
      </c>
      <c r="AS224" s="39">
        <v>0</v>
      </c>
      <c r="AT224" s="39">
        <v>0</v>
      </c>
      <c r="AU224" s="39">
        <v>0</v>
      </c>
      <c r="AV224" s="39">
        <v>0</v>
      </c>
      <c r="AW224" s="39">
        <v>0</v>
      </c>
      <c r="AX224" s="39">
        <v>0</v>
      </c>
      <c r="AY224" s="39">
        <v>0</v>
      </c>
      <c r="AZ224" s="39">
        <v>0</v>
      </c>
      <c r="BA224" s="39">
        <v>0</v>
      </c>
      <c r="BB224" s="39">
        <v>0</v>
      </c>
      <c r="BC224" s="39">
        <v>0</v>
      </c>
      <c r="BD224" s="39">
        <v>0</v>
      </c>
      <c r="BE224" s="39">
        <v>2.1899408613632927</v>
      </c>
      <c r="BF224" s="39">
        <v>0</v>
      </c>
      <c r="BG224" s="39">
        <v>0</v>
      </c>
      <c r="BH224" s="39">
        <v>0</v>
      </c>
      <c r="BI224" s="39">
        <v>0</v>
      </c>
      <c r="BJ224" s="39">
        <v>0</v>
      </c>
      <c r="BK224" s="39">
        <v>0</v>
      </c>
      <c r="BL224" s="39">
        <v>0</v>
      </c>
      <c r="BM224" s="39">
        <v>0</v>
      </c>
      <c r="BN224" s="39">
        <v>0</v>
      </c>
      <c r="BO224" s="39">
        <v>0</v>
      </c>
      <c r="BP224" s="39">
        <v>0</v>
      </c>
      <c r="BQ224" s="39">
        <v>0</v>
      </c>
      <c r="BR224" s="39">
        <v>0</v>
      </c>
      <c r="BS224" s="39">
        <v>0</v>
      </c>
      <c r="BT224" s="39">
        <v>0</v>
      </c>
      <c r="BU224" s="39">
        <v>18.946576399814248</v>
      </c>
      <c r="BV224" s="39">
        <v>0</v>
      </c>
      <c r="BW224" s="39">
        <v>0</v>
      </c>
      <c r="BX224" s="39">
        <v>0</v>
      </c>
      <c r="BY224" s="39">
        <v>0</v>
      </c>
      <c r="BZ224" s="39">
        <v>0</v>
      </c>
      <c r="CA224" s="39">
        <v>0</v>
      </c>
      <c r="CB224" s="39">
        <v>0</v>
      </c>
      <c r="CC224" s="39">
        <v>0</v>
      </c>
      <c r="CD224" s="39">
        <v>0</v>
      </c>
      <c r="CE224" s="39">
        <v>0</v>
      </c>
      <c r="CF224" s="39">
        <v>0</v>
      </c>
      <c r="CG224" s="39">
        <v>0</v>
      </c>
      <c r="CH224" s="39">
        <v>0</v>
      </c>
      <c r="CI224" s="39">
        <v>0</v>
      </c>
      <c r="CJ224" s="39">
        <v>0</v>
      </c>
      <c r="CK224" s="39">
        <v>0</v>
      </c>
      <c r="CL224" s="39">
        <v>0</v>
      </c>
      <c r="CM224" s="39">
        <v>0</v>
      </c>
      <c r="CN224" s="39">
        <v>490.35633083602499</v>
      </c>
      <c r="CO224" s="39">
        <v>646.51242518975198</v>
      </c>
      <c r="CP224" s="39">
        <v>65.891766906218237</v>
      </c>
      <c r="CQ224" s="39">
        <v>358.0198421481897</v>
      </c>
      <c r="CR224" s="39">
        <v>0</v>
      </c>
      <c r="CS224" s="39">
        <v>0</v>
      </c>
      <c r="CT224" s="39">
        <v>0</v>
      </c>
      <c r="CU224" s="39">
        <v>0</v>
      </c>
      <c r="CV224" s="39">
        <v>0</v>
      </c>
      <c r="CW224" s="39">
        <v>0</v>
      </c>
      <c r="CX224" s="39">
        <v>0</v>
      </c>
      <c r="CY224" s="39">
        <v>2.4868139904855586</v>
      </c>
      <c r="CZ224" s="39">
        <v>0</v>
      </c>
      <c r="DA224" s="39">
        <v>0</v>
      </c>
      <c r="DB224" s="39">
        <v>0</v>
      </c>
      <c r="DC224" s="39">
        <v>0</v>
      </c>
      <c r="DD224" s="39">
        <v>0</v>
      </c>
      <c r="DE224" s="39">
        <v>249.60281102230638</v>
      </c>
      <c r="DF224" s="39">
        <v>0</v>
      </c>
      <c r="DG224" s="39">
        <v>1358.6346966399935</v>
      </c>
      <c r="DH224" s="39">
        <v>0</v>
      </c>
      <c r="DI224" s="39">
        <v>0</v>
      </c>
      <c r="DJ224" s="39">
        <v>0</v>
      </c>
      <c r="DK224" s="39">
        <v>0</v>
      </c>
      <c r="DL224" s="39">
        <v>37.805279250770859</v>
      </c>
      <c r="DM224" s="39">
        <v>410.21173914615531</v>
      </c>
      <c r="DN224" s="39">
        <v>137.73894161950082</v>
      </c>
      <c r="DO224" s="39">
        <v>0</v>
      </c>
      <c r="DP224" s="39">
        <v>0</v>
      </c>
      <c r="DQ224" s="39">
        <v>0</v>
      </c>
      <c r="DR224" s="39">
        <v>0</v>
      </c>
      <c r="DS224" s="39">
        <v>0</v>
      </c>
      <c r="DT224" s="39">
        <v>0</v>
      </c>
      <c r="DU224" s="39">
        <v>0</v>
      </c>
      <c r="DV224" s="39">
        <v>0</v>
      </c>
      <c r="DW224" s="39">
        <v>0</v>
      </c>
      <c r="DX224" s="39">
        <v>0</v>
      </c>
      <c r="DY224" s="39">
        <v>0</v>
      </c>
      <c r="DZ224" s="39">
        <v>0</v>
      </c>
      <c r="EA224" s="39">
        <v>0</v>
      </c>
      <c r="EB224" s="39">
        <v>33416.100954135472</v>
      </c>
      <c r="EC224" s="39">
        <v>0</v>
      </c>
      <c r="ED224" s="104"/>
      <c r="EE224" s="74"/>
      <c r="EF224" s="74"/>
      <c r="EG224" s="74"/>
      <c r="EH224" s="74"/>
      <c r="EI224" s="74"/>
      <c r="EJ224" s="74"/>
      <c r="EK224" s="74"/>
      <c r="EL224" s="74"/>
      <c r="EM224" s="74"/>
      <c r="EN224" s="74"/>
      <c r="EO224" s="74"/>
      <c r="EP224" s="74"/>
      <c r="EQ224" s="74"/>
      <c r="ER224" s="74"/>
      <c r="ES224" s="74"/>
      <c r="ET224" s="74"/>
      <c r="EU224" s="74"/>
      <c r="EV224" s="74"/>
      <c r="EW224" s="74"/>
      <c r="EX224" s="74"/>
      <c r="EY224" s="74"/>
      <c r="EZ224" s="74"/>
      <c r="FA224" s="74"/>
      <c r="FB224" s="74"/>
      <c r="FC224" s="74"/>
      <c r="FD224" s="74"/>
      <c r="FE224" s="74"/>
      <c r="FF224" s="74"/>
      <c r="FG224" s="74"/>
      <c r="FH224" s="74"/>
      <c r="FI224" s="74"/>
      <c r="FJ224" s="74"/>
      <c r="FK224" s="74"/>
      <c r="FL224" s="74"/>
      <c r="FM224" s="74"/>
      <c r="FN224" s="74"/>
      <c r="FO224" s="74"/>
      <c r="FP224" s="74"/>
      <c r="FQ224" s="74"/>
      <c r="FR224" s="74"/>
      <c r="FS224" s="74"/>
      <c r="FT224" s="74"/>
      <c r="FU224" s="74"/>
      <c r="FV224" s="74"/>
      <c r="FW224" s="74"/>
      <c r="FX224" s="74"/>
      <c r="FY224" s="74"/>
      <c r="FZ224" s="74"/>
      <c r="GA224" s="74"/>
      <c r="GB224" s="74"/>
      <c r="GC224" s="74"/>
      <c r="GD224" s="41"/>
      <c r="GE224" s="41"/>
      <c r="GF224" s="41"/>
      <c r="GG224" s="41"/>
      <c r="GH224" s="41"/>
      <c r="GI224" s="41"/>
      <c r="GJ224" s="41"/>
      <c r="GK224" s="41"/>
      <c r="GL224" s="41"/>
      <c r="GM224" s="41"/>
      <c r="GN224" s="41"/>
      <c r="GO224" s="41"/>
      <c r="GP224" s="41"/>
      <c r="GQ224" s="41"/>
      <c r="GR224" s="41"/>
      <c r="GS224" s="41"/>
      <c r="GT224" s="41"/>
      <c r="GU224" s="41"/>
      <c r="GV224" s="41"/>
      <c r="GW224" s="41"/>
      <c r="GX224" s="41"/>
      <c r="GY224" s="41"/>
      <c r="GZ224" s="41"/>
      <c r="HA224" s="41"/>
      <c r="HB224" s="41"/>
      <c r="HC224" s="41"/>
      <c r="HD224" s="41"/>
      <c r="HE224" s="41"/>
      <c r="HF224" s="41"/>
      <c r="HG224" s="41"/>
      <c r="HH224" s="41"/>
      <c r="HI224" s="41"/>
      <c r="HJ224" s="41"/>
      <c r="HK224" s="41"/>
      <c r="HL224" s="41"/>
      <c r="HM224" s="41"/>
      <c r="HN224" s="128"/>
      <c r="HO224" s="118"/>
      <c r="HP224" s="74"/>
      <c r="HQ224" s="74"/>
      <c r="HR224" s="74"/>
      <c r="HS224" s="119"/>
      <c r="HT224" s="118"/>
      <c r="HU224" s="74"/>
      <c r="HV224" s="74"/>
      <c r="HW224" s="74"/>
      <c r="HX224" s="119"/>
      <c r="HY224" s="118"/>
      <c r="HZ224" s="74"/>
      <c r="IA224" s="74"/>
      <c r="IB224" s="74"/>
      <c r="IC224" s="119"/>
      <c r="ID224" s="118"/>
      <c r="IE224" s="74"/>
      <c r="IF224" s="74"/>
      <c r="IG224" s="74"/>
      <c r="IH224" s="119"/>
      <c r="II224" s="118"/>
      <c r="IJ224" s="74"/>
      <c r="IK224" s="74"/>
      <c r="IL224" s="74"/>
      <c r="IM224" s="119"/>
      <c r="IN224" s="118"/>
      <c r="IO224" s="74"/>
      <c r="IP224" s="74"/>
      <c r="IQ224" s="74"/>
      <c r="IR224" s="74"/>
      <c r="IS224" s="74"/>
      <c r="IT224" s="74"/>
      <c r="IU224" s="74"/>
      <c r="IV224" s="74"/>
      <c r="IW224" s="119"/>
      <c r="IX224" s="118"/>
      <c r="IY224" s="74"/>
      <c r="IZ224" s="74"/>
      <c r="JA224" s="74"/>
      <c r="JB224" s="74"/>
      <c r="JC224" s="74"/>
      <c r="JD224" s="119"/>
      <c r="JE224" s="118"/>
      <c r="JF224" s="119"/>
      <c r="JG224" s="119">
        <v>37194.498118146046</v>
      </c>
      <c r="JH224" s="244"/>
    </row>
    <row r="225" spans="1:268" ht="38.25" thickBot="1" x14ac:dyDescent="0.5">
      <c r="A225" s="301"/>
      <c r="B225" s="66" t="s">
        <v>293</v>
      </c>
      <c r="C225" s="129">
        <v>89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39">
        <v>0</v>
      </c>
      <c r="AA225" s="39">
        <v>0</v>
      </c>
      <c r="AB225" s="39">
        <v>0</v>
      </c>
      <c r="AC225" s="39">
        <v>0</v>
      </c>
      <c r="AD225" s="39">
        <v>0</v>
      </c>
      <c r="AE225" s="39">
        <v>0</v>
      </c>
      <c r="AF225" s="39">
        <v>0</v>
      </c>
      <c r="AG225" s="39">
        <v>14.062185799935074</v>
      </c>
      <c r="AH225" s="39">
        <v>0</v>
      </c>
      <c r="AI225" s="39">
        <v>0</v>
      </c>
      <c r="AJ225" s="39">
        <v>0</v>
      </c>
      <c r="AK225" s="39">
        <v>0</v>
      </c>
      <c r="AL225" s="39">
        <v>0</v>
      </c>
      <c r="AM225" s="39">
        <v>0</v>
      </c>
      <c r="AN225" s="39">
        <v>0</v>
      </c>
      <c r="AO225" s="39">
        <v>0</v>
      </c>
      <c r="AP225" s="39">
        <v>0</v>
      </c>
      <c r="AQ225" s="39">
        <v>0</v>
      </c>
      <c r="AR225" s="39">
        <v>0</v>
      </c>
      <c r="AS225" s="39">
        <v>0</v>
      </c>
      <c r="AT225" s="39">
        <v>0</v>
      </c>
      <c r="AU225" s="39">
        <v>0</v>
      </c>
      <c r="AV225" s="39">
        <v>0</v>
      </c>
      <c r="AW225" s="39">
        <v>0</v>
      </c>
      <c r="AX225" s="39">
        <v>0</v>
      </c>
      <c r="AY225" s="39">
        <v>0</v>
      </c>
      <c r="AZ225" s="39">
        <v>0</v>
      </c>
      <c r="BA225" s="39">
        <v>0</v>
      </c>
      <c r="BB225" s="39">
        <v>0</v>
      </c>
      <c r="BC225" s="39">
        <v>0</v>
      </c>
      <c r="BD225" s="39">
        <v>0</v>
      </c>
      <c r="BE225" s="39">
        <v>0</v>
      </c>
      <c r="BF225" s="39">
        <v>0</v>
      </c>
      <c r="BG225" s="39">
        <v>0</v>
      </c>
      <c r="BH225" s="39">
        <v>0</v>
      </c>
      <c r="BI225" s="39">
        <v>0</v>
      </c>
      <c r="BJ225" s="39">
        <v>0</v>
      </c>
      <c r="BK225" s="39">
        <v>0</v>
      </c>
      <c r="BL225" s="39">
        <v>0</v>
      </c>
      <c r="BM225" s="39">
        <v>0</v>
      </c>
      <c r="BN225" s="39">
        <v>0</v>
      </c>
      <c r="BO225" s="39">
        <v>0</v>
      </c>
      <c r="BP225" s="39">
        <v>0</v>
      </c>
      <c r="BQ225" s="39">
        <v>0</v>
      </c>
      <c r="BR225" s="39">
        <v>0</v>
      </c>
      <c r="BS225" s="39">
        <v>0</v>
      </c>
      <c r="BT225" s="39">
        <v>0</v>
      </c>
      <c r="BU225" s="39">
        <v>76.982448219589401</v>
      </c>
      <c r="BV225" s="39">
        <v>0</v>
      </c>
      <c r="BW225" s="39">
        <v>0</v>
      </c>
      <c r="BX225" s="39">
        <v>0</v>
      </c>
      <c r="BY225" s="39">
        <v>0</v>
      </c>
      <c r="BZ225" s="39">
        <v>0</v>
      </c>
      <c r="CA225" s="39">
        <v>0</v>
      </c>
      <c r="CB225" s="39">
        <v>0</v>
      </c>
      <c r="CC225" s="39">
        <v>0</v>
      </c>
      <c r="CD225" s="39">
        <v>0</v>
      </c>
      <c r="CE225" s="39">
        <v>0</v>
      </c>
      <c r="CF225" s="39">
        <v>0</v>
      </c>
      <c r="CG225" s="39">
        <v>0</v>
      </c>
      <c r="CH225" s="39">
        <v>0</v>
      </c>
      <c r="CI225" s="39">
        <v>0</v>
      </c>
      <c r="CJ225" s="39">
        <v>0</v>
      </c>
      <c r="CK225" s="39">
        <v>0</v>
      </c>
      <c r="CL225" s="39">
        <v>0</v>
      </c>
      <c r="CM225" s="39">
        <v>0</v>
      </c>
      <c r="CN225" s="39">
        <v>565.53855824074628</v>
      </c>
      <c r="CO225" s="39">
        <v>3927.1833554426476</v>
      </c>
      <c r="CP225" s="39">
        <v>8.5213731161527324</v>
      </c>
      <c r="CQ225" s="39">
        <v>40.909587619387224</v>
      </c>
      <c r="CR225" s="39">
        <v>128.53214161993606</v>
      </c>
      <c r="CS225" s="39">
        <v>121.41589662726886</v>
      </c>
      <c r="CT225" s="39">
        <v>0</v>
      </c>
      <c r="CU225" s="39">
        <v>0</v>
      </c>
      <c r="CV225" s="39">
        <v>0</v>
      </c>
      <c r="CW225" s="39">
        <v>0</v>
      </c>
      <c r="CX225" s="39">
        <v>0</v>
      </c>
      <c r="CY225" s="39">
        <v>23.228280513844023</v>
      </c>
      <c r="CZ225" s="39">
        <v>0</v>
      </c>
      <c r="DA225" s="39">
        <v>0</v>
      </c>
      <c r="DB225" s="39">
        <v>0</v>
      </c>
      <c r="DC225" s="39">
        <v>0</v>
      </c>
      <c r="DD225" s="39">
        <v>0</v>
      </c>
      <c r="DE225" s="39">
        <v>183.2814306393519</v>
      </c>
      <c r="DF225" s="39">
        <v>0</v>
      </c>
      <c r="DG225" s="39">
        <v>777.21447414363342</v>
      </c>
      <c r="DH225" s="39">
        <v>0</v>
      </c>
      <c r="DI225" s="39">
        <v>8041.0968855204155</v>
      </c>
      <c r="DJ225" s="39">
        <v>0</v>
      </c>
      <c r="DK225" s="39">
        <v>0</v>
      </c>
      <c r="DL225" s="39">
        <v>138.78100566135234</v>
      </c>
      <c r="DM225" s="39">
        <v>0</v>
      </c>
      <c r="DN225" s="39">
        <v>25535.534719494812</v>
      </c>
      <c r="DO225" s="39">
        <v>0</v>
      </c>
      <c r="DP225" s="39">
        <v>0</v>
      </c>
      <c r="DQ225" s="39">
        <v>0</v>
      </c>
      <c r="DR225" s="39">
        <v>0</v>
      </c>
      <c r="DS225" s="39">
        <v>0</v>
      </c>
      <c r="DT225" s="39">
        <v>0</v>
      </c>
      <c r="DU225" s="39">
        <v>0</v>
      </c>
      <c r="DV225" s="39">
        <v>0</v>
      </c>
      <c r="DW225" s="39">
        <v>0</v>
      </c>
      <c r="DX225" s="39">
        <v>906.76220125353382</v>
      </c>
      <c r="DY225" s="39">
        <v>0</v>
      </c>
      <c r="DZ225" s="39">
        <v>0</v>
      </c>
      <c r="EA225" s="39">
        <v>16771.800704106437</v>
      </c>
      <c r="EB225" s="39">
        <v>0</v>
      </c>
      <c r="EC225" s="39">
        <v>64589.391746280096</v>
      </c>
      <c r="ED225" s="122"/>
      <c r="EE225" s="123"/>
      <c r="EF225" s="123"/>
      <c r="EG225" s="123"/>
      <c r="EH225" s="123"/>
      <c r="EI225" s="123"/>
      <c r="EJ225" s="123"/>
      <c r="EK225" s="123"/>
      <c r="EL225" s="123"/>
      <c r="EM225" s="123"/>
      <c r="EN225" s="123"/>
      <c r="EO225" s="123"/>
      <c r="EP225" s="123"/>
      <c r="EQ225" s="123"/>
      <c r="ER225" s="123"/>
      <c r="ES225" s="123"/>
      <c r="ET225" s="123"/>
      <c r="EU225" s="123"/>
      <c r="EV225" s="123"/>
      <c r="EW225" s="123"/>
      <c r="EX225" s="123"/>
      <c r="EY225" s="123"/>
      <c r="EZ225" s="123"/>
      <c r="FA225" s="12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  <c r="HE225" s="13"/>
      <c r="HF225" s="13"/>
      <c r="HG225" s="13"/>
      <c r="HH225" s="13"/>
      <c r="HI225" s="13"/>
      <c r="HJ225" s="13"/>
      <c r="HK225" s="13"/>
      <c r="HL225" s="13"/>
      <c r="HM225" s="13"/>
      <c r="HN225" s="127"/>
      <c r="HO225" s="122"/>
      <c r="HP225" s="123"/>
      <c r="HQ225" s="123"/>
      <c r="HR225" s="123"/>
      <c r="HS225" s="125"/>
      <c r="HT225" s="122"/>
      <c r="HU225" s="123"/>
      <c r="HV225" s="123"/>
      <c r="HW225" s="123"/>
      <c r="HX225" s="125"/>
      <c r="HY225" s="122"/>
      <c r="HZ225" s="123"/>
      <c r="IA225" s="123"/>
      <c r="IB225" s="123"/>
      <c r="IC225" s="125"/>
      <c r="ID225" s="122"/>
      <c r="IE225" s="123"/>
      <c r="IF225" s="123"/>
      <c r="IG225" s="123"/>
      <c r="IH225" s="125"/>
      <c r="II225" s="122"/>
      <c r="IJ225" s="123"/>
      <c r="IK225" s="123"/>
      <c r="IL225" s="123"/>
      <c r="IM225" s="125"/>
      <c r="IN225" s="122"/>
      <c r="IO225" s="123"/>
      <c r="IP225" s="123"/>
      <c r="IQ225" s="123"/>
      <c r="IR225" s="123"/>
      <c r="IS225" s="123"/>
      <c r="IT225" s="123"/>
      <c r="IU225" s="123"/>
      <c r="IV225" s="123"/>
      <c r="IW225" s="125"/>
      <c r="IX225" s="122"/>
      <c r="IY225" s="123"/>
      <c r="IZ225" s="123"/>
      <c r="JA225" s="123"/>
      <c r="JB225" s="123"/>
      <c r="JC225" s="123"/>
      <c r="JD225" s="125"/>
      <c r="JE225" s="122"/>
      <c r="JF225" s="125"/>
      <c r="JG225" s="125">
        <v>121850.23699429914</v>
      </c>
      <c r="JH225" s="244"/>
    </row>
    <row r="226" spans="1:268" ht="21" thickTop="1" thickBot="1" x14ac:dyDescent="0.5">
      <c r="A226" s="299" t="s">
        <v>3</v>
      </c>
      <c r="B226" s="130" t="s">
        <v>94</v>
      </c>
      <c r="C226" s="131" t="s">
        <v>73</v>
      </c>
      <c r="D226" s="132"/>
      <c r="E226" s="44"/>
      <c r="F226" s="11"/>
      <c r="G226" s="44"/>
      <c r="H226" s="44"/>
      <c r="I226" s="44"/>
      <c r="J226" s="44"/>
      <c r="K226" s="44"/>
      <c r="L226" s="44"/>
      <c r="M226" s="44"/>
      <c r="N226" s="44"/>
      <c r="O226" s="133"/>
      <c r="P226" s="11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  <c r="CP226" s="44"/>
      <c r="CQ226" s="44"/>
      <c r="CR226" s="44"/>
      <c r="CS226" s="11"/>
      <c r="CT226" s="44"/>
      <c r="CU226" s="44"/>
      <c r="CV226" s="44"/>
      <c r="CW226" s="44"/>
      <c r="CX226" s="44"/>
      <c r="CY226" s="44"/>
      <c r="CZ226" s="44"/>
      <c r="DA226" s="44"/>
      <c r="DB226" s="44"/>
      <c r="DC226" s="44"/>
      <c r="DD226" s="44"/>
      <c r="DE226" s="44"/>
      <c r="DF226" s="44"/>
      <c r="DG226" s="44"/>
      <c r="DH226" s="44"/>
      <c r="DI226" s="44"/>
      <c r="DJ226" s="44"/>
      <c r="DK226" s="133"/>
      <c r="DL226" s="134"/>
      <c r="DM226" s="134"/>
      <c r="DN226" s="134"/>
      <c r="DO226" s="134"/>
      <c r="DP226" s="134"/>
      <c r="DQ226" s="134"/>
      <c r="DR226" s="134"/>
      <c r="DS226" s="134"/>
      <c r="DT226" s="134"/>
      <c r="DU226" s="134"/>
      <c r="DV226" s="134"/>
      <c r="DW226" s="134"/>
      <c r="DX226" s="134"/>
      <c r="DY226" s="134"/>
      <c r="DZ226" s="134"/>
      <c r="EA226" s="134"/>
      <c r="EB226" s="134"/>
      <c r="EC226" s="99"/>
      <c r="ED226" s="95">
        <v>62796.534612698291</v>
      </c>
      <c r="EE226" s="11">
        <v>65191.556811391471</v>
      </c>
      <c r="EF226" s="11">
        <v>2764.5879767202073</v>
      </c>
      <c r="EG226" s="11">
        <v>25591.235718212043</v>
      </c>
      <c r="EH226" s="11">
        <v>67408.566808390999</v>
      </c>
      <c r="EI226" s="11">
        <v>1428.9490000000001</v>
      </c>
      <c r="EJ226" s="11">
        <v>7575.1149999999998</v>
      </c>
      <c r="EK226" s="11">
        <v>5936.616</v>
      </c>
      <c r="EL226" s="11">
        <v>20402.044079883239</v>
      </c>
      <c r="EM226" s="11">
        <v>8416.3801526566476</v>
      </c>
      <c r="EN226" s="11">
        <v>32377.632065667618</v>
      </c>
      <c r="EO226" s="11">
        <v>42226.280508583077</v>
      </c>
      <c r="EP226" s="11">
        <v>3832.0855796247774</v>
      </c>
      <c r="EQ226" s="11">
        <v>1280.5223342213224</v>
      </c>
      <c r="ER226" s="11">
        <v>17650.604206453812</v>
      </c>
      <c r="ES226" s="11">
        <v>6747.0394959095092</v>
      </c>
      <c r="ET226" s="11">
        <v>29824.680968682464</v>
      </c>
      <c r="EU226" s="11">
        <v>5881.7538176054968</v>
      </c>
      <c r="EV226" s="11">
        <v>9629.9013547405139</v>
      </c>
      <c r="EW226" s="11">
        <v>23507.67641426975</v>
      </c>
      <c r="EX226" s="11">
        <v>9017.1033402454377</v>
      </c>
      <c r="EY226" s="11">
        <v>11793.17944724255</v>
      </c>
      <c r="EZ226" s="11">
        <v>17682.376</v>
      </c>
      <c r="FA226" s="11">
        <v>4388.1548870109964</v>
      </c>
      <c r="FB226" s="11">
        <v>57177.064120583949</v>
      </c>
      <c r="FC226" s="11">
        <v>13612.35483872865</v>
      </c>
      <c r="FD226" s="11">
        <v>21136.476445791373</v>
      </c>
      <c r="FE226" s="11">
        <v>7928.4868793928363</v>
      </c>
      <c r="FF226" s="11">
        <v>66835.231735491878</v>
      </c>
      <c r="FG226" s="11">
        <v>48551.515073693423</v>
      </c>
      <c r="FH226" s="11">
        <v>14360.516190689659</v>
      </c>
      <c r="FI226" s="11">
        <v>4877.8274036246521</v>
      </c>
      <c r="FJ226" s="11">
        <v>69797.387040094036</v>
      </c>
      <c r="FK226" s="11">
        <v>2991.0450042083212</v>
      </c>
      <c r="FL226" s="11">
        <v>21306.057241953564</v>
      </c>
      <c r="FM226" s="11">
        <v>25745.883780430639</v>
      </c>
      <c r="FN226" s="11">
        <v>71365.971423646668</v>
      </c>
      <c r="FO226" s="11">
        <v>17353.101989470259</v>
      </c>
      <c r="FP226" s="11">
        <v>24427.401188777374</v>
      </c>
      <c r="FQ226" s="11">
        <v>9081.7455160394838</v>
      </c>
      <c r="FR226" s="11">
        <v>7957.4022069196908</v>
      </c>
      <c r="FS226" s="11">
        <v>35417.799679549753</v>
      </c>
      <c r="FT226" s="11">
        <v>25430.19</v>
      </c>
      <c r="FU226" s="11">
        <v>21702.327967380999</v>
      </c>
      <c r="FV226" s="11">
        <v>6798.4634688685692</v>
      </c>
      <c r="FW226" s="11">
        <v>255155.42078946513</v>
      </c>
      <c r="FX226" s="11">
        <v>198131.0001700515</v>
      </c>
      <c r="FY226" s="11">
        <v>22337.03</v>
      </c>
      <c r="FZ226" s="11">
        <v>234004.00334710261</v>
      </c>
      <c r="GA226" s="11">
        <v>1017.338291432946</v>
      </c>
      <c r="GB226" s="11">
        <v>12109.45875450823</v>
      </c>
      <c r="GC226" s="11">
        <v>40807.779669894859</v>
      </c>
      <c r="GD226" s="11">
        <v>36428.166522681175</v>
      </c>
      <c r="GE226" s="11">
        <v>5735.65</v>
      </c>
      <c r="GF226" s="11">
        <v>11653.212</v>
      </c>
      <c r="GG226" s="11">
        <v>16640.333614111114</v>
      </c>
      <c r="GH226" s="11">
        <v>2504.9401519173675</v>
      </c>
      <c r="GI226" s="11">
        <v>24653.246664619634</v>
      </c>
      <c r="GJ226" s="11">
        <v>9272.8858312081356</v>
      </c>
      <c r="GK226" s="11">
        <v>6774.3270719468883</v>
      </c>
      <c r="GL226" s="11">
        <v>28243.02254880211</v>
      </c>
      <c r="GM226" s="11">
        <v>29196.474985572273</v>
      </c>
      <c r="GN226" s="11">
        <v>22224.523504235272</v>
      </c>
      <c r="GO226" s="11">
        <v>257832.77368892997</v>
      </c>
      <c r="GP226" s="11">
        <v>14147.596824641863</v>
      </c>
      <c r="GQ226" s="11">
        <v>1844.094937318243</v>
      </c>
      <c r="GR226" s="11">
        <v>0</v>
      </c>
      <c r="GS226" s="11">
        <v>0</v>
      </c>
      <c r="GT226" s="11">
        <v>0</v>
      </c>
      <c r="GU226" s="11">
        <v>3434.2697645338981</v>
      </c>
      <c r="GV226" s="11">
        <v>31126.670074399954</v>
      </c>
      <c r="GW226" s="11">
        <v>36893.221661008778</v>
      </c>
      <c r="GX226" s="11">
        <v>512.71260781368653</v>
      </c>
      <c r="GY226" s="11">
        <v>1258.0137341710436</v>
      </c>
      <c r="GZ226" s="11">
        <v>12632.638678731339</v>
      </c>
      <c r="HA226" s="11">
        <v>556593.02953947906</v>
      </c>
      <c r="HB226" s="11">
        <v>89626.540130338239</v>
      </c>
      <c r="HC226" s="11">
        <v>267451.28416618821</v>
      </c>
      <c r="HD226" s="11">
        <v>80940.360144150021</v>
      </c>
      <c r="HE226" s="11">
        <v>266890.51372657617</v>
      </c>
      <c r="HF226" s="11">
        <v>17986.808749064134</v>
      </c>
      <c r="HG226" s="11">
        <v>64145.701622296212</v>
      </c>
      <c r="HH226" s="13">
        <v>41434.683071418542</v>
      </c>
      <c r="HI226" s="13">
        <v>18057.354266694503</v>
      </c>
      <c r="HJ226" s="13">
        <v>224055.05816955303</v>
      </c>
      <c r="HK226" s="13">
        <v>52808.81209886651</v>
      </c>
      <c r="HL226" s="13">
        <v>49594.441809622032</v>
      </c>
      <c r="HM226" s="13">
        <v>15323.139223382392</v>
      </c>
      <c r="HN226" s="99">
        <v>18465.39211306478</v>
      </c>
      <c r="HO226" s="95"/>
      <c r="HP226" s="94"/>
      <c r="HQ226" s="94"/>
      <c r="HR226" s="94"/>
      <c r="HS226" s="97"/>
      <c r="HT226" s="95"/>
      <c r="HU226" s="94"/>
      <c r="HV226" s="94"/>
      <c r="HW226" s="94"/>
      <c r="HX226" s="97"/>
      <c r="HY226" s="95"/>
      <c r="HZ226" s="94"/>
      <c r="IA226" s="94"/>
      <c r="IB226" s="94"/>
      <c r="IC226" s="97"/>
      <c r="ID226" s="95"/>
      <c r="IE226" s="94"/>
      <c r="IF226" s="94"/>
      <c r="IG226" s="94"/>
      <c r="IH226" s="97"/>
      <c r="II226" s="95"/>
      <c r="IJ226" s="94"/>
      <c r="IK226" s="94"/>
      <c r="IL226" s="94"/>
      <c r="IM226" s="97"/>
      <c r="IN226" s="95"/>
      <c r="IO226" s="94"/>
      <c r="IP226" s="94"/>
      <c r="IQ226" s="94"/>
      <c r="IR226" s="94"/>
      <c r="IS226" s="94"/>
      <c r="IT226" s="94"/>
      <c r="IU226" s="94"/>
      <c r="IV226" s="94"/>
      <c r="IW226" s="97"/>
      <c r="IX226" s="95"/>
      <c r="IY226" s="94"/>
      <c r="IZ226" s="94"/>
      <c r="JA226" s="94"/>
      <c r="JB226" s="94"/>
      <c r="JC226" s="94"/>
      <c r="JD226" s="97"/>
      <c r="JE226" s="44"/>
      <c r="JF226" s="46"/>
      <c r="JG226" s="46">
        <v>4137148.7504953379</v>
      </c>
      <c r="JH226" s="244"/>
    </row>
    <row r="227" spans="1:268" ht="20.25" thickTop="1" x14ac:dyDescent="0.45">
      <c r="A227" s="300"/>
      <c r="B227" s="135" t="s">
        <v>95</v>
      </c>
      <c r="C227" s="136" t="s">
        <v>74</v>
      </c>
      <c r="D227" s="45"/>
      <c r="E227" s="137"/>
      <c r="F227" s="137"/>
      <c r="G227" s="137"/>
      <c r="H227" s="137"/>
      <c r="I227" s="137"/>
      <c r="J227" s="137"/>
      <c r="K227" s="137"/>
      <c r="L227" s="137"/>
      <c r="M227" s="137"/>
      <c r="N227" s="137"/>
      <c r="O227" s="138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7"/>
      <c r="AB227" s="137"/>
      <c r="AC227" s="137"/>
      <c r="AD227" s="137"/>
      <c r="AE227" s="137"/>
      <c r="AF227" s="137"/>
      <c r="AG227" s="137"/>
      <c r="AH227" s="137"/>
      <c r="AI227" s="137"/>
      <c r="AJ227" s="137"/>
      <c r="AK227" s="137"/>
      <c r="AL227" s="137"/>
      <c r="AM227" s="137"/>
      <c r="AN227" s="137"/>
      <c r="AO227" s="137"/>
      <c r="AP227" s="137"/>
      <c r="AQ227" s="137"/>
      <c r="AR227" s="137"/>
      <c r="AS227" s="137"/>
      <c r="AT227" s="137"/>
      <c r="AU227" s="137"/>
      <c r="AV227" s="137"/>
      <c r="AW227" s="137"/>
      <c r="AX227" s="137"/>
      <c r="AY227" s="137"/>
      <c r="AZ227" s="137"/>
      <c r="BA227" s="137"/>
      <c r="BB227" s="137"/>
      <c r="BC227" s="137"/>
      <c r="BD227" s="137"/>
      <c r="BE227" s="137"/>
      <c r="BF227" s="137"/>
      <c r="BG227" s="137"/>
      <c r="BH227" s="137"/>
      <c r="BI227" s="137"/>
      <c r="BJ227" s="137"/>
      <c r="BK227" s="137"/>
      <c r="BL227" s="137"/>
      <c r="BM227" s="137"/>
      <c r="BN227" s="137"/>
      <c r="BO227" s="137"/>
      <c r="BP227" s="137"/>
      <c r="BQ227" s="137"/>
      <c r="BR227" s="137"/>
      <c r="BS227" s="137"/>
      <c r="BT227" s="137"/>
      <c r="BU227" s="137"/>
      <c r="BV227" s="137"/>
      <c r="BW227" s="137"/>
      <c r="BX227" s="137"/>
      <c r="BY227" s="137"/>
      <c r="BZ227" s="137"/>
      <c r="CA227" s="137"/>
      <c r="CB227" s="137"/>
      <c r="CC227" s="137"/>
      <c r="CD227" s="137"/>
      <c r="CE227" s="137"/>
      <c r="CF227" s="137"/>
      <c r="CG227" s="137"/>
      <c r="CH227" s="137"/>
      <c r="CI227" s="137"/>
      <c r="CJ227" s="137"/>
      <c r="CK227" s="137"/>
      <c r="CL227" s="137"/>
      <c r="CM227" s="137"/>
      <c r="CN227" s="137"/>
      <c r="CO227" s="137"/>
      <c r="CP227" s="137"/>
      <c r="CQ227" s="137"/>
      <c r="CR227" s="137"/>
      <c r="CS227" s="137"/>
      <c r="CT227" s="137"/>
      <c r="CU227" s="137"/>
      <c r="CV227" s="137"/>
      <c r="CW227" s="137"/>
      <c r="CX227" s="137"/>
      <c r="CY227" s="137"/>
      <c r="CZ227" s="137"/>
      <c r="DA227" s="137"/>
      <c r="DB227" s="137"/>
      <c r="DC227" s="137"/>
      <c r="DD227" s="137"/>
      <c r="DE227" s="137"/>
      <c r="DF227" s="137"/>
      <c r="DG227" s="137"/>
      <c r="DH227" s="137"/>
      <c r="DI227" s="137"/>
      <c r="DJ227" s="137"/>
      <c r="DK227" s="138"/>
      <c r="DL227" s="138"/>
      <c r="DM227" s="138"/>
      <c r="DN227" s="138"/>
      <c r="DO227" s="138"/>
      <c r="DP227" s="138"/>
      <c r="DQ227" s="138"/>
      <c r="DR227" s="138"/>
      <c r="DS227" s="138"/>
      <c r="DT227" s="138"/>
      <c r="DU227" s="138"/>
      <c r="DV227" s="138"/>
      <c r="DW227" s="138"/>
      <c r="DX227" s="138"/>
      <c r="DY227" s="138"/>
      <c r="DZ227" s="138"/>
      <c r="EA227" s="138"/>
      <c r="EB227" s="138"/>
      <c r="EC227" s="99"/>
      <c r="ED227" s="45"/>
      <c r="EE227" s="137"/>
      <c r="EF227" s="137"/>
      <c r="EG227" s="137"/>
      <c r="EH227" s="137"/>
      <c r="EI227" s="137"/>
      <c r="EJ227" s="137"/>
      <c r="EK227" s="137"/>
      <c r="EL227" s="137"/>
      <c r="EM227" s="137"/>
      <c r="EN227" s="137"/>
      <c r="EO227" s="137"/>
      <c r="EP227" s="137"/>
      <c r="EQ227" s="137"/>
      <c r="ER227" s="137"/>
      <c r="ES227" s="137"/>
      <c r="ET227" s="137"/>
      <c r="EU227" s="137"/>
      <c r="EV227" s="137"/>
      <c r="EW227" s="137"/>
      <c r="EX227" s="137"/>
      <c r="EY227" s="137"/>
      <c r="EZ227" s="137"/>
      <c r="FA227" s="137"/>
      <c r="FB227" s="137"/>
      <c r="FC227" s="137"/>
      <c r="FD227" s="137"/>
      <c r="FE227" s="137"/>
      <c r="FF227" s="137"/>
      <c r="FG227" s="137"/>
      <c r="FH227" s="137"/>
      <c r="FI227" s="137"/>
      <c r="FJ227" s="137"/>
      <c r="FK227" s="137"/>
      <c r="FL227" s="137"/>
      <c r="FM227" s="137"/>
      <c r="FN227" s="137"/>
      <c r="FO227" s="137"/>
      <c r="FP227" s="137"/>
      <c r="FQ227" s="137"/>
      <c r="FR227" s="137"/>
      <c r="FS227" s="137"/>
      <c r="FT227" s="137"/>
      <c r="FU227" s="137"/>
      <c r="FV227" s="137"/>
      <c r="FW227" s="137"/>
      <c r="FX227" s="137"/>
      <c r="FY227" s="137"/>
      <c r="FZ227" s="137"/>
      <c r="GA227" s="137"/>
      <c r="GB227" s="137"/>
      <c r="GC227" s="137"/>
      <c r="GD227" s="137"/>
      <c r="GE227" s="137"/>
      <c r="GF227" s="137"/>
      <c r="GG227" s="137"/>
      <c r="GH227" s="137"/>
      <c r="GI227" s="137"/>
      <c r="GJ227" s="137"/>
      <c r="GK227" s="137"/>
      <c r="GL227" s="137"/>
      <c r="GM227" s="137"/>
      <c r="GN227" s="137"/>
      <c r="GO227" s="137"/>
      <c r="GP227" s="137"/>
      <c r="GQ227" s="137"/>
      <c r="GR227" s="137"/>
      <c r="GS227" s="137"/>
      <c r="GT227" s="137"/>
      <c r="GU227" s="137"/>
      <c r="GV227" s="137"/>
      <c r="GW227" s="137"/>
      <c r="GX227" s="137"/>
      <c r="GY227" s="137"/>
      <c r="GZ227" s="137"/>
      <c r="HA227" s="137"/>
      <c r="HB227" s="137"/>
      <c r="HC227" s="137"/>
      <c r="HD227" s="137"/>
      <c r="HE227" s="137"/>
      <c r="HF227" s="137"/>
      <c r="HG227" s="137"/>
      <c r="HH227" s="137"/>
      <c r="HI227" s="137"/>
      <c r="HJ227" s="137"/>
      <c r="HK227" s="137"/>
      <c r="HL227" s="137"/>
      <c r="HM227" s="137"/>
      <c r="HN227" s="99"/>
      <c r="HO227" s="103"/>
      <c r="HP227" s="41"/>
      <c r="HQ227" s="41"/>
      <c r="HR227" s="41"/>
      <c r="HS227" s="99"/>
      <c r="HT227" s="103"/>
      <c r="HU227" s="41"/>
      <c r="HV227" s="41"/>
      <c r="HW227" s="41"/>
      <c r="HX227" s="99"/>
      <c r="HY227" s="103"/>
      <c r="HZ227" s="41"/>
      <c r="IA227" s="41"/>
      <c r="IB227" s="41"/>
      <c r="IC227" s="99"/>
      <c r="ID227" s="103"/>
      <c r="IE227" s="41"/>
      <c r="IF227" s="41"/>
      <c r="IG227" s="41"/>
      <c r="IH227" s="99"/>
      <c r="II227" s="103"/>
      <c r="IJ227" s="41"/>
      <c r="IK227" s="41"/>
      <c r="IL227" s="41"/>
      <c r="IM227" s="99"/>
      <c r="IN227" s="103"/>
      <c r="IO227" s="41"/>
      <c r="IP227" s="41"/>
      <c r="IQ227" s="41"/>
      <c r="IR227" s="41"/>
      <c r="IS227" s="41"/>
      <c r="IT227" s="41"/>
      <c r="IU227" s="41"/>
      <c r="IV227" s="41"/>
      <c r="IW227" s="99"/>
      <c r="IX227" s="103"/>
      <c r="IY227" s="41"/>
      <c r="IZ227" s="41"/>
      <c r="JA227" s="41"/>
      <c r="JB227" s="41"/>
      <c r="JC227" s="41"/>
      <c r="JD227" s="99"/>
      <c r="JE227" s="45">
        <v>15049.72</v>
      </c>
      <c r="JF227" s="106"/>
      <c r="JG227" s="106">
        <v>15049.72</v>
      </c>
      <c r="JH227" s="244"/>
    </row>
    <row r="228" spans="1:268" ht="19.5" x14ac:dyDescent="0.45">
      <c r="A228" s="300"/>
      <c r="B228" s="135" t="s">
        <v>13</v>
      </c>
      <c r="C228" s="136" t="s">
        <v>75</v>
      </c>
      <c r="D228" s="45"/>
      <c r="E228" s="137"/>
      <c r="F228" s="137"/>
      <c r="G228" s="137"/>
      <c r="H228" s="137"/>
      <c r="I228" s="137"/>
      <c r="J228" s="137"/>
      <c r="K228" s="137"/>
      <c r="L228" s="137"/>
      <c r="M228" s="137"/>
      <c r="N228" s="137"/>
      <c r="O228" s="138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7"/>
      <c r="AB228" s="137"/>
      <c r="AC228" s="137"/>
      <c r="AD228" s="137"/>
      <c r="AE228" s="137"/>
      <c r="AF228" s="137"/>
      <c r="AG228" s="137"/>
      <c r="AH228" s="137"/>
      <c r="AI228" s="137"/>
      <c r="AJ228" s="137"/>
      <c r="AK228" s="137"/>
      <c r="AL228" s="137"/>
      <c r="AM228" s="137"/>
      <c r="AN228" s="137"/>
      <c r="AO228" s="137"/>
      <c r="AP228" s="137"/>
      <c r="AQ228" s="137"/>
      <c r="AR228" s="137"/>
      <c r="AS228" s="137"/>
      <c r="AT228" s="137"/>
      <c r="AU228" s="137"/>
      <c r="AV228" s="137"/>
      <c r="AW228" s="137"/>
      <c r="AX228" s="137"/>
      <c r="AY228" s="137"/>
      <c r="AZ228" s="137"/>
      <c r="BA228" s="137"/>
      <c r="BB228" s="137"/>
      <c r="BC228" s="137"/>
      <c r="BD228" s="137"/>
      <c r="BE228" s="137"/>
      <c r="BF228" s="137"/>
      <c r="BG228" s="137"/>
      <c r="BH228" s="137"/>
      <c r="BI228" s="137"/>
      <c r="BJ228" s="137"/>
      <c r="BK228" s="137"/>
      <c r="BL228" s="137"/>
      <c r="BM228" s="137"/>
      <c r="BN228" s="137"/>
      <c r="BO228" s="137"/>
      <c r="BP228" s="137"/>
      <c r="BQ228" s="137"/>
      <c r="BR228" s="137"/>
      <c r="BS228" s="137"/>
      <c r="BT228" s="137"/>
      <c r="BU228" s="137"/>
      <c r="BV228" s="137"/>
      <c r="BW228" s="137"/>
      <c r="BX228" s="137"/>
      <c r="BY228" s="137"/>
      <c r="BZ228" s="137"/>
      <c r="CA228" s="137"/>
      <c r="CB228" s="137"/>
      <c r="CC228" s="137"/>
      <c r="CD228" s="137"/>
      <c r="CE228" s="137"/>
      <c r="CF228" s="137"/>
      <c r="CG228" s="137"/>
      <c r="CH228" s="137"/>
      <c r="CI228" s="137"/>
      <c r="CJ228" s="137"/>
      <c r="CK228" s="137"/>
      <c r="CL228" s="137"/>
      <c r="CM228" s="137"/>
      <c r="CN228" s="137"/>
      <c r="CO228" s="137"/>
      <c r="CP228" s="137"/>
      <c r="CQ228" s="137"/>
      <c r="CR228" s="137"/>
      <c r="CS228" s="137"/>
      <c r="CT228" s="137"/>
      <c r="CU228" s="137"/>
      <c r="CV228" s="137"/>
      <c r="CW228" s="137"/>
      <c r="CX228" s="137"/>
      <c r="CY228" s="137"/>
      <c r="CZ228" s="137"/>
      <c r="DA228" s="137"/>
      <c r="DB228" s="137"/>
      <c r="DC228" s="137"/>
      <c r="DD228" s="137"/>
      <c r="DE228" s="137"/>
      <c r="DF228" s="137"/>
      <c r="DG228" s="137"/>
      <c r="DH228" s="137"/>
      <c r="DI228" s="137"/>
      <c r="DJ228" s="137"/>
      <c r="DK228" s="138"/>
      <c r="DL228" s="138"/>
      <c r="DM228" s="138"/>
      <c r="DN228" s="138"/>
      <c r="DO228" s="138"/>
      <c r="DP228" s="138"/>
      <c r="DQ228" s="138"/>
      <c r="DR228" s="138"/>
      <c r="DS228" s="138"/>
      <c r="DT228" s="138"/>
      <c r="DU228" s="138"/>
      <c r="DV228" s="138"/>
      <c r="DW228" s="138"/>
      <c r="DX228" s="138"/>
      <c r="DY228" s="138"/>
      <c r="DZ228" s="138"/>
      <c r="EA228" s="138"/>
      <c r="EB228" s="138"/>
      <c r="EC228" s="99"/>
      <c r="ED228" s="45">
        <v>207550.74162879615</v>
      </c>
      <c r="EE228" s="45">
        <v>234065.63506663946</v>
      </c>
      <c r="EF228" s="45">
        <v>478.18086565747075</v>
      </c>
      <c r="EG228" s="45">
        <v>20777.982631116054</v>
      </c>
      <c r="EH228" s="45">
        <v>0</v>
      </c>
      <c r="EI228" s="45">
        <v>0</v>
      </c>
      <c r="EJ228" s="45">
        <v>173.04120318752402</v>
      </c>
      <c r="EK228" s="45">
        <v>455.94930528833135</v>
      </c>
      <c r="EL228" s="45">
        <v>5430.0831164469291</v>
      </c>
      <c r="EM228" s="45">
        <v>2240.0522021027527</v>
      </c>
      <c r="EN228" s="45">
        <v>8617.4322799188158</v>
      </c>
      <c r="EO228" s="45">
        <v>11238.68823938553</v>
      </c>
      <c r="EP228" s="45">
        <v>17.90701529503081</v>
      </c>
      <c r="EQ228" s="45">
        <v>0</v>
      </c>
      <c r="ER228" s="45">
        <v>11477.0763755306</v>
      </c>
      <c r="ES228" s="45">
        <v>1202.8919632139209</v>
      </c>
      <c r="ET228" s="45">
        <v>14327.546465226242</v>
      </c>
      <c r="EU228" s="45">
        <v>2099.8687446356876</v>
      </c>
      <c r="EV228" s="45">
        <v>3438.0100724747426</v>
      </c>
      <c r="EW228" s="45">
        <v>18800.68123964388</v>
      </c>
      <c r="EX228" s="45">
        <v>465.46174514983272</v>
      </c>
      <c r="EY228" s="45">
        <v>3226.792630822315</v>
      </c>
      <c r="EZ228" s="45">
        <v>0</v>
      </c>
      <c r="FA228" s="45">
        <v>152.59141984051689</v>
      </c>
      <c r="FB228" s="45">
        <v>2602.8304271007864</v>
      </c>
      <c r="FC228" s="45">
        <v>200.36590267152596</v>
      </c>
      <c r="FD228" s="45">
        <v>2482.7220494352059</v>
      </c>
      <c r="FE228" s="45">
        <v>1141.9294198867792</v>
      </c>
      <c r="FF228" s="45">
        <v>9626.1895320880394</v>
      </c>
      <c r="FG228" s="45">
        <v>1915.9517888197893</v>
      </c>
      <c r="FH228" s="45">
        <v>566.69820997687634</v>
      </c>
      <c r="FI228" s="45">
        <v>192.4900206583377</v>
      </c>
      <c r="FJ228" s="45">
        <v>56518.755355473389</v>
      </c>
      <c r="FK228" s="45">
        <v>408.55273965543643</v>
      </c>
      <c r="FL228" s="45">
        <v>3932.0404632827394</v>
      </c>
      <c r="FM228" s="45">
        <v>1790.1233114563922</v>
      </c>
      <c r="FN228" s="45">
        <v>2945.2708558641498</v>
      </c>
      <c r="FO228" s="45">
        <v>956.49853607813156</v>
      </c>
      <c r="FP228" s="45">
        <v>11862.129465892154</v>
      </c>
      <c r="FQ228" s="45">
        <v>6465.7297254844871</v>
      </c>
      <c r="FR228" s="45">
        <v>3770.5612662028248</v>
      </c>
      <c r="FS228" s="45">
        <v>398.99033323550469</v>
      </c>
      <c r="FT228" s="45">
        <v>257.94635787312069</v>
      </c>
      <c r="FU228" s="45">
        <v>789.65430088340406</v>
      </c>
      <c r="FV228" s="45">
        <v>2424.8767699319565</v>
      </c>
      <c r="FW228" s="45">
        <v>62755.948128618569</v>
      </c>
      <c r="FX228" s="45">
        <v>0</v>
      </c>
      <c r="FY228" s="45">
        <v>35966.455190421337</v>
      </c>
      <c r="FZ228" s="45">
        <v>443137.9236434495</v>
      </c>
      <c r="GA228" s="45">
        <v>0</v>
      </c>
      <c r="GB228" s="45">
        <v>0</v>
      </c>
      <c r="GC228" s="45">
        <v>118689.77745860924</v>
      </c>
      <c r="GD228" s="45">
        <v>81678.027846583122</v>
      </c>
      <c r="GE228" s="45">
        <v>0</v>
      </c>
      <c r="GF228" s="45">
        <v>872.34787994842827</v>
      </c>
      <c r="GG228" s="45">
        <v>0</v>
      </c>
      <c r="GH228" s="45">
        <v>331.31331565561976</v>
      </c>
      <c r="GI228" s="45">
        <v>1688.5980973799826</v>
      </c>
      <c r="GJ228" s="45">
        <v>1141.9930375505835</v>
      </c>
      <c r="GK228" s="45">
        <v>690.87007157581718</v>
      </c>
      <c r="GL228" s="45">
        <v>18049.18503262087</v>
      </c>
      <c r="GM228" s="45">
        <v>3671.8817606479943</v>
      </c>
      <c r="GN228" s="45">
        <v>1723.397823220788</v>
      </c>
      <c r="GO228" s="45">
        <v>2691.9840676238068</v>
      </c>
      <c r="GP228" s="45">
        <v>0</v>
      </c>
      <c r="GQ228" s="45">
        <v>863.91585325048015</v>
      </c>
      <c r="GR228" s="45">
        <v>0</v>
      </c>
      <c r="GS228" s="45">
        <v>0</v>
      </c>
      <c r="GT228" s="45">
        <v>0</v>
      </c>
      <c r="GU228" s="45">
        <v>8834.3429391700101</v>
      </c>
      <c r="GV228" s="45">
        <v>1021.2086142199639</v>
      </c>
      <c r="GW228" s="45">
        <v>24762.897976862245</v>
      </c>
      <c r="GX228" s="45">
        <v>344.13503150795719</v>
      </c>
      <c r="GY228" s="45">
        <v>844.3845332621803</v>
      </c>
      <c r="GZ228" s="45">
        <v>2130.6308788748615</v>
      </c>
      <c r="HA228" s="45">
        <v>0</v>
      </c>
      <c r="HB228" s="45">
        <v>868.58651832181795</v>
      </c>
      <c r="HC228" s="45">
        <v>412.25211400112704</v>
      </c>
      <c r="HD228" s="45">
        <v>0</v>
      </c>
      <c r="HE228" s="45">
        <v>0</v>
      </c>
      <c r="HF228" s="45">
        <v>640.2059492884564</v>
      </c>
      <c r="HG228" s="45">
        <v>0</v>
      </c>
      <c r="HH228" s="45">
        <v>2052.7021732805215</v>
      </c>
      <c r="HI228" s="45">
        <v>2796.5657579883382</v>
      </c>
      <c r="HJ228" s="45">
        <v>0</v>
      </c>
      <c r="HK228" s="45">
        <v>12752.927859854477</v>
      </c>
      <c r="HL228" s="45">
        <v>1735.0074036879503</v>
      </c>
      <c r="HM228" s="45">
        <v>6912.3304211636487</v>
      </c>
      <c r="HN228" s="99">
        <v>20783.188009374942</v>
      </c>
      <c r="HO228" s="103"/>
      <c r="HP228" s="41"/>
      <c r="HQ228" s="41"/>
      <c r="HR228" s="41"/>
      <c r="HS228" s="99"/>
      <c r="HT228" s="103"/>
      <c r="HU228" s="41"/>
      <c r="HV228" s="41"/>
      <c r="HW228" s="41"/>
      <c r="HX228" s="99"/>
      <c r="HY228" s="103"/>
      <c r="HZ228" s="41"/>
      <c r="IA228" s="41"/>
      <c r="IB228" s="41"/>
      <c r="IC228" s="99"/>
      <c r="ID228" s="103"/>
      <c r="IE228" s="41"/>
      <c r="IF228" s="41"/>
      <c r="IG228" s="41"/>
      <c r="IH228" s="99"/>
      <c r="II228" s="103"/>
      <c r="IJ228" s="41"/>
      <c r="IK228" s="41"/>
      <c r="IL228" s="41"/>
      <c r="IM228" s="99"/>
      <c r="IN228" s="103"/>
      <c r="IO228" s="41"/>
      <c r="IP228" s="41"/>
      <c r="IQ228" s="41"/>
      <c r="IR228" s="41"/>
      <c r="IS228" s="41"/>
      <c r="IT228" s="41"/>
      <c r="IU228" s="41"/>
      <c r="IV228" s="41"/>
      <c r="IW228" s="99"/>
      <c r="IX228" s="103"/>
      <c r="IY228" s="41"/>
      <c r="IZ228" s="41"/>
      <c r="JA228" s="41"/>
      <c r="JB228" s="41"/>
      <c r="JC228" s="41"/>
      <c r="JD228" s="99"/>
      <c r="JE228" s="45"/>
      <c r="JF228" s="106"/>
      <c r="JG228" s="106">
        <v>1518331.9064303373</v>
      </c>
      <c r="JH228" s="244"/>
    </row>
    <row r="229" spans="1:268" ht="19.5" x14ac:dyDescent="0.45">
      <c r="A229" s="300"/>
      <c r="B229" s="135" t="s">
        <v>323</v>
      </c>
      <c r="C229" s="136" t="s">
        <v>76</v>
      </c>
      <c r="D229" s="45"/>
      <c r="E229" s="137"/>
      <c r="F229" s="137"/>
      <c r="G229" s="137"/>
      <c r="H229" s="137"/>
      <c r="I229" s="137"/>
      <c r="J229" s="137"/>
      <c r="K229" s="137"/>
      <c r="L229" s="137"/>
      <c r="M229" s="137"/>
      <c r="N229" s="137"/>
      <c r="O229" s="138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7"/>
      <c r="AB229" s="137"/>
      <c r="AC229" s="137"/>
      <c r="AD229" s="137"/>
      <c r="AE229" s="137"/>
      <c r="AF229" s="137"/>
      <c r="AG229" s="137"/>
      <c r="AH229" s="137"/>
      <c r="AI229" s="137"/>
      <c r="AJ229" s="137"/>
      <c r="AK229" s="137"/>
      <c r="AL229" s="137"/>
      <c r="AM229" s="137"/>
      <c r="AN229" s="137"/>
      <c r="AO229" s="137"/>
      <c r="AP229" s="137"/>
      <c r="AQ229" s="137"/>
      <c r="AR229" s="137"/>
      <c r="AS229" s="137"/>
      <c r="AT229" s="137"/>
      <c r="AU229" s="137"/>
      <c r="AV229" s="137"/>
      <c r="AW229" s="137"/>
      <c r="AX229" s="137"/>
      <c r="AY229" s="137"/>
      <c r="AZ229" s="137"/>
      <c r="BA229" s="137"/>
      <c r="BB229" s="137"/>
      <c r="BC229" s="137"/>
      <c r="BD229" s="137"/>
      <c r="BE229" s="137"/>
      <c r="BF229" s="137"/>
      <c r="BG229" s="137"/>
      <c r="BH229" s="137"/>
      <c r="BI229" s="137"/>
      <c r="BJ229" s="137"/>
      <c r="BK229" s="137"/>
      <c r="BL229" s="137"/>
      <c r="BM229" s="137"/>
      <c r="BN229" s="137"/>
      <c r="BO229" s="137"/>
      <c r="BP229" s="137"/>
      <c r="BQ229" s="137"/>
      <c r="BR229" s="137"/>
      <c r="BS229" s="137"/>
      <c r="BT229" s="137"/>
      <c r="BU229" s="137"/>
      <c r="BV229" s="137"/>
      <c r="BW229" s="137"/>
      <c r="BX229" s="137"/>
      <c r="BY229" s="137"/>
      <c r="BZ229" s="137"/>
      <c r="CA229" s="137"/>
      <c r="CB229" s="137"/>
      <c r="CC229" s="137"/>
      <c r="CD229" s="137"/>
      <c r="CE229" s="137"/>
      <c r="CF229" s="137"/>
      <c r="CG229" s="137"/>
      <c r="CH229" s="137"/>
      <c r="CI229" s="137"/>
      <c r="CJ229" s="137"/>
      <c r="CK229" s="137"/>
      <c r="CL229" s="137"/>
      <c r="CM229" s="137"/>
      <c r="CN229" s="137"/>
      <c r="CO229" s="137"/>
      <c r="CP229" s="137"/>
      <c r="CQ229" s="137"/>
      <c r="CR229" s="137"/>
      <c r="CS229" s="137"/>
      <c r="CT229" s="137"/>
      <c r="CU229" s="137"/>
      <c r="CV229" s="137"/>
      <c r="CW229" s="137"/>
      <c r="CX229" s="137"/>
      <c r="CY229" s="137"/>
      <c r="CZ229" s="137"/>
      <c r="DA229" s="137"/>
      <c r="DB229" s="137"/>
      <c r="DC229" s="137"/>
      <c r="DD229" s="137"/>
      <c r="DE229" s="137"/>
      <c r="DF229" s="137"/>
      <c r="DG229" s="137"/>
      <c r="DH229" s="137"/>
      <c r="DI229" s="137"/>
      <c r="DJ229" s="137"/>
      <c r="DK229" s="138"/>
      <c r="DL229" s="138"/>
      <c r="DM229" s="138"/>
      <c r="DN229" s="138"/>
      <c r="DO229" s="138"/>
      <c r="DP229" s="138"/>
      <c r="DQ229" s="138"/>
      <c r="DR229" s="138"/>
      <c r="DS229" s="138"/>
      <c r="DT229" s="138"/>
      <c r="DU229" s="138"/>
      <c r="DV229" s="138"/>
      <c r="DW229" s="138"/>
      <c r="DX229" s="138"/>
      <c r="DY229" s="138"/>
      <c r="DZ229" s="138"/>
      <c r="EA229" s="138"/>
      <c r="EB229" s="138"/>
      <c r="EC229" s="99"/>
      <c r="ED229" s="45">
        <v>625681.19784449122</v>
      </c>
      <c r="EE229" s="45">
        <v>29827.380118071138</v>
      </c>
      <c r="EF229" s="45">
        <v>2276.1454358890901</v>
      </c>
      <c r="EG229" s="45">
        <v>21773.355516148396</v>
      </c>
      <c r="EH229" s="45">
        <v>1538093.7045926943</v>
      </c>
      <c r="EI229" s="45">
        <v>4086.4796912249067</v>
      </c>
      <c r="EJ229" s="45">
        <v>82260.016506879867</v>
      </c>
      <c r="EK229" s="45">
        <v>19940.623678717013</v>
      </c>
      <c r="EL229" s="45">
        <v>49341.675289918756</v>
      </c>
      <c r="EM229" s="45">
        <v>7918.4112274506688</v>
      </c>
      <c r="EN229" s="45">
        <v>53762.500415960611</v>
      </c>
      <c r="EO229" s="45">
        <v>55439.443459943563</v>
      </c>
      <c r="EP229" s="45">
        <v>6143.2407016329507</v>
      </c>
      <c r="EQ229" s="45">
        <v>2025.0689178580647</v>
      </c>
      <c r="ER229" s="45">
        <v>10031.377058455959</v>
      </c>
      <c r="ES229" s="45">
        <v>12048.187638913047</v>
      </c>
      <c r="ET229" s="45">
        <v>8694.0624139308529</v>
      </c>
      <c r="EU229" s="45">
        <v>4975.3569845818502</v>
      </c>
      <c r="EV229" s="45">
        <v>4094.9667591359357</v>
      </c>
      <c r="EW229" s="45">
        <v>25108.988510676652</v>
      </c>
      <c r="EX229" s="45">
        <v>15180.593276305115</v>
      </c>
      <c r="EY229" s="45">
        <v>3982.6294495789398</v>
      </c>
      <c r="EZ229" s="45">
        <v>334008.25257614598</v>
      </c>
      <c r="FA229" s="45">
        <v>4042.5687465816573</v>
      </c>
      <c r="FB229" s="45">
        <v>262225.45288403722</v>
      </c>
      <c r="FC229" s="45">
        <v>37061.056376672714</v>
      </c>
      <c r="FD229" s="45">
        <v>27899.205439350375</v>
      </c>
      <c r="FE229" s="45">
        <v>22247.42409162156</v>
      </c>
      <c r="FF229" s="45">
        <v>76021.122294355242</v>
      </c>
      <c r="FG229" s="45">
        <v>92378.623134867346</v>
      </c>
      <c r="FH229" s="45">
        <v>49989.068344928412</v>
      </c>
      <c r="FI229" s="45">
        <v>596.33357141254544</v>
      </c>
      <c r="FJ229" s="45">
        <v>17849.390244749316</v>
      </c>
      <c r="FK229" s="45">
        <v>9807.0058941830903</v>
      </c>
      <c r="FL229" s="45">
        <v>25184.848707182351</v>
      </c>
      <c r="FM229" s="45">
        <v>24887.165206600424</v>
      </c>
      <c r="FN229" s="45">
        <v>108249.1960911332</v>
      </c>
      <c r="FO229" s="45">
        <v>9225.0718266596305</v>
      </c>
      <c r="FP229" s="45">
        <v>5825.48635996348</v>
      </c>
      <c r="FQ229" s="45">
        <v>3155.6391112597007</v>
      </c>
      <c r="FR229" s="45">
        <v>2349.3775548260433</v>
      </c>
      <c r="FS229" s="45">
        <v>78415.732527715532</v>
      </c>
      <c r="FT229" s="45">
        <v>194877.40057194635</v>
      </c>
      <c r="FU229" s="45">
        <v>-1765.585654444669</v>
      </c>
      <c r="FV229" s="45">
        <v>15651.482387258086</v>
      </c>
      <c r="FW229" s="45">
        <v>37217.056817528995</v>
      </c>
      <c r="FX229" s="45">
        <v>-9698.2747519897912</v>
      </c>
      <c r="FY229" s="45">
        <v>62569.278433276901</v>
      </c>
      <c r="FZ229" s="45">
        <v>859815.78551388718</v>
      </c>
      <c r="GA229" s="45">
        <v>449.62304805675291</v>
      </c>
      <c r="GB229" s="45">
        <v>9296.8784952843453</v>
      </c>
      <c r="GC229" s="45">
        <v>33884.83045456354</v>
      </c>
      <c r="GD229" s="45">
        <v>524372.55134180561</v>
      </c>
      <c r="GE229" s="45">
        <v>2211.6275169071141</v>
      </c>
      <c r="GF229" s="45">
        <v>22371.72248967769</v>
      </c>
      <c r="GG229" s="45">
        <v>27918.931224408767</v>
      </c>
      <c r="GH229" s="45">
        <v>2261.861400343415</v>
      </c>
      <c r="GI229" s="45">
        <v>94618.247898253336</v>
      </c>
      <c r="GJ229" s="45">
        <v>3411.7429470105862</v>
      </c>
      <c r="GK229" s="45">
        <v>13893.806795919498</v>
      </c>
      <c r="GL229" s="45">
        <v>40327.28125322664</v>
      </c>
      <c r="GM229" s="45">
        <v>143599.30399084653</v>
      </c>
      <c r="GN229" s="45">
        <v>4876.1230634189078</v>
      </c>
      <c r="GO229" s="45">
        <v>20822.996441109011</v>
      </c>
      <c r="GP229" s="45">
        <v>2976.9105372854365</v>
      </c>
      <c r="GQ229" s="45">
        <v>24014.905281543062</v>
      </c>
      <c r="GR229" s="45">
        <v>1244739.0091537924</v>
      </c>
      <c r="GS229" s="45">
        <v>394991.44820736593</v>
      </c>
      <c r="GT229" s="45">
        <v>149809.30803375115</v>
      </c>
      <c r="GU229" s="45">
        <v>4093.4147645419725</v>
      </c>
      <c r="GV229" s="45">
        <v>7017.134598858398</v>
      </c>
      <c r="GW229" s="45">
        <v>69215.870861137926</v>
      </c>
      <c r="GX229" s="45">
        <v>1245.2152725895521</v>
      </c>
      <c r="GY229" s="45">
        <v>7077.4857448484781</v>
      </c>
      <c r="GZ229" s="45">
        <v>15069.519340228722</v>
      </c>
      <c r="HA229" s="45">
        <v>100517.78857618032</v>
      </c>
      <c r="HB229" s="45">
        <v>14105.143741997177</v>
      </c>
      <c r="HC229" s="45">
        <v>61523.260067126226</v>
      </c>
      <c r="HD229" s="45">
        <v>13423.38544712212</v>
      </c>
      <c r="HE229" s="45">
        <v>38101.070214299805</v>
      </c>
      <c r="HF229" s="45">
        <v>4133.7935991402928</v>
      </c>
      <c r="HG229" s="45">
        <v>34305.45349683988</v>
      </c>
      <c r="HH229" s="45">
        <v>13254.245941137162</v>
      </c>
      <c r="HI229" s="45">
        <v>6917.7129623117862</v>
      </c>
      <c r="HJ229" s="45">
        <v>45217.139959593223</v>
      </c>
      <c r="HK229" s="45">
        <v>155684.066475923</v>
      </c>
      <c r="HL229" s="45">
        <v>12919.067174152042</v>
      </c>
      <c r="HM229" s="45">
        <v>2363.4031378669238</v>
      </c>
      <c r="HN229" s="99">
        <v>28136.784252870817</v>
      </c>
      <c r="HO229" s="103"/>
      <c r="HP229" s="74"/>
      <c r="HQ229" s="74"/>
      <c r="HR229" s="74"/>
      <c r="HS229" s="119"/>
      <c r="HT229" s="118"/>
      <c r="HU229" s="74"/>
      <c r="HV229" s="74"/>
      <c r="HW229" s="74"/>
      <c r="HX229" s="119"/>
      <c r="HY229" s="118"/>
      <c r="HZ229" s="74"/>
      <c r="IA229" s="74"/>
      <c r="IB229" s="74"/>
      <c r="IC229" s="119"/>
      <c r="ID229" s="118"/>
      <c r="IE229" s="74"/>
      <c r="IF229" s="74"/>
      <c r="IG229" s="74"/>
      <c r="IH229" s="119"/>
      <c r="II229" s="118"/>
      <c r="IJ229" s="74"/>
      <c r="IK229" s="74"/>
      <c r="IL229" s="74"/>
      <c r="IM229" s="119"/>
      <c r="IN229" s="118"/>
      <c r="IO229" s="74"/>
      <c r="IP229" s="74"/>
      <c r="IQ229" s="74"/>
      <c r="IR229" s="74"/>
      <c r="IS229" s="74"/>
      <c r="IT229" s="74"/>
      <c r="IU229" s="74"/>
      <c r="IV229" s="74"/>
      <c r="IW229" s="119"/>
      <c r="IX229" s="118"/>
      <c r="IY229" s="74"/>
      <c r="IZ229" s="74"/>
      <c r="JA229" s="74"/>
      <c r="JB229" s="74"/>
      <c r="JC229" s="74"/>
      <c r="JD229" s="119"/>
      <c r="JE229" s="12"/>
      <c r="JF229" s="139"/>
      <c r="JG229" s="139">
        <v>8327940.6349935038</v>
      </c>
      <c r="JH229" s="244"/>
    </row>
    <row r="230" spans="1:268" ht="20.25" thickBot="1" x14ac:dyDescent="0.5">
      <c r="A230" s="302"/>
      <c r="B230" s="140" t="s">
        <v>96</v>
      </c>
      <c r="C230" s="141" t="s">
        <v>77</v>
      </c>
      <c r="D230" s="142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4"/>
      <c r="P230" s="143"/>
      <c r="Q230" s="143"/>
      <c r="R230" s="143"/>
      <c r="S230" s="143"/>
      <c r="T230" s="143"/>
      <c r="U230" s="143"/>
      <c r="V230" s="143"/>
      <c r="W230" s="143"/>
      <c r="X230" s="143"/>
      <c r="Y230" s="13"/>
      <c r="Z230" s="123"/>
      <c r="AA230" s="123"/>
      <c r="AB230" s="123"/>
      <c r="AC230" s="123"/>
      <c r="AD230" s="123"/>
      <c r="AE230" s="123"/>
      <c r="AF230" s="123"/>
      <c r="AG230" s="123"/>
      <c r="AH230" s="12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  <c r="BR230" s="143"/>
      <c r="BS230" s="143"/>
      <c r="BT230" s="143"/>
      <c r="BU230" s="143"/>
      <c r="BV230" s="143"/>
      <c r="BW230" s="143"/>
      <c r="BX230" s="143"/>
      <c r="BY230" s="143"/>
      <c r="BZ230" s="143"/>
      <c r="CA230" s="143"/>
      <c r="CB230" s="143"/>
      <c r="CC230" s="143"/>
      <c r="CD230" s="143"/>
      <c r="CE230" s="143"/>
      <c r="CF230" s="143"/>
      <c r="CG230" s="143"/>
      <c r="CH230" s="143"/>
      <c r="CI230" s="143"/>
      <c r="CJ230" s="143"/>
      <c r="CK230" s="143"/>
      <c r="CL230" s="143"/>
      <c r="CM230" s="143"/>
      <c r="CN230" s="143"/>
      <c r="CO230" s="143"/>
      <c r="CP230" s="143"/>
      <c r="CQ230" s="143"/>
      <c r="CR230" s="143"/>
      <c r="CS230" s="143"/>
      <c r="CT230" s="143"/>
      <c r="CU230" s="143"/>
      <c r="CV230" s="143"/>
      <c r="CW230" s="13"/>
      <c r="CX230" s="143"/>
      <c r="CY230" s="143"/>
      <c r="CZ230" s="143"/>
      <c r="DA230" s="143"/>
      <c r="DB230" s="143"/>
      <c r="DC230" s="143"/>
      <c r="DD230" s="143"/>
      <c r="DE230" s="143"/>
      <c r="DF230" s="143"/>
      <c r="DG230" s="143"/>
      <c r="DH230" s="143"/>
      <c r="DI230" s="143"/>
      <c r="DJ230" s="143"/>
      <c r="DK230" s="144"/>
      <c r="DL230" s="144"/>
      <c r="DM230" s="144"/>
      <c r="DN230" s="144"/>
      <c r="DO230" s="144"/>
      <c r="DP230" s="144"/>
      <c r="DQ230" s="144"/>
      <c r="DR230" s="144"/>
      <c r="DS230" s="144"/>
      <c r="DT230" s="144"/>
      <c r="DU230" s="144"/>
      <c r="DV230" s="144"/>
      <c r="DW230" s="144"/>
      <c r="DX230" s="144"/>
      <c r="DY230" s="144"/>
      <c r="DZ230" s="144"/>
      <c r="EA230" s="144"/>
      <c r="EB230" s="144"/>
      <c r="EC230" s="125"/>
      <c r="ED230" s="13">
        <v>407.56990224009576</v>
      </c>
      <c r="EE230" s="13">
        <v>149.68828638397048</v>
      </c>
      <c r="EF230" s="13">
        <v>2.5103480725421692</v>
      </c>
      <c r="EG230" s="13">
        <v>30.995512946249949</v>
      </c>
      <c r="EH230" s="13">
        <v>456.13291630146068</v>
      </c>
      <c r="EI230" s="13">
        <v>1.8252035106897577</v>
      </c>
      <c r="EJ230" s="13">
        <v>29.786122170804425</v>
      </c>
      <c r="EK230" s="13">
        <v>8.7143596032222703</v>
      </c>
      <c r="EL230" s="13">
        <v>90.225938833637215</v>
      </c>
      <c r="EM230" s="13">
        <v>22.294105731839661</v>
      </c>
      <c r="EN230" s="13">
        <v>113.73098020103059</v>
      </c>
      <c r="EO230" s="13">
        <v>130.71046707237812</v>
      </c>
      <c r="EP230" s="13">
        <v>11.994189815394387</v>
      </c>
      <c r="EQ230" s="13">
        <v>3.9674735646594179</v>
      </c>
      <c r="ER230" s="13">
        <v>46.999920485538119</v>
      </c>
      <c r="ES230" s="13">
        <v>24.002365330093411</v>
      </c>
      <c r="ET230" s="13">
        <v>63.427762833575386</v>
      </c>
      <c r="EU230" s="13">
        <v>15.551370363022301</v>
      </c>
      <c r="EV230" s="13">
        <v>20.599420891794761</v>
      </c>
      <c r="EW230" s="13">
        <v>80.91639840202518</v>
      </c>
      <c r="EX230" s="13">
        <v>29.601490734676347</v>
      </c>
      <c r="EY230" s="13">
        <v>22.807514139341283</v>
      </c>
      <c r="EZ230" s="13">
        <v>422.11004489335551</v>
      </c>
      <c r="FA230" s="13">
        <v>10.301962031820352</v>
      </c>
      <c r="FB230" s="13">
        <v>386.48084599409714</v>
      </c>
      <c r="FC230" s="13">
        <v>61.060291626607317</v>
      </c>
      <c r="FD230" s="13">
        <v>61.833992806976056</v>
      </c>
      <c r="FE230" s="13">
        <v>37.588647348628491</v>
      </c>
      <c r="FF230" s="13">
        <v>183.01429744934387</v>
      </c>
      <c r="FG230" s="13">
        <v>171.44832577925661</v>
      </c>
      <c r="FH230" s="13">
        <v>77.914544197528897</v>
      </c>
      <c r="FI230" s="13">
        <v>6.8012909979207157</v>
      </c>
      <c r="FJ230" s="13">
        <v>173.03196192986678</v>
      </c>
      <c r="FK230" s="13">
        <v>15.850976971192503</v>
      </c>
      <c r="FL230" s="13">
        <v>60.519190573748837</v>
      </c>
      <c r="FM230" s="13">
        <v>62.919923973963805</v>
      </c>
      <c r="FN230" s="13">
        <v>219.11472349539304</v>
      </c>
      <c r="FO230" s="13">
        <v>33.047971251806871</v>
      </c>
      <c r="FP230" s="13">
        <v>50.547754981995944</v>
      </c>
      <c r="FQ230" s="13">
        <v>22.448060305336643</v>
      </c>
      <c r="FR230" s="13">
        <v>16.896063103370054</v>
      </c>
      <c r="FS230" s="13">
        <v>41.319767223077136</v>
      </c>
      <c r="FT230" s="13">
        <v>79.78215345933485</v>
      </c>
      <c r="FU230" s="13">
        <v>5.3664604069675388</v>
      </c>
      <c r="FV230" s="13">
        <v>6.440567226436114</v>
      </c>
      <c r="FW230" s="13">
        <v>197.22785872250739</v>
      </c>
      <c r="FX230" s="13">
        <v>104.64998083571781</v>
      </c>
      <c r="FY230" s="13">
        <v>24.555341375918502</v>
      </c>
      <c r="FZ230" s="13">
        <v>312.23346086791992</v>
      </c>
      <c r="GA230" s="13">
        <v>0.45885557495009904</v>
      </c>
      <c r="GB230" s="13">
        <v>6.6957573604128839</v>
      </c>
      <c r="GC230" s="13">
        <v>60.48870154309509</v>
      </c>
      <c r="GD230" s="13">
        <v>200.96300176460218</v>
      </c>
      <c r="GE230" s="13">
        <v>2.4858546003515976</v>
      </c>
      <c r="GF230" s="13">
        <v>10.915633653631941</v>
      </c>
      <c r="GG230" s="13">
        <v>13.937836353577842</v>
      </c>
      <c r="GH230" s="13">
        <v>1.5946558139652021</v>
      </c>
      <c r="GI230" s="13">
        <v>37.83549802542521</v>
      </c>
      <c r="GJ230" s="13">
        <v>4.3248736910131482</v>
      </c>
      <c r="GK230" s="13">
        <v>7.1387532131129623</v>
      </c>
      <c r="GL230" s="13">
        <v>28.950561364646941</v>
      </c>
      <c r="GM230" s="13">
        <v>50.042367032734667</v>
      </c>
      <c r="GN230" s="13">
        <v>8.173868247311237</v>
      </c>
      <c r="GO230" s="13">
        <v>100.36690946356113</v>
      </c>
      <c r="GP230" s="13">
        <v>6.1089305116511969</v>
      </c>
      <c r="GQ230" s="13">
        <v>9.5330297043269123</v>
      </c>
      <c r="GR230" s="13">
        <v>135187.04526871422</v>
      </c>
      <c r="GS230" s="13">
        <v>42898.733306241767</v>
      </c>
      <c r="GT230" s="13">
        <v>16270.300487008539</v>
      </c>
      <c r="GU230" s="13">
        <v>1777.0264543580386</v>
      </c>
      <c r="GV230" s="13">
        <v>9.0217585745442879</v>
      </c>
      <c r="GW230" s="13">
        <v>30.146689694334921</v>
      </c>
      <c r="GX230" s="13">
        <v>0.48421543893180707</v>
      </c>
      <c r="GY230" s="13">
        <v>2.1146091970713807</v>
      </c>
      <c r="GZ230" s="13">
        <v>3.3219206023596568</v>
      </c>
      <c r="HA230" s="13">
        <v>175.84150384212211</v>
      </c>
      <c r="HB230" s="13">
        <v>27.990817287911952</v>
      </c>
      <c r="HC230" s="13">
        <v>88.143229450311978</v>
      </c>
      <c r="HD230" s="13">
        <v>25.251544298916318</v>
      </c>
      <c r="HE230" s="13">
        <v>97.873135412683411</v>
      </c>
      <c r="HF230" s="13">
        <v>7.3040430946268105</v>
      </c>
      <c r="HG230" s="13">
        <v>31.593406978660223</v>
      </c>
      <c r="HH230" s="13">
        <v>18.208638024793679</v>
      </c>
      <c r="HI230" s="13">
        <v>8.9120386892196546</v>
      </c>
      <c r="HJ230" s="13">
        <v>69.574023732910632</v>
      </c>
      <c r="HK230" s="13">
        <v>57.165058608494817</v>
      </c>
      <c r="HL230" s="13">
        <v>16.600405964680025</v>
      </c>
      <c r="HM230" s="13">
        <v>10.611731316497492</v>
      </c>
      <c r="HN230" s="125">
        <v>29.069436951042832</v>
      </c>
      <c r="HO230" s="122"/>
      <c r="HP230" s="123"/>
      <c r="HQ230" s="123"/>
      <c r="HR230" s="123"/>
      <c r="HS230" s="125"/>
      <c r="HT230" s="122"/>
      <c r="HU230" s="123"/>
      <c r="HV230" s="123"/>
      <c r="HW230" s="123"/>
      <c r="HX230" s="125"/>
      <c r="HY230" s="122"/>
      <c r="HZ230" s="123"/>
      <c r="IA230" s="123"/>
      <c r="IB230" s="123"/>
      <c r="IC230" s="125"/>
      <c r="ID230" s="122"/>
      <c r="IE230" s="123"/>
      <c r="IF230" s="123"/>
      <c r="IG230" s="123"/>
      <c r="IH230" s="125"/>
      <c r="II230" s="122"/>
      <c r="IJ230" s="123"/>
      <c r="IK230" s="123"/>
      <c r="IL230" s="123"/>
      <c r="IM230" s="125"/>
      <c r="IN230" s="122"/>
      <c r="IO230" s="123"/>
      <c r="IP230" s="123"/>
      <c r="IQ230" s="123"/>
      <c r="IR230" s="123"/>
      <c r="IS230" s="123"/>
      <c r="IT230" s="123"/>
      <c r="IU230" s="123"/>
      <c r="IV230" s="123"/>
      <c r="IW230" s="125"/>
      <c r="IX230" s="122"/>
      <c r="IY230" s="123"/>
      <c r="IZ230" s="123"/>
      <c r="JA230" s="123"/>
      <c r="JB230" s="123"/>
      <c r="JC230" s="123"/>
      <c r="JD230" s="125"/>
      <c r="JE230" s="13"/>
      <c r="JF230" s="145"/>
      <c r="JG230" s="145">
        <v>202000.9073208592</v>
      </c>
      <c r="JH230" s="244"/>
    </row>
    <row r="231" spans="1:268" ht="20.25" thickTop="1" x14ac:dyDescent="0.45">
      <c r="A231" s="299" t="s">
        <v>4</v>
      </c>
      <c r="B231" s="130" t="s">
        <v>16</v>
      </c>
      <c r="C231" s="131" t="s">
        <v>78</v>
      </c>
      <c r="D231" s="132"/>
      <c r="E231" s="146"/>
      <c r="F231" s="146"/>
      <c r="G231" s="146"/>
      <c r="H231" s="146"/>
      <c r="I231" s="146"/>
      <c r="J231" s="146"/>
      <c r="K231" s="146"/>
      <c r="L231" s="146"/>
      <c r="M231" s="146"/>
      <c r="N231" s="146"/>
      <c r="O231" s="147"/>
      <c r="P231" s="146"/>
      <c r="Q231" s="146"/>
      <c r="R231" s="146"/>
      <c r="S231" s="146"/>
      <c r="T231" s="146"/>
      <c r="U231" s="146"/>
      <c r="V231" s="146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  <c r="CL231" s="94"/>
      <c r="CM231" s="94"/>
      <c r="CN231" s="94"/>
      <c r="CO231" s="94"/>
      <c r="CP231" s="94"/>
      <c r="CQ231" s="94"/>
      <c r="CR231" s="94"/>
      <c r="CS231" s="94"/>
      <c r="CT231" s="94"/>
      <c r="CU231" s="94"/>
      <c r="CV231" s="94"/>
      <c r="CW231" s="94"/>
      <c r="CX231" s="94"/>
      <c r="CY231" s="94"/>
      <c r="CZ231" s="94"/>
      <c r="DA231" s="94"/>
      <c r="DB231" s="94"/>
      <c r="DC231" s="94"/>
      <c r="DD231" s="94"/>
      <c r="DE231" s="94"/>
      <c r="DF231" s="94"/>
      <c r="DG231" s="94"/>
      <c r="DH231" s="94"/>
      <c r="DI231" s="94"/>
      <c r="DJ231" s="94"/>
      <c r="DK231" s="96"/>
      <c r="DL231" s="96"/>
      <c r="DM231" s="96"/>
      <c r="DN231" s="96"/>
      <c r="DO231" s="96"/>
      <c r="DP231" s="96"/>
      <c r="DQ231" s="96"/>
      <c r="DR231" s="96"/>
      <c r="DS231" s="96"/>
      <c r="DT231" s="96"/>
      <c r="DU231" s="96"/>
      <c r="DV231" s="96"/>
      <c r="DW231" s="96"/>
      <c r="DX231" s="96"/>
      <c r="DY231" s="96"/>
      <c r="DZ231" s="96"/>
      <c r="EA231" s="96"/>
      <c r="EB231" s="96"/>
      <c r="EC231" s="99"/>
      <c r="ED231" s="95"/>
      <c r="EE231" s="95"/>
      <c r="EF231" s="95"/>
      <c r="EG231" s="95"/>
      <c r="EH231" s="95"/>
      <c r="EI231" s="95"/>
      <c r="EJ231" s="95"/>
      <c r="EK231" s="95"/>
      <c r="EL231" s="95"/>
      <c r="EM231" s="95"/>
      <c r="EN231" s="95"/>
      <c r="EO231" s="95"/>
      <c r="EP231" s="95"/>
      <c r="EQ231" s="95"/>
      <c r="ER231" s="95"/>
      <c r="ES231" s="95"/>
      <c r="ET231" s="95"/>
      <c r="EU231" s="95"/>
      <c r="EV231" s="95"/>
      <c r="EW231" s="95"/>
      <c r="EX231" s="95"/>
      <c r="EY231" s="95"/>
      <c r="EZ231" s="95"/>
      <c r="FA231" s="95"/>
      <c r="FB231" s="95"/>
      <c r="FC231" s="95"/>
      <c r="FD231" s="95"/>
      <c r="FE231" s="95"/>
      <c r="FF231" s="95"/>
      <c r="FG231" s="95"/>
      <c r="FH231" s="95"/>
      <c r="FI231" s="95"/>
      <c r="FJ231" s="95"/>
      <c r="FK231" s="95"/>
      <c r="FL231" s="95"/>
      <c r="FM231" s="95"/>
      <c r="FN231" s="95"/>
      <c r="FO231" s="95"/>
      <c r="FP231" s="95"/>
      <c r="FQ231" s="95"/>
      <c r="FR231" s="95"/>
      <c r="FS231" s="95"/>
      <c r="FT231" s="95"/>
      <c r="FU231" s="95"/>
      <c r="FV231" s="95"/>
      <c r="FW231" s="95"/>
      <c r="FX231" s="95"/>
      <c r="FY231" s="95"/>
      <c r="FZ231" s="95"/>
      <c r="GA231" s="95"/>
      <c r="GB231" s="95"/>
      <c r="GC231" s="95"/>
      <c r="GD231" s="95"/>
      <c r="GE231" s="95"/>
      <c r="GF231" s="95"/>
      <c r="GG231" s="95"/>
      <c r="GH231" s="95"/>
      <c r="GI231" s="95"/>
      <c r="GJ231" s="95"/>
      <c r="GK231" s="95"/>
      <c r="GL231" s="95"/>
      <c r="GM231" s="95"/>
      <c r="GN231" s="95"/>
      <c r="GO231" s="95"/>
      <c r="GP231" s="95"/>
      <c r="GQ231" s="95"/>
      <c r="GR231" s="95"/>
      <c r="GS231" s="95"/>
      <c r="GT231" s="95"/>
      <c r="GU231" s="95"/>
      <c r="GV231" s="95"/>
      <c r="GW231" s="95"/>
      <c r="GX231" s="95"/>
      <c r="GY231" s="95"/>
      <c r="GZ231" s="95"/>
      <c r="HA231" s="95"/>
      <c r="HB231" s="95"/>
      <c r="HC231" s="95"/>
      <c r="HD231" s="95"/>
      <c r="HE231" s="95"/>
      <c r="HF231" s="95"/>
      <c r="HG231" s="95"/>
      <c r="HH231" s="95"/>
      <c r="HI231" s="95"/>
      <c r="HJ231" s="95"/>
      <c r="HK231" s="95"/>
      <c r="HL231" s="95"/>
      <c r="HM231" s="95"/>
      <c r="HN231" s="99"/>
      <c r="HO231" s="95">
        <v>4120453.4422577396</v>
      </c>
      <c r="HP231" s="11">
        <v>15049.72</v>
      </c>
      <c r="HQ231" s="11">
        <v>1518331.9064303373</v>
      </c>
      <c r="HR231" s="11">
        <v>1639730.4573611584</v>
      </c>
      <c r="HS231" s="46"/>
      <c r="HT231" s="45"/>
      <c r="HU231" s="11">
        <v>1019.6658928294646</v>
      </c>
      <c r="HV231" s="11">
        <v>290.46033978750944</v>
      </c>
      <c r="HW231" s="11">
        <v>332282.65432346653</v>
      </c>
      <c r="HX231" s="46">
        <v>857650.70312017412</v>
      </c>
      <c r="HY231" s="44"/>
      <c r="HZ231" s="11"/>
      <c r="IA231" s="11"/>
      <c r="IB231" s="11"/>
      <c r="IC231" s="97"/>
      <c r="ID231" s="95"/>
      <c r="IE231" s="94"/>
      <c r="IF231" s="94"/>
      <c r="IG231" s="94"/>
      <c r="IH231" s="97"/>
      <c r="II231" s="95"/>
      <c r="IJ231" s="94"/>
      <c r="IK231" s="94"/>
      <c r="IL231" s="94"/>
      <c r="IM231" s="97"/>
      <c r="IN231" s="95"/>
      <c r="IO231" s="94"/>
      <c r="IP231" s="94"/>
      <c r="IQ231" s="94"/>
      <c r="IR231" s="94"/>
      <c r="IS231" s="94"/>
      <c r="IT231" s="94"/>
      <c r="IU231" s="94"/>
      <c r="IV231" s="94"/>
      <c r="IW231" s="97"/>
      <c r="IX231" s="95"/>
      <c r="IY231" s="94"/>
      <c r="IZ231" s="94"/>
      <c r="JA231" s="94"/>
      <c r="JB231" s="94"/>
      <c r="JC231" s="94"/>
      <c r="JD231" s="97"/>
      <c r="JE231" s="44"/>
      <c r="JF231" s="46"/>
      <c r="JG231" s="46">
        <v>8484809.0097254924</v>
      </c>
      <c r="JH231" s="244"/>
    </row>
    <row r="232" spans="1:268" ht="19.5" x14ac:dyDescent="0.45">
      <c r="A232" s="300"/>
      <c r="B232" s="71" t="s">
        <v>17</v>
      </c>
      <c r="C232" s="72" t="s">
        <v>79</v>
      </c>
      <c r="D232" s="103">
        <v>-101.58950683009188</v>
      </c>
      <c r="E232" s="103">
        <v>7691.9690724297134</v>
      </c>
      <c r="F232" s="103">
        <v>3572.3595854590012</v>
      </c>
      <c r="G232" s="103">
        <v>779.95060908676214</v>
      </c>
      <c r="H232" s="103">
        <v>4016.5675663318357</v>
      </c>
      <c r="I232" s="103">
        <v>2585.7319802370266</v>
      </c>
      <c r="J232" s="103">
        <v>122.32707619836428</v>
      </c>
      <c r="K232" s="103">
        <v>1718.1707478874971</v>
      </c>
      <c r="L232" s="103">
        <v>725.7063537637498</v>
      </c>
      <c r="M232" s="103">
        <v>23.936487634374309</v>
      </c>
      <c r="N232" s="103">
        <v>259.79806113820882</v>
      </c>
      <c r="O232" s="103">
        <v>1202.8172275786369</v>
      </c>
      <c r="P232" s="103">
        <v>526.76817192832755</v>
      </c>
      <c r="Q232" s="103">
        <v>383.29383233307749</v>
      </c>
      <c r="R232" s="103">
        <v>182.91891548393556</v>
      </c>
      <c r="S232" s="103">
        <v>87.750096558952535</v>
      </c>
      <c r="T232" s="103">
        <v>53.96244718304753</v>
      </c>
      <c r="U232" s="103">
        <v>154.98371551952602</v>
      </c>
      <c r="V232" s="103">
        <v>157.98379216636829</v>
      </c>
      <c r="W232" s="103">
        <v>102.94806885390641</v>
      </c>
      <c r="X232" s="103">
        <v>0</v>
      </c>
      <c r="Y232" s="103">
        <v>0</v>
      </c>
      <c r="Z232" s="103">
        <v>682.74971315106586</v>
      </c>
      <c r="AA232" s="103">
        <v>153.38664305969218</v>
      </c>
      <c r="AB232" s="103">
        <v>32.76266682201009</v>
      </c>
      <c r="AC232" s="103">
        <v>87.595530719623028</v>
      </c>
      <c r="AD232" s="103">
        <v>353.79297795956148</v>
      </c>
      <c r="AE232" s="103">
        <v>-19849.167672163323</v>
      </c>
      <c r="AF232" s="103">
        <v>100.83379153585435</v>
      </c>
      <c r="AG232" s="103">
        <v>-3.5740924027324654</v>
      </c>
      <c r="AH232" s="103">
        <v>3868.1624697994589</v>
      </c>
      <c r="AI232" s="103">
        <v>1862.6526577296627</v>
      </c>
      <c r="AJ232" s="103">
        <v>4788.5442211844311</v>
      </c>
      <c r="AK232" s="103">
        <v>10156.065175046571</v>
      </c>
      <c r="AL232" s="103">
        <v>3151.1047228384145</v>
      </c>
      <c r="AM232" s="103">
        <v>-74703.002372738789</v>
      </c>
      <c r="AN232" s="103">
        <v>113.15300223239396</v>
      </c>
      <c r="AO232" s="103">
        <v>564.49926488060305</v>
      </c>
      <c r="AP232" s="103">
        <v>3873.9020734091241</v>
      </c>
      <c r="AQ232" s="103">
        <v>2810.6381026459785</v>
      </c>
      <c r="AR232" s="103">
        <v>1411.2801675898577</v>
      </c>
      <c r="AS232" s="103">
        <v>581.74210668747821</v>
      </c>
      <c r="AT232" s="103">
        <v>2029.3554796766593</v>
      </c>
      <c r="AU232" s="103">
        <v>3458.4222145534691</v>
      </c>
      <c r="AV232" s="103">
        <v>3102.0413950191078</v>
      </c>
      <c r="AW232" s="103">
        <v>5485.911187431655</v>
      </c>
      <c r="AX232" s="103">
        <v>5105.5659625084381</v>
      </c>
      <c r="AY232" s="103">
        <v>1814.8237669613545</v>
      </c>
      <c r="AZ232" s="103">
        <v>3296.2629817716138</v>
      </c>
      <c r="BA232" s="103">
        <v>15935.238144522438</v>
      </c>
      <c r="BB232" s="103">
        <v>859.7917178289938</v>
      </c>
      <c r="BC232" s="103">
        <v>4756.2301014279055</v>
      </c>
      <c r="BD232" s="103">
        <v>2545.0528107518644</v>
      </c>
      <c r="BE232" s="103">
        <v>4207.1098927563198</v>
      </c>
      <c r="BF232" s="103">
        <v>20608.338135385973</v>
      </c>
      <c r="BG232" s="103">
        <v>988.15858095272517</v>
      </c>
      <c r="BH232" s="103">
        <v>1661.7642031127598</v>
      </c>
      <c r="BI232" s="103">
        <v>-74.942041235939598</v>
      </c>
      <c r="BJ232" s="103">
        <v>24868.638734982283</v>
      </c>
      <c r="BK232" s="103">
        <v>8553.1991480890665</v>
      </c>
      <c r="BL232" s="103">
        <v>4124.1933330086504</v>
      </c>
      <c r="BM232" s="103">
        <v>21087.508501732013</v>
      </c>
      <c r="BN232" s="103">
        <v>8453.599609729994</v>
      </c>
      <c r="BO232" s="103">
        <v>2738.4448401696941</v>
      </c>
      <c r="BP232" s="103">
        <v>1465.8264323994206</v>
      </c>
      <c r="BQ232" s="103">
        <v>1155.8029929657348</v>
      </c>
      <c r="BR232" s="103">
        <v>478.05562741891413</v>
      </c>
      <c r="BS232" s="103">
        <v>1497.2496270930167</v>
      </c>
      <c r="BT232" s="103">
        <v>5079.58275163703</v>
      </c>
      <c r="BU232" s="103">
        <v>5064.6505289079223</v>
      </c>
      <c r="BV232" s="103">
        <v>15919.928004109624</v>
      </c>
      <c r="BW232" s="103">
        <v>6840.0087909170488</v>
      </c>
      <c r="BX232" s="103">
        <v>7610.053272040941</v>
      </c>
      <c r="BY232" s="103">
        <v>27526.308590653836</v>
      </c>
      <c r="BZ232" s="103">
        <v>9105.62563368054</v>
      </c>
      <c r="CA232" s="103">
        <v>4866.7947073670584</v>
      </c>
      <c r="CB232" s="103">
        <v>11385.21892098812</v>
      </c>
      <c r="CC232" s="103">
        <v>4515.7302294243382</v>
      </c>
      <c r="CD232" s="103">
        <v>3510.5493665529229</v>
      </c>
      <c r="CE232" s="103">
        <v>6514.2000512088962</v>
      </c>
      <c r="CF232" s="103">
        <v>13207.617790674751</v>
      </c>
      <c r="CG232" s="103">
        <v>3999.5636015584155</v>
      </c>
      <c r="CH232" s="103">
        <v>7406.7130837579498</v>
      </c>
      <c r="CI232" s="103">
        <v>68659.880839638572</v>
      </c>
      <c r="CJ232" s="103">
        <v>25089.613744669397</v>
      </c>
      <c r="CK232" s="103">
        <v>1862.1223188353213</v>
      </c>
      <c r="CL232" s="103">
        <v>1623.6764632472511</v>
      </c>
      <c r="CM232" s="103">
        <v>28694.347392260228</v>
      </c>
      <c r="CN232" s="103">
        <v>27086.100229205338</v>
      </c>
      <c r="CO232" s="103">
        <v>9768.3978167804398</v>
      </c>
      <c r="CP232" s="103">
        <v>663.62725621169977</v>
      </c>
      <c r="CQ232" s="103">
        <v>8136.9876591168741</v>
      </c>
      <c r="CR232" s="103">
        <v>-13501.637716722053</v>
      </c>
      <c r="CS232" s="103">
        <v>4155.0210708779978</v>
      </c>
      <c r="CT232" s="103">
        <v>34.438880640757013</v>
      </c>
      <c r="CU232" s="103">
        <v>201.38674914653845</v>
      </c>
      <c r="CV232" s="103">
        <v>0</v>
      </c>
      <c r="CW232" s="103">
        <v>299.45796363094888</v>
      </c>
      <c r="CX232" s="103">
        <v>1354.8242509738611</v>
      </c>
      <c r="CY232" s="103">
        <v>1259.6123981974154</v>
      </c>
      <c r="CZ232" s="103">
        <v>190.36079588800663</v>
      </c>
      <c r="DA232" s="103">
        <v>2999.4412511691066</v>
      </c>
      <c r="DB232" s="103">
        <v>1049.6573057398789</v>
      </c>
      <c r="DC232" s="103">
        <v>8104.0654722237878</v>
      </c>
      <c r="DD232" s="103">
        <v>2702.825248627938</v>
      </c>
      <c r="DE232" s="103">
        <v>1554.739650822663</v>
      </c>
      <c r="DF232" s="103">
        <v>573.73359347696908</v>
      </c>
      <c r="DG232" s="103">
        <v>283.98622616368948</v>
      </c>
      <c r="DH232" s="103">
        <v>0</v>
      </c>
      <c r="DI232" s="103">
        <v>3060.8030050811976</v>
      </c>
      <c r="DJ232" s="103">
        <v>32.394607858005124</v>
      </c>
      <c r="DK232" s="103">
        <v>324.28350381717507</v>
      </c>
      <c r="DL232" s="103">
        <v>10745.902551535792</v>
      </c>
      <c r="DM232" s="103">
        <v>33.878781421732164</v>
      </c>
      <c r="DN232" s="103">
        <v>8982.2450081871502</v>
      </c>
      <c r="DO232" s="103">
        <v>505.31170709136234</v>
      </c>
      <c r="DP232" s="103">
        <v>2869.2301639223351</v>
      </c>
      <c r="DQ232" s="103">
        <v>0</v>
      </c>
      <c r="DR232" s="103">
        <v>96.577796223728214</v>
      </c>
      <c r="DS232" s="103">
        <v>-416.42392913966</v>
      </c>
      <c r="DT232" s="103">
        <v>106.63072515149364</v>
      </c>
      <c r="DU232" s="103">
        <v>0</v>
      </c>
      <c r="DV232" s="103">
        <v>410.36337807573057</v>
      </c>
      <c r="DW232" s="103">
        <v>0</v>
      </c>
      <c r="DX232" s="103">
        <v>263.05044196595657</v>
      </c>
      <c r="DY232" s="103">
        <v>-2425.9008753210128</v>
      </c>
      <c r="DZ232" s="103">
        <v>538.13868769099304</v>
      </c>
      <c r="EA232" s="103">
        <v>179.22544076067007</v>
      </c>
      <c r="EB232" s="103">
        <v>630.96476818385884</v>
      </c>
      <c r="EC232" s="99">
        <v>4238.609022201671</v>
      </c>
      <c r="ED232" s="103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108"/>
      <c r="GE232" s="108"/>
      <c r="GF232" s="108"/>
      <c r="GG232" s="108"/>
      <c r="GH232" s="108"/>
      <c r="GI232" s="108"/>
      <c r="GJ232" s="108"/>
      <c r="GK232" s="108"/>
      <c r="GL232" s="108"/>
      <c r="GM232" s="108"/>
      <c r="GN232" s="108"/>
      <c r="GO232" s="108"/>
      <c r="GP232" s="108"/>
      <c r="GQ232" s="108"/>
      <c r="GR232" s="108"/>
      <c r="GS232" s="108"/>
      <c r="GT232" s="108"/>
      <c r="GU232" s="108"/>
      <c r="GV232" s="108"/>
      <c r="GW232" s="108"/>
      <c r="GX232" s="108"/>
      <c r="GY232" s="108"/>
      <c r="GZ232" s="108"/>
      <c r="HA232" s="108"/>
      <c r="HB232" s="108"/>
      <c r="HC232" s="108"/>
      <c r="HD232" s="108"/>
      <c r="HE232" s="108"/>
      <c r="HF232" s="108"/>
      <c r="HG232" s="108"/>
      <c r="HH232" s="108"/>
      <c r="HI232" s="108"/>
      <c r="HJ232" s="108"/>
      <c r="HK232" s="108"/>
      <c r="HL232" s="108"/>
      <c r="HM232" s="108"/>
      <c r="HN232" s="99"/>
      <c r="HO232" s="45"/>
      <c r="HP232" s="137"/>
      <c r="HQ232" s="137"/>
      <c r="HR232" s="137">
        <v>297494.96675116895</v>
      </c>
      <c r="HS232" s="106">
        <v>202000.9073208592</v>
      </c>
      <c r="HT232" s="45">
        <v>0</v>
      </c>
      <c r="HU232" s="137"/>
      <c r="HV232" s="137">
        <v>1277423.9830356101</v>
      </c>
      <c r="HW232" s="137">
        <v>136570.50135338298</v>
      </c>
      <c r="HX232" s="106">
        <v>50121.338778888712</v>
      </c>
      <c r="HY232" s="45"/>
      <c r="HZ232" s="137"/>
      <c r="IA232" s="137"/>
      <c r="IB232" s="137"/>
      <c r="IC232" s="99"/>
      <c r="ID232" s="103"/>
      <c r="IE232" s="41"/>
      <c r="IF232" s="41"/>
      <c r="IG232" s="41"/>
      <c r="IH232" s="99"/>
      <c r="II232" s="103"/>
      <c r="IJ232" s="41"/>
      <c r="IK232" s="41"/>
      <c r="IL232" s="41"/>
      <c r="IM232" s="99"/>
      <c r="IN232" s="103"/>
      <c r="IO232" s="41"/>
      <c r="IP232" s="41"/>
      <c r="IQ232" s="41"/>
      <c r="IR232" s="41"/>
      <c r="IS232" s="41"/>
      <c r="IT232" s="41"/>
      <c r="IU232" s="41"/>
      <c r="IV232" s="41"/>
      <c r="IW232" s="99"/>
      <c r="IX232" s="103"/>
      <c r="IY232" s="41"/>
      <c r="IZ232" s="41"/>
      <c r="JA232" s="41"/>
      <c r="JB232" s="41"/>
      <c r="JC232" s="41"/>
      <c r="JD232" s="99"/>
      <c r="JE232" s="45"/>
      <c r="JF232" s="106"/>
      <c r="JG232" s="106">
        <v>2423673.3130408637</v>
      </c>
      <c r="JH232" s="244"/>
    </row>
    <row r="233" spans="1:268" ht="19.5" x14ac:dyDescent="0.45">
      <c r="A233" s="300"/>
      <c r="B233" s="71" t="s">
        <v>18</v>
      </c>
      <c r="C233" s="72" t="s">
        <v>80</v>
      </c>
      <c r="D233" s="4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6"/>
      <c r="P233" s="94"/>
      <c r="Q233" s="94"/>
      <c r="R233" s="94"/>
      <c r="S233" s="94"/>
      <c r="T233" s="94"/>
      <c r="U233" s="94"/>
      <c r="V233" s="94"/>
      <c r="W233" s="41"/>
      <c r="X233" s="41"/>
      <c r="Y233" s="41"/>
      <c r="Z233" s="137"/>
      <c r="AA233" s="137"/>
      <c r="AB233" s="137"/>
      <c r="AC233" s="137"/>
      <c r="AD233" s="137"/>
      <c r="AE233" s="137"/>
      <c r="AF233" s="137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  <c r="BN233" s="41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108"/>
      <c r="DL233" s="108"/>
      <c r="DM233" s="108"/>
      <c r="DN233" s="108"/>
      <c r="DO233" s="108"/>
      <c r="DP233" s="108"/>
      <c r="DQ233" s="108"/>
      <c r="DR233" s="108"/>
      <c r="DS233" s="108"/>
      <c r="DT233" s="108"/>
      <c r="DU233" s="108"/>
      <c r="DV233" s="108"/>
      <c r="DW233" s="108"/>
      <c r="DX233" s="108"/>
      <c r="DY233" s="108"/>
      <c r="DZ233" s="108"/>
      <c r="EA233" s="108"/>
      <c r="EB233" s="108"/>
      <c r="EC233" s="99"/>
      <c r="ED233" s="103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108"/>
      <c r="GE233" s="108"/>
      <c r="GF233" s="108"/>
      <c r="GG233" s="108"/>
      <c r="GH233" s="108"/>
      <c r="GI233" s="108"/>
      <c r="GJ233" s="108"/>
      <c r="GK233" s="108"/>
      <c r="GL233" s="108"/>
      <c r="GM233" s="108"/>
      <c r="GN233" s="108"/>
      <c r="GO233" s="108"/>
      <c r="GP233" s="108"/>
      <c r="GQ233" s="108"/>
      <c r="GR233" s="108"/>
      <c r="GS233" s="108"/>
      <c r="GT233" s="108"/>
      <c r="GU233" s="108"/>
      <c r="GV233" s="108"/>
      <c r="GW233" s="108"/>
      <c r="GX233" s="108"/>
      <c r="GY233" s="108"/>
      <c r="GZ233" s="108"/>
      <c r="HA233" s="108"/>
      <c r="HB233" s="108"/>
      <c r="HC233" s="108"/>
      <c r="HD233" s="108"/>
      <c r="HE233" s="108"/>
      <c r="HF233" s="108"/>
      <c r="HG233" s="108"/>
      <c r="HH233" s="108"/>
      <c r="HI233" s="108"/>
      <c r="HJ233" s="108"/>
      <c r="HK233" s="108"/>
      <c r="HL233" s="108"/>
      <c r="HM233" s="108"/>
      <c r="HN233" s="99"/>
      <c r="HO233" s="45"/>
      <c r="HP233" s="137"/>
      <c r="HQ233" s="137"/>
      <c r="HR233" s="137">
        <v>1872101.9571688403</v>
      </c>
      <c r="HS233" s="106"/>
      <c r="HT233" s="45"/>
      <c r="HU233" s="137"/>
      <c r="HV233" s="137"/>
      <c r="HW233" s="137">
        <v>625.14959594229811</v>
      </c>
      <c r="HX233" s="106">
        <v>7326.7256471379533</v>
      </c>
      <c r="HY233" s="45"/>
      <c r="HZ233" s="137"/>
      <c r="IA233" s="137"/>
      <c r="IB233" s="137"/>
      <c r="IC233" s="99"/>
      <c r="ID233" s="103"/>
      <c r="IE233" s="41"/>
      <c r="IF233" s="41"/>
      <c r="IG233" s="41"/>
      <c r="IH233" s="99"/>
      <c r="II233" s="103"/>
      <c r="IJ233" s="41"/>
      <c r="IK233" s="41"/>
      <c r="IL233" s="41"/>
      <c r="IM233" s="99"/>
      <c r="IN233" s="103"/>
      <c r="IO233" s="41"/>
      <c r="IP233" s="41"/>
      <c r="IQ233" s="41"/>
      <c r="IR233" s="41"/>
      <c r="IS233" s="41"/>
      <c r="IT233" s="41"/>
      <c r="IU233" s="41"/>
      <c r="IV233" s="41"/>
      <c r="IW233" s="99"/>
      <c r="IX233" s="103"/>
      <c r="IY233" s="41"/>
      <c r="IZ233" s="41"/>
      <c r="JA233" s="41"/>
      <c r="JB233" s="41"/>
      <c r="JC233" s="41"/>
      <c r="JD233" s="99"/>
      <c r="JE233" s="45"/>
      <c r="JF233" s="106"/>
      <c r="JG233" s="106">
        <v>1880053.8324119207</v>
      </c>
      <c r="JH233" s="244"/>
    </row>
    <row r="234" spans="1:268" ht="19.5" x14ac:dyDescent="0.45">
      <c r="A234" s="300"/>
      <c r="B234" s="71" t="s">
        <v>19</v>
      </c>
      <c r="C234" s="72" t="s">
        <v>81</v>
      </c>
      <c r="D234" s="44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108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137"/>
      <c r="AA234" s="137"/>
      <c r="AB234" s="137"/>
      <c r="AC234" s="137"/>
      <c r="AD234" s="137"/>
      <c r="AE234" s="137"/>
      <c r="AF234" s="137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  <c r="BJ234" s="41"/>
      <c r="BK234" s="41"/>
      <c r="BL234" s="41"/>
      <c r="BM234" s="41"/>
      <c r="BN234" s="41"/>
      <c r="BO234" s="41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108"/>
      <c r="DL234" s="108"/>
      <c r="DM234" s="108"/>
      <c r="DN234" s="108"/>
      <c r="DO234" s="108"/>
      <c r="DP234" s="108"/>
      <c r="DQ234" s="108"/>
      <c r="DR234" s="108"/>
      <c r="DS234" s="108"/>
      <c r="DT234" s="108"/>
      <c r="DU234" s="108"/>
      <c r="DV234" s="108"/>
      <c r="DW234" s="108"/>
      <c r="DX234" s="108"/>
      <c r="DY234" s="108"/>
      <c r="DZ234" s="108"/>
      <c r="EA234" s="108"/>
      <c r="EB234" s="108"/>
      <c r="EC234" s="99"/>
      <c r="ED234" s="103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74"/>
      <c r="EX234" s="74"/>
      <c r="EY234" s="74"/>
      <c r="EZ234" s="74"/>
      <c r="FA234" s="74"/>
      <c r="FB234" s="74"/>
      <c r="FC234" s="74"/>
      <c r="FD234" s="74"/>
      <c r="FE234" s="74"/>
      <c r="FF234" s="74"/>
      <c r="FG234" s="74"/>
      <c r="FH234" s="74"/>
      <c r="FI234" s="74"/>
      <c r="FJ234" s="74"/>
      <c r="FK234" s="74"/>
      <c r="FL234" s="74"/>
      <c r="FM234" s="74"/>
      <c r="FN234" s="74"/>
      <c r="FO234" s="74"/>
      <c r="FP234" s="74"/>
      <c r="FQ234" s="74"/>
      <c r="FR234" s="74"/>
      <c r="FS234" s="74"/>
      <c r="FT234" s="74"/>
      <c r="FU234" s="74"/>
      <c r="FV234" s="74"/>
      <c r="FW234" s="74"/>
      <c r="FX234" s="74"/>
      <c r="FY234" s="74"/>
      <c r="FZ234" s="74"/>
      <c r="GA234" s="74"/>
      <c r="GB234" s="74"/>
      <c r="GC234" s="74"/>
      <c r="GD234" s="121"/>
      <c r="GE234" s="121"/>
      <c r="GF234" s="121"/>
      <c r="GG234" s="121"/>
      <c r="GH234" s="121"/>
      <c r="GI234" s="121"/>
      <c r="GJ234" s="121"/>
      <c r="GK234" s="121"/>
      <c r="GL234" s="121"/>
      <c r="GM234" s="121"/>
      <c r="GN234" s="121"/>
      <c r="GO234" s="121"/>
      <c r="GP234" s="121"/>
      <c r="GQ234" s="121"/>
      <c r="GR234" s="121"/>
      <c r="GS234" s="121"/>
      <c r="GT234" s="121"/>
      <c r="GU234" s="121"/>
      <c r="GV234" s="121"/>
      <c r="GW234" s="121"/>
      <c r="GX234" s="121"/>
      <c r="GY234" s="121"/>
      <c r="GZ234" s="121"/>
      <c r="HA234" s="121"/>
      <c r="HB234" s="121"/>
      <c r="HC234" s="121"/>
      <c r="HD234" s="121"/>
      <c r="HE234" s="121"/>
      <c r="HF234" s="121"/>
      <c r="HG234" s="121"/>
      <c r="HH234" s="121"/>
      <c r="HI234" s="121"/>
      <c r="HJ234" s="121"/>
      <c r="HK234" s="121"/>
      <c r="HL234" s="121"/>
      <c r="HM234" s="121"/>
      <c r="HN234" s="119"/>
      <c r="HO234" s="12"/>
      <c r="HP234" s="148"/>
      <c r="HQ234" s="148"/>
      <c r="HR234" s="148">
        <v>4470798.441452398</v>
      </c>
      <c r="HS234" s="139"/>
      <c r="HT234" s="12"/>
      <c r="HU234" s="148">
        <v>4735.3975361910725</v>
      </c>
      <c r="HV234" s="148">
        <v>1348.91751019962</v>
      </c>
      <c r="HW234" s="148">
        <v>760879.2507176986</v>
      </c>
      <c r="HX234" s="139">
        <v>750960.81200686924</v>
      </c>
      <c r="HY234" s="12"/>
      <c r="HZ234" s="148"/>
      <c r="IA234" s="148"/>
      <c r="IB234" s="148"/>
      <c r="IC234" s="119"/>
      <c r="ID234" s="118"/>
      <c r="IE234" s="74"/>
      <c r="IF234" s="74"/>
      <c r="IG234" s="74"/>
      <c r="IH234" s="119"/>
      <c r="II234" s="118"/>
      <c r="IJ234" s="74"/>
      <c r="IK234" s="74"/>
      <c r="IL234" s="74"/>
      <c r="IM234" s="119"/>
      <c r="IN234" s="118"/>
      <c r="IO234" s="74"/>
      <c r="IP234" s="74"/>
      <c r="IQ234" s="74"/>
      <c r="IR234" s="74"/>
      <c r="IS234" s="74"/>
      <c r="IT234" s="74"/>
      <c r="IU234" s="74"/>
      <c r="IV234" s="74"/>
      <c r="IW234" s="119"/>
      <c r="IX234" s="118"/>
      <c r="IY234" s="74"/>
      <c r="IZ234" s="74"/>
      <c r="JA234" s="74"/>
      <c r="JB234" s="74"/>
      <c r="JC234" s="74"/>
      <c r="JD234" s="119"/>
      <c r="JE234" s="12"/>
      <c r="JF234" s="139"/>
      <c r="JG234" s="139">
        <v>5988722.8192233564</v>
      </c>
      <c r="JH234" s="244"/>
    </row>
    <row r="235" spans="1:268" ht="20.25" thickBot="1" x14ac:dyDescent="0.5">
      <c r="A235" s="302"/>
      <c r="B235" s="66" t="s">
        <v>20</v>
      </c>
      <c r="C235" s="129" t="s">
        <v>82</v>
      </c>
      <c r="D235" s="1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4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  <c r="AC235" s="123"/>
      <c r="AD235" s="123"/>
      <c r="AE235" s="123"/>
      <c r="AF235" s="123"/>
      <c r="AG235" s="123"/>
      <c r="AH235" s="123"/>
      <c r="AI235" s="123"/>
      <c r="AJ235" s="123"/>
      <c r="AK235" s="123"/>
      <c r="AL235" s="123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3"/>
      <c r="BF235" s="123"/>
      <c r="BG235" s="123"/>
      <c r="BH235" s="123"/>
      <c r="BI235" s="123"/>
      <c r="BJ235" s="123"/>
      <c r="BK235" s="123"/>
      <c r="BL235" s="123"/>
      <c r="BM235" s="123"/>
      <c r="BN235" s="123"/>
      <c r="BO235" s="123"/>
      <c r="BP235" s="123"/>
      <c r="BQ235" s="123"/>
      <c r="BR235" s="123"/>
      <c r="BS235" s="123"/>
      <c r="BT235" s="123"/>
      <c r="BU235" s="123"/>
      <c r="BV235" s="123"/>
      <c r="BW235" s="123"/>
      <c r="BX235" s="123"/>
      <c r="BY235" s="123"/>
      <c r="BZ235" s="123"/>
      <c r="CA235" s="123"/>
      <c r="CB235" s="123"/>
      <c r="CC235" s="123"/>
      <c r="CD235" s="123"/>
      <c r="CE235" s="123"/>
      <c r="CF235" s="123"/>
      <c r="CG235" s="123"/>
      <c r="CH235" s="123"/>
      <c r="CI235" s="123"/>
      <c r="CJ235" s="123"/>
      <c r="CK235" s="123"/>
      <c r="CL235" s="123"/>
      <c r="CM235" s="123"/>
      <c r="CN235" s="123"/>
      <c r="CO235" s="123"/>
      <c r="CP235" s="123"/>
      <c r="CQ235" s="123"/>
      <c r="CR235" s="123"/>
      <c r="CS235" s="123"/>
      <c r="CT235" s="123"/>
      <c r="CU235" s="123"/>
      <c r="CV235" s="123"/>
      <c r="CW235" s="123"/>
      <c r="CX235" s="123"/>
      <c r="CY235" s="123"/>
      <c r="CZ235" s="123"/>
      <c r="DA235" s="123"/>
      <c r="DB235" s="123"/>
      <c r="DC235" s="123"/>
      <c r="DD235" s="123"/>
      <c r="DE235" s="123"/>
      <c r="DF235" s="123"/>
      <c r="DG235" s="123"/>
      <c r="DH235" s="123"/>
      <c r="DI235" s="123"/>
      <c r="DJ235" s="123"/>
      <c r="DK235" s="124"/>
      <c r="DL235" s="124"/>
      <c r="DM235" s="124"/>
      <c r="DN235" s="124"/>
      <c r="DO235" s="124"/>
      <c r="DP235" s="124"/>
      <c r="DQ235" s="124"/>
      <c r="DR235" s="124"/>
      <c r="DS235" s="124"/>
      <c r="DT235" s="124"/>
      <c r="DU235" s="124"/>
      <c r="DV235" s="124"/>
      <c r="DW235" s="124"/>
      <c r="DX235" s="124"/>
      <c r="DY235" s="124"/>
      <c r="DZ235" s="124"/>
      <c r="EA235" s="124"/>
      <c r="EB235" s="124"/>
      <c r="EC235" s="125"/>
      <c r="ED235" s="122"/>
      <c r="EE235" s="123"/>
      <c r="EF235" s="123"/>
      <c r="EG235" s="123"/>
      <c r="EH235" s="123"/>
      <c r="EI235" s="123"/>
      <c r="EJ235" s="123"/>
      <c r="EK235" s="123"/>
      <c r="EL235" s="123"/>
      <c r="EM235" s="123"/>
      <c r="EN235" s="123"/>
      <c r="EO235" s="123"/>
      <c r="EP235" s="123"/>
      <c r="EQ235" s="123"/>
      <c r="ER235" s="123"/>
      <c r="ES235" s="123"/>
      <c r="ET235" s="123"/>
      <c r="EU235" s="123"/>
      <c r="EV235" s="123"/>
      <c r="EW235" s="123"/>
      <c r="EX235" s="123"/>
      <c r="EY235" s="123"/>
      <c r="EZ235" s="123"/>
      <c r="FA235" s="123"/>
      <c r="FB235" s="123"/>
      <c r="FC235" s="123"/>
      <c r="FD235" s="123"/>
      <c r="FE235" s="123"/>
      <c r="FF235" s="123"/>
      <c r="FG235" s="123"/>
      <c r="FH235" s="123"/>
      <c r="FI235" s="123"/>
      <c r="FJ235" s="123"/>
      <c r="FK235" s="123"/>
      <c r="FL235" s="123"/>
      <c r="FM235" s="123"/>
      <c r="FN235" s="123"/>
      <c r="FO235" s="123"/>
      <c r="FP235" s="123"/>
      <c r="FQ235" s="123"/>
      <c r="FR235" s="123"/>
      <c r="FS235" s="123"/>
      <c r="FT235" s="123"/>
      <c r="FU235" s="123"/>
      <c r="FV235" s="123"/>
      <c r="FW235" s="123"/>
      <c r="FX235" s="123"/>
      <c r="FY235" s="123"/>
      <c r="FZ235" s="123"/>
      <c r="GA235" s="123"/>
      <c r="GB235" s="123"/>
      <c r="GC235" s="123"/>
      <c r="GD235" s="124"/>
      <c r="GE235" s="124"/>
      <c r="GF235" s="124"/>
      <c r="GG235" s="124"/>
      <c r="GH235" s="124"/>
      <c r="GI235" s="124"/>
      <c r="GJ235" s="124"/>
      <c r="GK235" s="124"/>
      <c r="GL235" s="124"/>
      <c r="GM235" s="124"/>
      <c r="GN235" s="124"/>
      <c r="GO235" s="124"/>
      <c r="GP235" s="124"/>
      <c r="GQ235" s="124"/>
      <c r="GR235" s="124"/>
      <c r="GS235" s="124"/>
      <c r="GT235" s="124"/>
      <c r="GU235" s="124"/>
      <c r="GV235" s="124"/>
      <c r="GW235" s="124"/>
      <c r="GX235" s="124"/>
      <c r="GY235" s="124"/>
      <c r="GZ235" s="124"/>
      <c r="HA235" s="124"/>
      <c r="HB235" s="124"/>
      <c r="HC235" s="124"/>
      <c r="HD235" s="124"/>
      <c r="HE235" s="124"/>
      <c r="HF235" s="124"/>
      <c r="HG235" s="124"/>
      <c r="HH235" s="124"/>
      <c r="HI235" s="124"/>
      <c r="HJ235" s="124"/>
      <c r="HK235" s="124"/>
      <c r="HL235" s="124"/>
      <c r="HM235" s="124"/>
      <c r="HN235" s="125"/>
      <c r="HO235" s="13"/>
      <c r="HP235" s="143"/>
      <c r="HQ235" s="143"/>
      <c r="HR235" s="143">
        <v>47814.812259937506</v>
      </c>
      <c r="HS235" s="145"/>
      <c r="HT235" s="13">
        <v>482510.336250505</v>
      </c>
      <c r="HU235" s="143">
        <v>129202.40285417825</v>
      </c>
      <c r="HV235" s="143">
        <v>31239.718871324345</v>
      </c>
      <c r="HW235" s="143">
        <v>1090129.8596279416</v>
      </c>
      <c r="HX235" s="145">
        <v>18869.24220386436</v>
      </c>
      <c r="HY235" s="13"/>
      <c r="HZ235" s="143"/>
      <c r="IA235" s="143"/>
      <c r="IB235" s="143"/>
      <c r="IC235" s="125"/>
      <c r="ID235" s="122"/>
      <c r="IE235" s="123"/>
      <c r="IF235" s="123"/>
      <c r="IG235" s="123"/>
      <c r="IH235" s="125"/>
      <c r="II235" s="122"/>
      <c r="IJ235" s="123"/>
      <c r="IK235" s="123"/>
      <c r="IL235" s="123"/>
      <c r="IM235" s="125"/>
      <c r="IN235" s="122"/>
      <c r="IO235" s="123"/>
      <c r="IP235" s="123"/>
      <c r="IQ235" s="123"/>
      <c r="IR235" s="123"/>
      <c r="IS235" s="123"/>
      <c r="IT235" s="123"/>
      <c r="IU235" s="123"/>
      <c r="IV235" s="123"/>
      <c r="IW235" s="125"/>
      <c r="IX235" s="122"/>
      <c r="IY235" s="123"/>
      <c r="IZ235" s="123"/>
      <c r="JA235" s="123"/>
      <c r="JB235" s="123"/>
      <c r="JC235" s="123"/>
      <c r="JD235" s="125"/>
      <c r="JE235" s="13">
        <v>70511.400000000009</v>
      </c>
      <c r="JF235" s="145"/>
      <c r="JG235" s="145">
        <v>1870277.7720677508</v>
      </c>
      <c r="JH235" s="244"/>
    </row>
    <row r="236" spans="1:268" ht="20.25" thickTop="1" x14ac:dyDescent="0.45">
      <c r="A236" s="299" t="s">
        <v>5</v>
      </c>
      <c r="B236" s="130" t="s">
        <v>16</v>
      </c>
      <c r="C236" s="131" t="s">
        <v>83</v>
      </c>
      <c r="D236" s="132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7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  <c r="BY236" s="94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  <c r="CN236" s="94"/>
      <c r="CO236" s="94"/>
      <c r="CP236" s="94"/>
      <c r="CQ236" s="94"/>
      <c r="CR236" s="94"/>
      <c r="CS236" s="94"/>
      <c r="CT236" s="94"/>
      <c r="CU236" s="94"/>
      <c r="CV236" s="94"/>
      <c r="CW236" s="94"/>
      <c r="CX236" s="94"/>
      <c r="CY236" s="94"/>
      <c r="CZ236" s="94"/>
      <c r="DA236" s="94"/>
      <c r="DB236" s="94"/>
      <c r="DC236" s="94"/>
      <c r="DD236" s="94"/>
      <c r="DE236" s="94"/>
      <c r="DF236" s="94"/>
      <c r="DG236" s="94"/>
      <c r="DH236" s="94"/>
      <c r="DI236" s="94"/>
      <c r="DJ236" s="94"/>
      <c r="DK236" s="96"/>
      <c r="DL236" s="96"/>
      <c r="DM236" s="96"/>
      <c r="DN236" s="96"/>
      <c r="DO236" s="96"/>
      <c r="DP236" s="96"/>
      <c r="DQ236" s="96"/>
      <c r="DR236" s="96"/>
      <c r="DS236" s="96"/>
      <c r="DT236" s="96"/>
      <c r="DU236" s="96"/>
      <c r="DV236" s="96"/>
      <c r="DW236" s="96"/>
      <c r="DX236" s="96"/>
      <c r="DY236" s="96"/>
      <c r="DZ236" s="96"/>
      <c r="EA236" s="96"/>
      <c r="EB236" s="96"/>
      <c r="EC236" s="99"/>
      <c r="ED236" s="95"/>
      <c r="EE236" s="94"/>
      <c r="EF236" s="94"/>
      <c r="EG236" s="94"/>
      <c r="EH236" s="94"/>
      <c r="EI236" s="94"/>
      <c r="EJ236" s="94"/>
      <c r="EK236" s="94"/>
      <c r="EL236" s="94"/>
      <c r="EM236" s="94"/>
      <c r="EN236" s="94"/>
      <c r="EO236" s="94"/>
      <c r="EP236" s="94"/>
      <c r="EQ236" s="94"/>
      <c r="ER236" s="94"/>
      <c r="ES236" s="94"/>
      <c r="ET236" s="94"/>
      <c r="EU236" s="94"/>
      <c r="EV236" s="94"/>
      <c r="EW236" s="94"/>
      <c r="EX236" s="94"/>
      <c r="EY236" s="94"/>
      <c r="EZ236" s="94"/>
      <c r="FA236" s="94"/>
      <c r="FB236" s="94"/>
      <c r="FC236" s="94"/>
      <c r="FD236" s="94"/>
      <c r="FE236" s="94"/>
      <c r="FF236" s="94"/>
      <c r="FG236" s="94"/>
      <c r="FH236" s="94"/>
      <c r="FI236" s="94"/>
      <c r="FJ236" s="94"/>
      <c r="FK236" s="94"/>
      <c r="FL236" s="94"/>
      <c r="FM236" s="94"/>
      <c r="FN236" s="94"/>
      <c r="FO236" s="94"/>
      <c r="FP236" s="94"/>
      <c r="FQ236" s="94"/>
      <c r="FR236" s="94"/>
      <c r="FS236" s="94"/>
      <c r="FT236" s="94"/>
      <c r="FU236" s="94"/>
      <c r="FV236" s="94"/>
      <c r="FW236" s="94"/>
      <c r="FX236" s="94"/>
      <c r="FY236" s="94"/>
      <c r="FZ236" s="94"/>
      <c r="GA236" s="94"/>
      <c r="GB236" s="94"/>
      <c r="GC236" s="94"/>
      <c r="GD236" s="96"/>
      <c r="GE236" s="96"/>
      <c r="GF236" s="96"/>
      <c r="GG236" s="96"/>
      <c r="GH236" s="96"/>
      <c r="GI236" s="96"/>
      <c r="GJ236" s="96"/>
      <c r="GK236" s="96"/>
      <c r="GL236" s="96"/>
      <c r="GM236" s="96"/>
      <c r="GN236" s="96"/>
      <c r="GO236" s="96"/>
      <c r="GP236" s="96"/>
      <c r="GQ236" s="96"/>
      <c r="GR236" s="96"/>
      <c r="GS236" s="96"/>
      <c r="GT236" s="96"/>
      <c r="GU236" s="96"/>
      <c r="GV236" s="96"/>
      <c r="GW236" s="96"/>
      <c r="GX236" s="96"/>
      <c r="GY236" s="96"/>
      <c r="GZ236" s="96"/>
      <c r="HA236" s="96"/>
      <c r="HB236" s="96"/>
      <c r="HC236" s="96"/>
      <c r="HD236" s="96"/>
      <c r="HE236" s="96"/>
      <c r="HF236" s="96"/>
      <c r="HG236" s="96"/>
      <c r="HH236" s="96"/>
      <c r="HI236" s="96"/>
      <c r="HJ236" s="96"/>
      <c r="HK236" s="96"/>
      <c r="HL236" s="96"/>
      <c r="HM236" s="96"/>
      <c r="HN236" s="97"/>
      <c r="HO236" s="95"/>
      <c r="HP236" s="94"/>
      <c r="HQ236" s="94"/>
      <c r="HR236" s="94"/>
      <c r="HS236" s="97"/>
      <c r="HT236" s="95">
        <v>8002298.673474987</v>
      </c>
      <c r="HU236" s="94"/>
      <c r="HV236" s="94"/>
      <c r="HW236" s="94"/>
      <c r="HX236" s="46"/>
      <c r="HY236" s="44">
        <v>54460.596775851591</v>
      </c>
      <c r="HZ236" s="11">
        <v>744181.85465437325</v>
      </c>
      <c r="IA236" s="45"/>
      <c r="IB236" s="12"/>
      <c r="IC236" s="149">
        <v>195574.40005327703</v>
      </c>
      <c r="ID236" s="150"/>
      <c r="IE236" s="11"/>
      <c r="IF236" s="11"/>
      <c r="IG236" s="11"/>
      <c r="IH236" s="97"/>
      <c r="II236" s="95"/>
      <c r="IJ236" s="94"/>
      <c r="IK236" s="94"/>
      <c r="IL236" s="94"/>
      <c r="IM236" s="97"/>
      <c r="IN236" s="95"/>
      <c r="IO236" s="94"/>
      <c r="IP236" s="94"/>
      <c r="IQ236" s="94"/>
      <c r="IR236" s="94"/>
      <c r="IS236" s="94"/>
      <c r="IT236" s="94"/>
      <c r="IU236" s="94"/>
      <c r="IV236" s="94"/>
      <c r="IW236" s="97"/>
      <c r="IX236" s="95"/>
      <c r="IY236" s="94"/>
      <c r="IZ236" s="94"/>
      <c r="JA236" s="94"/>
      <c r="JB236" s="94"/>
      <c r="JC236" s="94"/>
      <c r="JD236" s="97"/>
      <c r="JE236" s="118">
        <v>33182.390741993644</v>
      </c>
      <c r="JF236" s="97"/>
      <c r="JG236" s="97">
        <v>9029697.9157004822</v>
      </c>
      <c r="JH236" s="244"/>
    </row>
    <row r="237" spans="1:268" ht="19.5" x14ac:dyDescent="0.45">
      <c r="A237" s="300"/>
      <c r="B237" s="71" t="s">
        <v>17</v>
      </c>
      <c r="C237" s="72" t="s">
        <v>84</v>
      </c>
      <c r="D237" s="45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  <c r="BJ237" s="41"/>
      <c r="BK237" s="41"/>
      <c r="BL237" s="41"/>
      <c r="BM237" s="41"/>
      <c r="BN237" s="41"/>
      <c r="BO237" s="41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108"/>
      <c r="DL237" s="108"/>
      <c r="DM237" s="108"/>
      <c r="DN237" s="108"/>
      <c r="DO237" s="108"/>
      <c r="DP237" s="108"/>
      <c r="DQ237" s="108"/>
      <c r="DR237" s="108"/>
      <c r="DS237" s="108"/>
      <c r="DT237" s="108"/>
      <c r="DU237" s="108"/>
      <c r="DV237" s="108"/>
      <c r="DW237" s="108"/>
      <c r="DX237" s="108"/>
      <c r="DY237" s="108"/>
      <c r="DZ237" s="108"/>
      <c r="EA237" s="108"/>
      <c r="EB237" s="108"/>
      <c r="EC237" s="99"/>
      <c r="ED237" s="103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1"/>
      <c r="FG237" s="41"/>
      <c r="FH237" s="41"/>
      <c r="FI237" s="41"/>
      <c r="FJ237" s="41"/>
      <c r="FK237" s="41"/>
      <c r="FL237" s="41"/>
      <c r="FM237" s="41"/>
      <c r="FN237" s="41"/>
      <c r="FO237" s="41"/>
      <c r="FP237" s="41"/>
      <c r="FQ237" s="41"/>
      <c r="FR237" s="41"/>
      <c r="FS237" s="41"/>
      <c r="FT237" s="41"/>
      <c r="FU237" s="41"/>
      <c r="FV237" s="41"/>
      <c r="FW237" s="41"/>
      <c r="FX237" s="41"/>
      <c r="FY237" s="41"/>
      <c r="FZ237" s="41"/>
      <c r="GA237" s="41"/>
      <c r="GB237" s="41"/>
      <c r="GC237" s="41"/>
      <c r="GD237" s="108"/>
      <c r="GE237" s="108"/>
      <c r="GF237" s="108"/>
      <c r="GG237" s="108"/>
      <c r="GH237" s="108"/>
      <c r="GI237" s="108"/>
      <c r="GJ237" s="108"/>
      <c r="GK237" s="108"/>
      <c r="GL237" s="108"/>
      <c r="GM237" s="108"/>
      <c r="GN237" s="108"/>
      <c r="GO237" s="108"/>
      <c r="GP237" s="108"/>
      <c r="GQ237" s="108"/>
      <c r="GR237" s="108"/>
      <c r="GS237" s="108"/>
      <c r="GT237" s="108"/>
      <c r="GU237" s="108"/>
      <c r="GV237" s="108"/>
      <c r="GW237" s="108"/>
      <c r="GX237" s="108"/>
      <c r="GY237" s="108"/>
      <c r="GZ237" s="108"/>
      <c r="HA237" s="108"/>
      <c r="HB237" s="108"/>
      <c r="HC237" s="108"/>
      <c r="HD237" s="108"/>
      <c r="HE237" s="108"/>
      <c r="HF237" s="108"/>
      <c r="HG237" s="108"/>
      <c r="HH237" s="108"/>
      <c r="HI237" s="108"/>
      <c r="HJ237" s="108"/>
      <c r="HK237" s="108"/>
      <c r="HL237" s="108"/>
      <c r="HM237" s="108"/>
      <c r="HN237" s="99"/>
      <c r="HO237" s="103"/>
      <c r="HP237" s="41"/>
      <c r="HQ237" s="41"/>
      <c r="HR237" s="41"/>
      <c r="HS237" s="99"/>
      <c r="HT237" s="103"/>
      <c r="HU237" s="41">
        <v>2288715.8467576648</v>
      </c>
      <c r="HV237" s="41"/>
      <c r="HW237" s="41"/>
      <c r="HX237" s="106"/>
      <c r="HY237" s="11">
        <v>1202166.3654540586</v>
      </c>
      <c r="HZ237" s="137">
        <v>0</v>
      </c>
      <c r="IA237" s="137">
        <v>1333</v>
      </c>
      <c r="IB237" s="148">
        <v>303168.76256843499</v>
      </c>
      <c r="IC237" s="106">
        <v>44756.877941629376</v>
      </c>
      <c r="ID237" s="45"/>
      <c r="IE237" s="137"/>
      <c r="IF237" s="137"/>
      <c r="IG237" s="137"/>
      <c r="IH237" s="99"/>
      <c r="II237" s="103"/>
      <c r="IJ237" s="41"/>
      <c r="IK237" s="41"/>
      <c r="IL237" s="41"/>
      <c r="IM237" s="99"/>
      <c r="IN237" s="103"/>
      <c r="IO237" s="41"/>
      <c r="IP237" s="41"/>
      <c r="IQ237" s="41"/>
      <c r="IR237" s="41"/>
      <c r="IS237" s="41"/>
      <c r="IT237" s="41"/>
      <c r="IU237" s="41"/>
      <c r="IV237" s="41"/>
      <c r="IW237" s="99"/>
      <c r="IX237" s="103"/>
      <c r="IY237" s="41"/>
      <c r="IZ237" s="41"/>
      <c r="JA237" s="41"/>
      <c r="JB237" s="41"/>
      <c r="JC237" s="41"/>
      <c r="JD237" s="99"/>
      <c r="JE237" s="103"/>
      <c r="JF237" s="99"/>
      <c r="JG237" s="99">
        <v>3840140.852721788</v>
      </c>
      <c r="JH237" s="244"/>
    </row>
    <row r="238" spans="1:268" ht="19.5" x14ac:dyDescent="0.45">
      <c r="A238" s="300"/>
      <c r="B238" s="71" t="s">
        <v>18</v>
      </c>
      <c r="C238" s="72" t="s">
        <v>85</v>
      </c>
      <c r="D238" s="45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108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  <c r="BH238" s="41"/>
      <c r="BI238" s="41"/>
      <c r="BJ238" s="41"/>
      <c r="BK238" s="41"/>
      <c r="BL238" s="41"/>
      <c r="BM238" s="41"/>
      <c r="BN238" s="41"/>
      <c r="BO238" s="41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108"/>
      <c r="DL238" s="108"/>
      <c r="DM238" s="108"/>
      <c r="DN238" s="108"/>
      <c r="DO238" s="108"/>
      <c r="DP238" s="108"/>
      <c r="DQ238" s="108"/>
      <c r="DR238" s="108"/>
      <c r="DS238" s="108"/>
      <c r="DT238" s="108"/>
      <c r="DU238" s="108"/>
      <c r="DV238" s="108"/>
      <c r="DW238" s="108"/>
      <c r="DX238" s="108"/>
      <c r="DY238" s="108"/>
      <c r="DZ238" s="108"/>
      <c r="EA238" s="108"/>
      <c r="EB238" s="108"/>
      <c r="EC238" s="99"/>
      <c r="ED238" s="103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1"/>
      <c r="FG238" s="41"/>
      <c r="FH238" s="41"/>
      <c r="FI238" s="41"/>
      <c r="FJ238" s="41"/>
      <c r="FK238" s="41"/>
      <c r="FL238" s="41"/>
      <c r="FM238" s="41"/>
      <c r="FN238" s="41"/>
      <c r="FO238" s="41"/>
      <c r="FP238" s="41"/>
      <c r="FQ238" s="41"/>
      <c r="FR238" s="41"/>
      <c r="FS238" s="41"/>
      <c r="FT238" s="41"/>
      <c r="FU238" s="41"/>
      <c r="FV238" s="41"/>
      <c r="FW238" s="41"/>
      <c r="FX238" s="41"/>
      <c r="FY238" s="41"/>
      <c r="FZ238" s="41"/>
      <c r="GA238" s="41"/>
      <c r="GB238" s="41"/>
      <c r="GC238" s="41"/>
      <c r="GD238" s="108"/>
      <c r="GE238" s="108"/>
      <c r="GF238" s="108"/>
      <c r="GG238" s="108"/>
      <c r="GH238" s="108"/>
      <c r="GI238" s="108"/>
      <c r="GJ238" s="108"/>
      <c r="GK238" s="108"/>
      <c r="GL238" s="108"/>
      <c r="GM238" s="108"/>
      <c r="GN238" s="108"/>
      <c r="GO238" s="108"/>
      <c r="GP238" s="108"/>
      <c r="GQ238" s="108"/>
      <c r="GR238" s="108"/>
      <c r="GS238" s="108"/>
      <c r="GT238" s="108"/>
      <c r="GU238" s="108"/>
      <c r="GV238" s="108"/>
      <c r="GW238" s="108"/>
      <c r="GX238" s="108"/>
      <c r="GY238" s="108"/>
      <c r="GZ238" s="108"/>
      <c r="HA238" s="108"/>
      <c r="HB238" s="108"/>
      <c r="HC238" s="108"/>
      <c r="HD238" s="108"/>
      <c r="HE238" s="108"/>
      <c r="HF238" s="108"/>
      <c r="HG238" s="108"/>
      <c r="HH238" s="108"/>
      <c r="HI238" s="108"/>
      <c r="HJ238" s="108"/>
      <c r="HK238" s="108"/>
      <c r="HL238" s="108"/>
      <c r="HM238" s="108"/>
      <c r="HN238" s="99"/>
      <c r="HO238" s="103"/>
      <c r="HP238" s="41"/>
      <c r="HQ238" s="41"/>
      <c r="HR238" s="41"/>
      <c r="HS238" s="99"/>
      <c r="HT238" s="103"/>
      <c r="HU238" s="41"/>
      <c r="HV238" s="41">
        <v>569750.75265499926</v>
      </c>
      <c r="HW238" s="41"/>
      <c r="HX238" s="106"/>
      <c r="HY238" s="11"/>
      <c r="HZ238" s="137"/>
      <c r="IA238" s="137"/>
      <c r="IB238" s="148"/>
      <c r="IC238" s="106"/>
      <c r="ID238" s="45"/>
      <c r="IE238" s="137"/>
      <c r="IF238" s="137"/>
      <c r="IG238" s="137"/>
      <c r="IH238" s="99"/>
      <c r="II238" s="103"/>
      <c r="IJ238" s="41"/>
      <c r="IK238" s="41"/>
      <c r="IL238" s="41"/>
      <c r="IM238" s="99"/>
      <c r="IN238" s="103"/>
      <c r="IO238" s="41"/>
      <c r="IP238" s="41"/>
      <c r="IQ238" s="41"/>
      <c r="IR238" s="41"/>
      <c r="IS238" s="41"/>
      <c r="IT238" s="41"/>
      <c r="IU238" s="41"/>
      <c r="IV238" s="41"/>
      <c r="IW238" s="99"/>
      <c r="IX238" s="103"/>
      <c r="IY238" s="41"/>
      <c r="IZ238" s="41"/>
      <c r="JA238" s="41"/>
      <c r="JB238" s="41"/>
      <c r="JC238" s="41"/>
      <c r="JD238" s="99"/>
      <c r="JE238" s="103"/>
      <c r="JF238" s="99"/>
      <c r="JG238" s="99">
        <v>569750.75265499926</v>
      </c>
      <c r="JH238" s="244"/>
    </row>
    <row r="239" spans="1:268" ht="19.5" x14ac:dyDescent="0.45">
      <c r="A239" s="300"/>
      <c r="B239" s="71" t="s">
        <v>19</v>
      </c>
      <c r="C239" s="72" t="s">
        <v>86</v>
      </c>
      <c r="D239" s="44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108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108"/>
      <c r="DL239" s="108"/>
      <c r="DM239" s="108"/>
      <c r="DN239" s="108"/>
      <c r="DO239" s="108"/>
      <c r="DP239" s="108"/>
      <c r="DQ239" s="108"/>
      <c r="DR239" s="108"/>
      <c r="DS239" s="108"/>
      <c r="DT239" s="108"/>
      <c r="DU239" s="108"/>
      <c r="DV239" s="108"/>
      <c r="DW239" s="108"/>
      <c r="DX239" s="108"/>
      <c r="DY239" s="108"/>
      <c r="DZ239" s="108"/>
      <c r="EA239" s="108"/>
      <c r="EB239" s="108"/>
      <c r="EC239" s="99"/>
      <c r="ED239" s="103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74"/>
      <c r="EX239" s="74"/>
      <c r="EY239" s="74"/>
      <c r="EZ239" s="74"/>
      <c r="FA239" s="74"/>
      <c r="FB239" s="74"/>
      <c r="FC239" s="74"/>
      <c r="FD239" s="74"/>
      <c r="FE239" s="74"/>
      <c r="FF239" s="74"/>
      <c r="FG239" s="74"/>
      <c r="FH239" s="74"/>
      <c r="FI239" s="74"/>
      <c r="FJ239" s="74"/>
      <c r="FK239" s="74"/>
      <c r="FL239" s="74"/>
      <c r="FM239" s="74"/>
      <c r="FN239" s="74"/>
      <c r="FO239" s="74"/>
      <c r="FP239" s="74"/>
      <c r="FQ239" s="74"/>
      <c r="FR239" s="74"/>
      <c r="FS239" s="74"/>
      <c r="FT239" s="74"/>
      <c r="FU239" s="74"/>
      <c r="FV239" s="74"/>
      <c r="FW239" s="74"/>
      <c r="FX239" s="74"/>
      <c r="FY239" s="74"/>
      <c r="FZ239" s="74"/>
      <c r="GA239" s="74"/>
      <c r="GB239" s="74"/>
      <c r="GC239" s="74"/>
      <c r="GD239" s="121"/>
      <c r="GE239" s="121"/>
      <c r="GF239" s="121"/>
      <c r="GG239" s="121"/>
      <c r="GH239" s="121"/>
      <c r="GI239" s="121"/>
      <c r="GJ239" s="121"/>
      <c r="GK239" s="121"/>
      <c r="GL239" s="121"/>
      <c r="GM239" s="121"/>
      <c r="GN239" s="121"/>
      <c r="GO239" s="121"/>
      <c r="GP239" s="121"/>
      <c r="GQ239" s="121"/>
      <c r="GR239" s="121"/>
      <c r="GS239" s="121"/>
      <c r="GT239" s="121"/>
      <c r="GU239" s="121"/>
      <c r="GV239" s="121"/>
      <c r="GW239" s="121"/>
      <c r="GX239" s="121"/>
      <c r="GY239" s="121"/>
      <c r="GZ239" s="121"/>
      <c r="HA239" s="121"/>
      <c r="HB239" s="121"/>
      <c r="HC239" s="121"/>
      <c r="HD239" s="121"/>
      <c r="HE239" s="121"/>
      <c r="HF239" s="121"/>
      <c r="HG239" s="121"/>
      <c r="HH239" s="121"/>
      <c r="HI239" s="121"/>
      <c r="HJ239" s="121"/>
      <c r="HK239" s="121"/>
      <c r="HL239" s="121"/>
      <c r="HM239" s="121"/>
      <c r="HN239" s="119"/>
      <c r="HO239" s="118"/>
      <c r="HP239" s="74"/>
      <c r="HQ239" s="74"/>
      <c r="HR239" s="74"/>
      <c r="HS239" s="119"/>
      <c r="HT239" s="118"/>
      <c r="HU239" s="74"/>
      <c r="HV239" s="74"/>
      <c r="HW239" s="74">
        <v>3637923.1766743627</v>
      </c>
      <c r="HX239" s="139"/>
      <c r="HY239" s="11"/>
      <c r="HZ239" s="137"/>
      <c r="IA239" s="138"/>
      <c r="IB239" s="137"/>
      <c r="IC239" s="138">
        <v>29854.314628325628</v>
      </c>
      <c r="ID239" s="151"/>
      <c r="IE239" s="148"/>
      <c r="IF239" s="148"/>
      <c r="IG239" s="148"/>
      <c r="IH239" s="119"/>
      <c r="II239" s="118"/>
      <c r="IJ239" s="74"/>
      <c r="IK239" s="74"/>
      <c r="IL239" s="74"/>
      <c r="IM239" s="119"/>
      <c r="IN239" s="118"/>
      <c r="IO239" s="74"/>
      <c r="IP239" s="74"/>
      <c r="IQ239" s="74"/>
      <c r="IR239" s="74"/>
      <c r="IS239" s="74"/>
      <c r="IT239" s="74"/>
      <c r="IU239" s="74"/>
      <c r="IV239" s="74"/>
      <c r="IW239" s="119"/>
      <c r="IX239" s="118"/>
      <c r="IY239" s="74"/>
      <c r="IZ239" s="74"/>
      <c r="JA239" s="74"/>
      <c r="JB239" s="74"/>
      <c r="JC239" s="74"/>
      <c r="JD239" s="119"/>
      <c r="JE239" s="118"/>
      <c r="JF239" s="119"/>
      <c r="JG239" s="119">
        <v>3667777.4913026881</v>
      </c>
      <c r="JH239" s="244"/>
    </row>
    <row r="240" spans="1:268" ht="20.25" thickBot="1" x14ac:dyDescent="0.5">
      <c r="A240" s="302"/>
      <c r="B240" s="66" t="s">
        <v>20</v>
      </c>
      <c r="C240" s="129" t="s">
        <v>87</v>
      </c>
      <c r="D240" s="1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4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3"/>
      <c r="AC240" s="123"/>
      <c r="AD240" s="123"/>
      <c r="AE240" s="123"/>
      <c r="AF240" s="123"/>
      <c r="AG240" s="123"/>
      <c r="AH240" s="123"/>
      <c r="AI240" s="123"/>
      <c r="AJ240" s="123"/>
      <c r="AK240" s="123"/>
      <c r="AL240" s="123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3"/>
      <c r="BF240" s="123"/>
      <c r="BG240" s="123"/>
      <c r="BH240" s="123"/>
      <c r="BI240" s="123"/>
      <c r="BJ240" s="123"/>
      <c r="BK240" s="123"/>
      <c r="BL240" s="123"/>
      <c r="BM240" s="123"/>
      <c r="BN240" s="123"/>
      <c r="BO240" s="123"/>
      <c r="BP240" s="123"/>
      <c r="BQ240" s="123"/>
      <c r="BR240" s="123"/>
      <c r="BS240" s="123"/>
      <c r="BT240" s="123"/>
      <c r="BU240" s="123"/>
      <c r="BV240" s="123"/>
      <c r="BW240" s="123"/>
      <c r="BX240" s="123"/>
      <c r="BY240" s="123"/>
      <c r="BZ240" s="123"/>
      <c r="CA240" s="123"/>
      <c r="CB240" s="123"/>
      <c r="CC240" s="123"/>
      <c r="CD240" s="123"/>
      <c r="CE240" s="123"/>
      <c r="CF240" s="123"/>
      <c r="CG240" s="123"/>
      <c r="CH240" s="123"/>
      <c r="CI240" s="123"/>
      <c r="CJ240" s="123"/>
      <c r="CK240" s="123"/>
      <c r="CL240" s="123"/>
      <c r="CM240" s="123"/>
      <c r="CN240" s="123"/>
      <c r="CO240" s="123"/>
      <c r="CP240" s="123"/>
      <c r="CQ240" s="123"/>
      <c r="CR240" s="123"/>
      <c r="CS240" s="123"/>
      <c r="CT240" s="123"/>
      <c r="CU240" s="123"/>
      <c r="CV240" s="123"/>
      <c r="CW240" s="123"/>
      <c r="CX240" s="123"/>
      <c r="CY240" s="123"/>
      <c r="CZ240" s="123"/>
      <c r="DA240" s="123"/>
      <c r="DB240" s="123"/>
      <c r="DC240" s="123"/>
      <c r="DD240" s="123"/>
      <c r="DE240" s="123"/>
      <c r="DF240" s="123"/>
      <c r="DG240" s="123"/>
      <c r="DH240" s="123"/>
      <c r="DI240" s="123"/>
      <c r="DJ240" s="123"/>
      <c r="DK240" s="124"/>
      <c r="DL240" s="124"/>
      <c r="DM240" s="124"/>
      <c r="DN240" s="124"/>
      <c r="DO240" s="124"/>
      <c r="DP240" s="124"/>
      <c r="DQ240" s="124"/>
      <c r="DR240" s="124"/>
      <c r="DS240" s="124"/>
      <c r="DT240" s="124"/>
      <c r="DU240" s="124"/>
      <c r="DV240" s="124"/>
      <c r="DW240" s="124"/>
      <c r="DX240" s="124"/>
      <c r="DY240" s="124"/>
      <c r="DZ240" s="124"/>
      <c r="EA240" s="124"/>
      <c r="EB240" s="124"/>
      <c r="EC240" s="125"/>
      <c r="ED240" s="122"/>
      <c r="EE240" s="123"/>
      <c r="EF240" s="123"/>
      <c r="EG240" s="123"/>
      <c r="EH240" s="123"/>
      <c r="EI240" s="123"/>
      <c r="EJ240" s="123"/>
      <c r="EK240" s="123"/>
      <c r="EL240" s="123"/>
      <c r="EM240" s="123"/>
      <c r="EN240" s="123"/>
      <c r="EO240" s="123"/>
      <c r="EP240" s="123"/>
      <c r="EQ240" s="123"/>
      <c r="ER240" s="123"/>
      <c r="ES240" s="123"/>
      <c r="ET240" s="123"/>
      <c r="EU240" s="123"/>
      <c r="EV240" s="123"/>
      <c r="EW240" s="123"/>
      <c r="EX240" s="123"/>
      <c r="EY240" s="123"/>
      <c r="EZ240" s="123"/>
      <c r="FA240" s="123"/>
      <c r="FB240" s="123"/>
      <c r="FC240" s="123"/>
      <c r="FD240" s="123"/>
      <c r="FE240" s="123"/>
      <c r="FF240" s="123"/>
      <c r="FG240" s="123"/>
      <c r="FH240" s="123"/>
      <c r="FI240" s="123"/>
      <c r="FJ240" s="123"/>
      <c r="FK240" s="123"/>
      <c r="FL240" s="123"/>
      <c r="FM240" s="123"/>
      <c r="FN240" s="123"/>
      <c r="FO240" s="123"/>
      <c r="FP240" s="123"/>
      <c r="FQ240" s="123"/>
      <c r="FR240" s="123"/>
      <c r="FS240" s="123"/>
      <c r="FT240" s="123"/>
      <c r="FU240" s="123"/>
      <c r="FV240" s="123"/>
      <c r="FW240" s="123"/>
      <c r="FX240" s="123"/>
      <c r="FY240" s="123"/>
      <c r="FZ240" s="123"/>
      <c r="GA240" s="123"/>
      <c r="GB240" s="123"/>
      <c r="GC240" s="123"/>
      <c r="GD240" s="124"/>
      <c r="GE240" s="124"/>
      <c r="GF240" s="124"/>
      <c r="GG240" s="124"/>
      <c r="GH240" s="124"/>
      <c r="GI240" s="124"/>
      <c r="GJ240" s="124"/>
      <c r="GK240" s="124"/>
      <c r="GL240" s="124"/>
      <c r="GM240" s="124"/>
      <c r="GN240" s="124"/>
      <c r="GO240" s="124"/>
      <c r="GP240" s="124"/>
      <c r="GQ240" s="124"/>
      <c r="GR240" s="124"/>
      <c r="GS240" s="124"/>
      <c r="GT240" s="124"/>
      <c r="GU240" s="124"/>
      <c r="GV240" s="124"/>
      <c r="GW240" s="124"/>
      <c r="GX240" s="124"/>
      <c r="GY240" s="124"/>
      <c r="GZ240" s="124"/>
      <c r="HA240" s="124"/>
      <c r="HB240" s="124"/>
      <c r="HC240" s="124"/>
      <c r="HD240" s="124"/>
      <c r="HE240" s="124"/>
      <c r="HF240" s="124"/>
      <c r="HG240" s="124"/>
      <c r="HH240" s="124"/>
      <c r="HI240" s="124"/>
      <c r="HJ240" s="124"/>
      <c r="HK240" s="124"/>
      <c r="HL240" s="124"/>
      <c r="HM240" s="124"/>
      <c r="HN240" s="125"/>
      <c r="HO240" s="122"/>
      <c r="HP240" s="123"/>
      <c r="HQ240" s="123"/>
      <c r="HR240" s="123"/>
      <c r="HS240" s="125"/>
      <c r="HT240" s="122"/>
      <c r="HU240" s="123"/>
      <c r="HV240" s="123"/>
      <c r="HW240" s="123"/>
      <c r="HX240" s="145">
        <v>163418.77521456007</v>
      </c>
      <c r="HY240" s="152">
        <v>228602.27702611109</v>
      </c>
      <c r="HZ240" s="13">
        <v>14381.907016552283</v>
      </c>
      <c r="IA240" s="143"/>
      <c r="IB240" s="143">
        <v>55976.110089972259</v>
      </c>
      <c r="IC240" s="153"/>
      <c r="ID240" s="13"/>
      <c r="IE240" s="143"/>
      <c r="IF240" s="143"/>
      <c r="IG240" s="143"/>
      <c r="IH240" s="125"/>
      <c r="II240" s="122"/>
      <c r="IJ240" s="123"/>
      <c r="IK240" s="123"/>
      <c r="IL240" s="123"/>
      <c r="IM240" s="125"/>
      <c r="IN240" s="122"/>
      <c r="IO240" s="123"/>
      <c r="IP240" s="123"/>
      <c r="IQ240" s="123"/>
      <c r="IR240" s="123"/>
      <c r="IS240" s="123"/>
      <c r="IT240" s="123"/>
      <c r="IU240" s="123"/>
      <c r="IV240" s="123"/>
      <c r="IW240" s="125"/>
      <c r="IX240" s="122"/>
      <c r="IY240" s="123"/>
      <c r="IZ240" s="123"/>
      <c r="JA240" s="123"/>
      <c r="JB240" s="123"/>
      <c r="JC240" s="123"/>
      <c r="JD240" s="125"/>
      <c r="JE240" s="122"/>
      <c r="JF240" s="125"/>
      <c r="JG240" s="125">
        <v>462379.06934719568</v>
      </c>
      <c r="JH240" s="244"/>
    </row>
    <row r="241" spans="1:268" ht="20.25" thickTop="1" x14ac:dyDescent="0.45">
      <c r="A241" s="299" t="s">
        <v>97</v>
      </c>
      <c r="B241" s="130" t="s">
        <v>16</v>
      </c>
      <c r="C241" s="131" t="s">
        <v>88</v>
      </c>
      <c r="D241" s="4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6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  <c r="CL241" s="94"/>
      <c r="CM241" s="94"/>
      <c r="CN241" s="94"/>
      <c r="CO241" s="94"/>
      <c r="CP241" s="94"/>
      <c r="CQ241" s="94"/>
      <c r="CR241" s="94"/>
      <c r="CS241" s="94"/>
      <c r="CT241" s="94"/>
      <c r="CU241" s="94"/>
      <c r="CV241" s="94"/>
      <c r="CW241" s="94"/>
      <c r="CX241" s="94"/>
      <c r="CY241" s="94"/>
      <c r="CZ241" s="94"/>
      <c r="DA241" s="94"/>
      <c r="DB241" s="94"/>
      <c r="DC241" s="94"/>
      <c r="DD241" s="94"/>
      <c r="DE241" s="94"/>
      <c r="DF241" s="94"/>
      <c r="DG241" s="94"/>
      <c r="DH241" s="94"/>
      <c r="DI241" s="94"/>
      <c r="DJ241" s="94"/>
      <c r="DK241" s="96"/>
      <c r="DL241" s="96"/>
      <c r="DM241" s="96"/>
      <c r="DN241" s="96"/>
      <c r="DO241" s="96"/>
      <c r="DP241" s="96"/>
      <c r="DQ241" s="96"/>
      <c r="DR241" s="96"/>
      <c r="DS241" s="96"/>
      <c r="DT241" s="96"/>
      <c r="DU241" s="96"/>
      <c r="DV241" s="96"/>
      <c r="DW241" s="96"/>
      <c r="DX241" s="96"/>
      <c r="DY241" s="96"/>
      <c r="DZ241" s="96"/>
      <c r="EA241" s="96"/>
      <c r="EB241" s="96"/>
      <c r="EC241" s="99"/>
      <c r="ED241" s="95"/>
      <c r="EE241" s="94"/>
      <c r="EF241" s="94"/>
      <c r="EG241" s="94"/>
      <c r="EH241" s="94"/>
      <c r="EI241" s="94"/>
      <c r="EJ241" s="94"/>
      <c r="EK241" s="94"/>
      <c r="EL241" s="94"/>
      <c r="EM241" s="94"/>
      <c r="EN241" s="94"/>
      <c r="EO241" s="94"/>
      <c r="EP241" s="94"/>
      <c r="EQ241" s="94"/>
      <c r="ER241" s="94"/>
      <c r="ES241" s="94"/>
      <c r="ET241" s="94"/>
      <c r="EU241" s="94"/>
      <c r="EV241" s="94"/>
      <c r="EW241" s="94"/>
      <c r="EX241" s="94"/>
      <c r="EY241" s="94"/>
      <c r="EZ241" s="94"/>
      <c r="FA241" s="94"/>
      <c r="FB241" s="94"/>
      <c r="FC241" s="94"/>
      <c r="FD241" s="94"/>
      <c r="FE241" s="94"/>
      <c r="FF241" s="94"/>
      <c r="FG241" s="94"/>
      <c r="FH241" s="94"/>
      <c r="FI241" s="94"/>
      <c r="FJ241" s="94"/>
      <c r="FK241" s="94"/>
      <c r="FL241" s="94"/>
      <c r="FM241" s="94"/>
      <c r="FN241" s="94"/>
      <c r="FO241" s="94"/>
      <c r="FP241" s="94"/>
      <c r="FQ241" s="94"/>
      <c r="FR241" s="94"/>
      <c r="FS241" s="94"/>
      <c r="FT241" s="94"/>
      <c r="FU241" s="94"/>
      <c r="FV241" s="94"/>
      <c r="FW241" s="94"/>
      <c r="FX241" s="94"/>
      <c r="FY241" s="94"/>
      <c r="FZ241" s="94"/>
      <c r="GA241" s="94"/>
      <c r="GB241" s="94"/>
      <c r="GC241" s="94"/>
      <c r="GD241" s="96"/>
      <c r="GE241" s="96"/>
      <c r="GF241" s="96"/>
      <c r="GG241" s="96"/>
      <c r="GH241" s="96"/>
      <c r="GI241" s="96"/>
      <c r="GJ241" s="96"/>
      <c r="GK241" s="96"/>
      <c r="GL241" s="96"/>
      <c r="GM241" s="96"/>
      <c r="GN241" s="96"/>
      <c r="GO241" s="96"/>
      <c r="GP241" s="96"/>
      <c r="GQ241" s="96"/>
      <c r="GR241" s="96"/>
      <c r="GS241" s="96"/>
      <c r="GT241" s="96"/>
      <c r="GU241" s="96"/>
      <c r="GV241" s="96"/>
      <c r="GW241" s="96"/>
      <c r="GX241" s="96"/>
      <c r="GY241" s="96"/>
      <c r="GZ241" s="96"/>
      <c r="HA241" s="96"/>
      <c r="HB241" s="96"/>
      <c r="HC241" s="96"/>
      <c r="HD241" s="96"/>
      <c r="HE241" s="96"/>
      <c r="HF241" s="96"/>
      <c r="HG241" s="96"/>
      <c r="HH241" s="96"/>
      <c r="HI241" s="96"/>
      <c r="HJ241" s="96"/>
      <c r="HK241" s="96"/>
      <c r="HL241" s="96"/>
      <c r="HM241" s="96"/>
      <c r="HN241" s="97"/>
      <c r="HO241" s="95"/>
      <c r="HP241" s="94"/>
      <c r="HQ241" s="94"/>
      <c r="HR241" s="94"/>
      <c r="HS241" s="97"/>
      <c r="HT241" s="95"/>
      <c r="HU241" s="94"/>
      <c r="HV241" s="94"/>
      <c r="HW241" s="94"/>
      <c r="HX241" s="97"/>
      <c r="HY241" s="44">
        <v>7533363.0927094975</v>
      </c>
      <c r="HZ241" s="94"/>
      <c r="IA241" s="94"/>
      <c r="IB241" s="94"/>
      <c r="IC241" s="46"/>
      <c r="ID241" s="44"/>
      <c r="IE241" s="11"/>
      <c r="IF241" s="11"/>
      <c r="IG241" s="11"/>
      <c r="IH241" s="78"/>
      <c r="II241" s="95"/>
      <c r="IJ241" s="94"/>
      <c r="IK241" s="94"/>
      <c r="IL241" s="94"/>
      <c r="IM241" s="97"/>
      <c r="IN241" s="95"/>
      <c r="IO241" s="94"/>
      <c r="IP241" s="94"/>
      <c r="IQ241" s="94"/>
      <c r="IR241" s="94"/>
      <c r="IS241" s="94"/>
      <c r="IT241" s="94"/>
      <c r="IU241" s="94"/>
      <c r="IV241" s="94"/>
      <c r="IW241" s="97"/>
      <c r="IX241" s="95"/>
      <c r="IY241" s="94"/>
      <c r="IZ241" s="94"/>
      <c r="JA241" s="94"/>
      <c r="JB241" s="94"/>
      <c r="JC241" s="94"/>
      <c r="JD241" s="97"/>
      <c r="JE241" s="95"/>
      <c r="JF241" s="97"/>
      <c r="JG241" s="97">
        <v>7533363.0927094975</v>
      </c>
      <c r="JH241" s="244"/>
    </row>
    <row r="242" spans="1:268" ht="19.5" x14ac:dyDescent="0.45">
      <c r="A242" s="300"/>
      <c r="B242" s="71" t="s">
        <v>17</v>
      </c>
      <c r="C242" s="72" t="s">
        <v>89</v>
      </c>
      <c r="D242" s="44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108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  <c r="BH242" s="41"/>
      <c r="BI242" s="41"/>
      <c r="BJ242" s="41"/>
      <c r="BK242" s="41"/>
      <c r="BL242" s="41"/>
      <c r="BM242" s="41"/>
      <c r="BN242" s="41"/>
      <c r="BO242" s="41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108"/>
      <c r="DL242" s="108"/>
      <c r="DM242" s="108"/>
      <c r="DN242" s="108"/>
      <c r="DO242" s="108"/>
      <c r="DP242" s="108"/>
      <c r="DQ242" s="108"/>
      <c r="DR242" s="108"/>
      <c r="DS242" s="108"/>
      <c r="DT242" s="108"/>
      <c r="DU242" s="108"/>
      <c r="DV242" s="108"/>
      <c r="DW242" s="108"/>
      <c r="DX242" s="108"/>
      <c r="DY242" s="108"/>
      <c r="DZ242" s="108"/>
      <c r="EA242" s="108"/>
      <c r="EB242" s="108"/>
      <c r="EC242" s="99"/>
      <c r="ED242" s="103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  <c r="ER242" s="41"/>
      <c r="ES242" s="41"/>
      <c r="ET242" s="41"/>
      <c r="EU242" s="41"/>
      <c r="EV242" s="41"/>
      <c r="EW242" s="41"/>
      <c r="EX242" s="41"/>
      <c r="EY242" s="41"/>
      <c r="EZ242" s="41"/>
      <c r="FA242" s="41"/>
      <c r="FB242" s="41"/>
      <c r="FC242" s="41"/>
      <c r="FD242" s="41"/>
      <c r="FE242" s="41"/>
      <c r="FF242" s="41"/>
      <c r="FG242" s="41"/>
      <c r="FH242" s="41"/>
      <c r="FI242" s="41"/>
      <c r="FJ242" s="41"/>
      <c r="FK242" s="41"/>
      <c r="FL242" s="41"/>
      <c r="FM242" s="41"/>
      <c r="FN242" s="41"/>
      <c r="FO242" s="41"/>
      <c r="FP242" s="41"/>
      <c r="FQ242" s="41"/>
      <c r="FR242" s="41"/>
      <c r="FS242" s="41"/>
      <c r="FT242" s="41"/>
      <c r="FU242" s="41"/>
      <c r="FV242" s="41"/>
      <c r="FW242" s="41"/>
      <c r="FX242" s="41"/>
      <c r="FY242" s="41"/>
      <c r="FZ242" s="41"/>
      <c r="GA242" s="41"/>
      <c r="GB242" s="41"/>
      <c r="GC242" s="41"/>
      <c r="GD242" s="108"/>
      <c r="GE242" s="108"/>
      <c r="GF242" s="108"/>
      <c r="GG242" s="108"/>
      <c r="GH242" s="108"/>
      <c r="GI242" s="108"/>
      <c r="GJ242" s="108"/>
      <c r="GK242" s="108"/>
      <c r="GL242" s="108"/>
      <c r="GM242" s="108"/>
      <c r="GN242" s="108"/>
      <c r="GO242" s="108"/>
      <c r="GP242" s="108"/>
      <c r="GQ242" s="108"/>
      <c r="GR242" s="108"/>
      <c r="GS242" s="108"/>
      <c r="GT242" s="108"/>
      <c r="GU242" s="108"/>
      <c r="GV242" s="108"/>
      <c r="GW242" s="108"/>
      <c r="GX242" s="108"/>
      <c r="GY242" s="108"/>
      <c r="GZ242" s="108"/>
      <c r="HA242" s="108"/>
      <c r="HB242" s="108"/>
      <c r="HC242" s="108"/>
      <c r="HD242" s="108"/>
      <c r="HE242" s="108"/>
      <c r="HF242" s="108"/>
      <c r="HG242" s="108"/>
      <c r="HH242" s="108"/>
      <c r="HI242" s="108"/>
      <c r="HJ242" s="108"/>
      <c r="HK242" s="108"/>
      <c r="HL242" s="108"/>
      <c r="HM242" s="108"/>
      <c r="HN242" s="99"/>
      <c r="HO242" s="103"/>
      <c r="HP242" s="41"/>
      <c r="HQ242" s="41"/>
      <c r="HR242" s="41"/>
      <c r="HS242" s="99"/>
      <c r="HT242" s="103"/>
      <c r="HU242" s="41"/>
      <c r="HV242" s="41"/>
      <c r="HW242" s="41"/>
      <c r="HX242" s="99"/>
      <c r="HY242" s="103"/>
      <c r="HZ242" s="137">
        <v>3080357.8910508626</v>
      </c>
      <c r="IA242" s="41"/>
      <c r="IB242" s="41"/>
      <c r="IC242" s="106"/>
      <c r="ID242" s="45"/>
      <c r="IE242" s="137"/>
      <c r="IF242" s="137"/>
      <c r="IG242" s="137"/>
      <c r="IH242" s="99"/>
      <c r="II242" s="103"/>
      <c r="IJ242" s="41"/>
      <c r="IK242" s="41"/>
      <c r="IL242" s="41"/>
      <c r="IM242" s="99"/>
      <c r="IN242" s="103"/>
      <c r="IO242" s="41"/>
      <c r="IP242" s="41"/>
      <c r="IQ242" s="41"/>
      <c r="IR242" s="41"/>
      <c r="IS242" s="41"/>
      <c r="IT242" s="41"/>
      <c r="IU242" s="41"/>
      <c r="IV242" s="41"/>
      <c r="IW242" s="99"/>
      <c r="IX242" s="103"/>
      <c r="IY242" s="41"/>
      <c r="IZ242" s="41"/>
      <c r="JA242" s="41"/>
      <c r="JB242" s="41"/>
      <c r="JC242" s="41"/>
      <c r="JD242" s="99"/>
      <c r="JE242" s="103"/>
      <c r="JF242" s="99"/>
      <c r="JG242" s="99">
        <v>3080357.8910508626</v>
      </c>
      <c r="JH242" s="244"/>
    </row>
    <row r="243" spans="1:268" ht="19.5" x14ac:dyDescent="0.45">
      <c r="A243" s="300"/>
      <c r="B243" s="71" t="s">
        <v>18</v>
      </c>
      <c r="C243" s="72" t="s">
        <v>90</v>
      </c>
      <c r="D243" s="45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108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  <c r="BH243" s="41"/>
      <c r="BI243" s="41"/>
      <c r="BJ243" s="41"/>
      <c r="BK243" s="41"/>
      <c r="BL243" s="41"/>
      <c r="BM243" s="41"/>
      <c r="BN243" s="41"/>
      <c r="BO243" s="41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108"/>
      <c r="DL243" s="108"/>
      <c r="DM243" s="108"/>
      <c r="DN243" s="108"/>
      <c r="DO243" s="108"/>
      <c r="DP243" s="108"/>
      <c r="DQ243" s="108"/>
      <c r="DR243" s="108"/>
      <c r="DS243" s="108"/>
      <c r="DT243" s="108"/>
      <c r="DU243" s="108"/>
      <c r="DV243" s="108"/>
      <c r="DW243" s="108"/>
      <c r="DX243" s="108"/>
      <c r="DY243" s="108"/>
      <c r="DZ243" s="108"/>
      <c r="EA243" s="108"/>
      <c r="EB243" s="108"/>
      <c r="EC243" s="99"/>
      <c r="ED243" s="103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  <c r="ER243" s="41"/>
      <c r="ES243" s="41"/>
      <c r="ET243" s="41"/>
      <c r="EU243" s="41"/>
      <c r="EV243" s="41"/>
      <c r="EW243" s="41"/>
      <c r="EX243" s="41"/>
      <c r="EY243" s="41"/>
      <c r="EZ243" s="41"/>
      <c r="FA243" s="41"/>
      <c r="FB243" s="41"/>
      <c r="FC243" s="41"/>
      <c r="FD243" s="41"/>
      <c r="FE243" s="41"/>
      <c r="FF243" s="41"/>
      <c r="FG243" s="41"/>
      <c r="FH243" s="41"/>
      <c r="FI243" s="41"/>
      <c r="FJ243" s="41"/>
      <c r="FK243" s="41"/>
      <c r="FL243" s="41"/>
      <c r="FM243" s="41"/>
      <c r="FN243" s="41"/>
      <c r="FO243" s="41"/>
      <c r="FP243" s="41"/>
      <c r="FQ243" s="41"/>
      <c r="FR243" s="41"/>
      <c r="FS243" s="41"/>
      <c r="FT243" s="41"/>
      <c r="FU243" s="41"/>
      <c r="FV243" s="41"/>
      <c r="FW243" s="41"/>
      <c r="FX243" s="41"/>
      <c r="FY243" s="41"/>
      <c r="FZ243" s="41"/>
      <c r="GA243" s="41"/>
      <c r="GB243" s="41"/>
      <c r="GC243" s="41"/>
      <c r="GD243" s="108"/>
      <c r="GE243" s="108"/>
      <c r="GF243" s="108"/>
      <c r="GG243" s="108"/>
      <c r="GH243" s="108"/>
      <c r="GI243" s="108"/>
      <c r="GJ243" s="108"/>
      <c r="GK243" s="108"/>
      <c r="GL243" s="108"/>
      <c r="GM243" s="108"/>
      <c r="GN243" s="108"/>
      <c r="GO243" s="108"/>
      <c r="GP243" s="108"/>
      <c r="GQ243" s="108"/>
      <c r="GR243" s="108"/>
      <c r="GS243" s="108"/>
      <c r="GT243" s="108"/>
      <c r="GU243" s="108"/>
      <c r="GV243" s="108"/>
      <c r="GW243" s="108"/>
      <c r="GX243" s="108"/>
      <c r="GY243" s="108"/>
      <c r="GZ243" s="108"/>
      <c r="HA243" s="108"/>
      <c r="HB243" s="108"/>
      <c r="HC243" s="108"/>
      <c r="HD243" s="108"/>
      <c r="HE243" s="108"/>
      <c r="HF243" s="108"/>
      <c r="HG243" s="108"/>
      <c r="HH243" s="108"/>
      <c r="HI243" s="108"/>
      <c r="HJ243" s="108"/>
      <c r="HK243" s="108"/>
      <c r="HL243" s="108"/>
      <c r="HM243" s="108"/>
      <c r="HN243" s="99"/>
      <c r="HO243" s="103"/>
      <c r="HP243" s="41"/>
      <c r="HQ243" s="41"/>
      <c r="HR243" s="41"/>
      <c r="HS243" s="99"/>
      <c r="HT243" s="103"/>
      <c r="HU243" s="41"/>
      <c r="HV243" s="41"/>
      <c r="HW243" s="41"/>
      <c r="HX243" s="99"/>
      <c r="HY243" s="103"/>
      <c r="HZ243" s="41"/>
      <c r="IA243" s="41">
        <v>568417.75265499926</v>
      </c>
      <c r="IB243" s="41"/>
      <c r="IC243" s="106"/>
      <c r="ID243" s="45"/>
      <c r="IE243" s="137"/>
      <c r="IF243" s="137"/>
      <c r="IG243" s="137"/>
      <c r="IH243" s="99"/>
      <c r="II243" s="103"/>
      <c r="IJ243" s="41"/>
      <c r="IK243" s="41"/>
      <c r="IL243" s="41"/>
      <c r="IM243" s="99"/>
      <c r="IN243" s="103"/>
      <c r="IO243" s="41"/>
      <c r="IP243" s="41"/>
      <c r="IQ243" s="41"/>
      <c r="IR243" s="41"/>
      <c r="IS243" s="41"/>
      <c r="IT243" s="41"/>
      <c r="IU243" s="41"/>
      <c r="IV243" s="41"/>
      <c r="IW243" s="99"/>
      <c r="IX243" s="103"/>
      <c r="IY243" s="41"/>
      <c r="IZ243" s="41"/>
      <c r="JA243" s="41"/>
      <c r="JB243" s="41"/>
      <c r="JC243" s="41"/>
      <c r="JD243" s="99"/>
      <c r="JE243" s="103"/>
      <c r="JF243" s="99"/>
      <c r="JG243" s="99">
        <v>568417.75265499926</v>
      </c>
      <c r="JH243" s="244"/>
    </row>
    <row r="244" spans="1:268" ht="19.5" x14ac:dyDescent="0.45">
      <c r="A244" s="300"/>
      <c r="B244" s="71" t="s">
        <v>19</v>
      </c>
      <c r="C244" s="72" t="s">
        <v>91</v>
      </c>
      <c r="D244" s="44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108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  <c r="BH244" s="41"/>
      <c r="BI244" s="41"/>
      <c r="BJ244" s="41"/>
      <c r="BK244" s="41"/>
      <c r="BL244" s="41"/>
      <c r="BM244" s="41"/>
      <c r="BN244" s="41"/>
      <c r="BO244" s="41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108"/>
      <c r="DL244" s="108"/>
      <c r="DM244" s="108"/>
      <c r="DN244" s="108"/>
      <c r="DO244" s="108"/>
      <c r="DP244" s="108"/>
      <c r="DQ244" s="108"/>
      <c r="DR244" s="108"/>
      <c r="DS244" s="108"/>
      <c r="DT244" s="108"/>
      <c r="DU244" s="108"/>
      <c r="DV244" s="108"/>
      <c r="DW244" s="108"/>
      <c r="DX244" s="108"/>
      <c r="DY244" s="108"/>
      <c r="DZ244" s="108"/>
      <c r="EA244" s="108"/>
      <c r="EB244" s="108"/>
      <c r="EC244" s="99"/>
      <c r="ED244" s="103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  <c r="ER244" s="41"/>
      <c r="ES244" s="41"/>
      <c r="ET244" s="41"/>
      <c r="EU244" s="41"/>
      <c r="EV244" s="41"/>
      <c r="EW244" s="74"/>
      <c r="EX244" s="74"/>
      <c r="EY244" s="74"/>
      <c r="EZ244" s="74"/>
      <c r="FA244" s="74"/>
      <c r="FB244" s="74"/>
      <c r="FC244" s="74"/>
      <c r="FD244" s="74"/>
      <c r="FE244" s="74"/>
      <c r="FF244" s="74"/>
      <c r="FG244" s="74"/>
      <c r="FH244" s="74"/>
      <c r="FI244" s="74"/>
      <c r="FJ244" s="74"/>
      <c r="FK244" s="74"/>
      <c r="FL244" s="74"/>
      <c r="FM244" s="74"/>
      <c r="FN244" s="74"/>
      <c r="FO244" s="74"/>
      <c r="FP244" s="74"/>
      <c r="FQ244" s="74"/>
      <c r="FR244" s="74"/>
      <c r="FS244" s="74"/>
      <c r="FT244" s="74"/>
      <c r="FU244" s="74"/>
      <c r="FV244" s="74"/>
      <c r="FW244" s="74"/>
      <c r="FX244" s="74"/>
      <c r="FY244" s="74"/>
      <c r="FZ244" s="74"/>
      <c r="GA244" s="74"/>
      <c r="GB244" s="74"/>
      <c r="GC244" s="74"/>
      <c r="GD244" s="121"/>
      <c r="GE244" s="121"/>
      <c r="GF244" s="121"/>
      <c r="GG244" s="121"/>
      <c r="GH244" s="121"/>
      <c r="GI244" s="121"/>
      <c r="GJ244" s="121"/>
      <c r="GK244" s="121"/>
      <c r="GL244" s="121"/>
      <c r="GM244" s="121"/>
      <c r="GN244" s="121"/>
      <c r="GO244" s="121"/>
      <c r="GP244" s="121"/>
      <c r="GQ244" s="121"/>
      <c r="GR244" s="121"/>
      <c r="GS244" s="121"/>
      <c r="GT244" s="121"/>
      <c r="GU244" s="121"/>
      <c r="GV244" s="121"/>
      <c r="GW244" s="121"/>
      <c r="GX244" s="121"/>
      <c r="GY244" s="121"/>
      <c r="GZ244" s="121"/>
      <c r="HA244" s="121"/>
      <c r="HB244" s="121"/>
      <c r="HC244" s="121"/>
      <c r="HD244" s="121"/>
      <c r="HE244" s="121"/>
      <c r="HF244" s="121"/>
      <c r="HG244" s="121"/>
      <c r="HH244" s="121"/>
      <c r="HI244" s="121"/>
      <c r="HJ244" s="121"/>
      <c r="HK244" s="121"/>
      <c r="HL244" s="121"/>
      <c r="HM244" s="121"/>
      <c r="HN244" s="119"/>
      <c r="HO244" s="118"/>
      <c r="HP244" s="74"/>
      <c r="HQ244" s="74"/>
      <c r="HR244" s="74"/>
      <c r="HS244" s="119"/>
      <c r="HT244" s="118"/>
      <c r="HU244" s="74"/>
      <c r="HV244" s="74"/>
      <c r="HW244" s="74"/>
      <c r="HX244" s="119"/>
      <c r="HY244" s="118"/>
      <c r="HZ244" s="74"/>
      <c r="IA244" s="74"/>
      <c r="IB244" s="74">
        <v>3308632.6186442808</v>
      </c>
      <c r="IC244" s="139"/>
      <c r="ID244" s="12"/>
      <c r="IE244" s="148"/>
      <c r="IF244" s="148"/>
      <c r="IG244" s="148"/>
      <c r="IH244" s="119"/>
      <c r="II244" s="118"/>
      <c r="IJ244" s="74"/>
      <c r="IK244" s="74"/>
      <c r="IL244" s="74"/>
      <c r="IM244" s="119"/>
      <c r="IN244" s="118"/>
      <c r="IO244" s="74"/>
      <c r="IP244" s="74"/>
      <c r="IQ244" s="74"/>
      <c r="IR244" s="74"/>
      <c r="IS244" s="74"/>
      <c r="IT244" s="74"/>
      <c r="IU244" s="74"/>
      <c r="IV244" s="74"/>
      <c r="IW244" s="119"/>
      <c r="IX244" s="118"/>
      <c r="IY244" s="74"/>
      <c r="IZ244" s="74"/>
      <c r="JA244" s="74"/>
      <c r="JB244" s="74"/>
      <c r="JC244" s="74"/>
      <c r="JD244" s="119"/>
      <c r="JE244" s="118"/>
      <c r="JF244" s="119"/>
      <c r="JG244" s="119">
        <v>3308632.6186442808</v>
      </c>
      <c r="JH244" s="244"/>
    </row>
    <row r="245" spans="1:268" ht="20.25" thickBot="1" x14ac:dyDescent="0.5">
      <c r="A245" s="302"/>
      <c r="B245" s="66" t="s">
        <v>20</v>
      </c>
      <c r="C245" s="129" t="s">
        <v>92</v>
      </c>
      <c r="D245" s="152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4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3"/>
      <c r="AC245" s="123"/>
      <c r="AD245" s="123"/>
      <c r="AE245" s="123"/>
      <c r="AF245" s="123"/>
      <c r="AG245" s="123"/>
      <c r="AH245" s="123"/>
      <c r="AI245" s="123"/>
      <c r="AJ245" s="123"/>
      <c r="AK245" s="123"/>
      <c r="AL245" s="123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3"/>
      <c r="BF245" s="123"/>
      <c r="BG245" s="123"/>
      <c r="BH245" s="123"/>
      <c r="BI245" s="123"/>
      <c r="BJ245" s="123"/>
      <c r="BK245" s="123"/>
      <c r="BL245" s="123"/>
      <c r="BM245" s="123"/>
      <c r="BN245" s="123"/>
      <c r="BO245" s="123"/>
      <c r="BP245" s="123"/>
      <c r="BQ245" s="123"/>
      <c r="BR245" s="123"/>
      <c r="BS245" s="123"/>
      <c r="BT245" s="123"/>
      <c r="BU245" s="123"/>
      <c r="BV245" s="123"/>
      <c r="BW245" s="123"/>
      <c r="BX245" s="123"/>
      <c r="BY245" s="123"/>
      <c r="BZ245" s="123"/>
      <c r="CA245" s="123"/>
      <c r="CB245" s="123"/>
      <c r="CC245" s="123"/>
      <c r="CD245" s="123"/>
      <c r="CE245" s="123"/>
      <c r="CF245" s="123"/>
      <c r="CG245" s="123"/>
      <c r="CH245" s="123"/>
      <c r="CI245" s="123"/>
      <c r="CJ245" s="123"/>
      <c r="CK245" s="123"/>
      <c r="CL245" s="123"/>
      <c r="CM245" s="123"/>
      <c r="CN245" s="123"/>
      <c r="CO245" s="123"/>
      <c r="CP245" s="123"/>
      <c r="CQ245" s="123"/>
      <c r="CR245" s="123"/>
      <c r="CS245" s="123"/>
      <c r="CT245" s="123"/>
      <c r="CU245" s="123"/>
      <c r="CV245" s="123"/>
      <c r="CW245" s="123"/>
      <c r="CX245" s="123"/>
      <c r="CY245" s="123"/>
      <c r="CZ245" s="123"/>
      <c r="DA245" s="123"/>
      <c r="DB245" s="123"/>
      <c r="DC245" s="123"/>
      <c r="DD245" s="123"/>
      <c r="DE245" s="123"/>
      <c r="DF245" s="123"/>
      <c r="DG245" s="123"/>
      <c r="DH245" s="123"/>
      <c r="DI245" s="123"/>
      <c r="DJ245" s="123"/>
      <c r="DK245" s="124"/>
      <c r="DL245" s="124"/>
      <c r="DM245" s="124"/>
      <c r="DN245" s="124"/>
      <c r="DO245" s="124"/>
      <c r="DP245" s="124"/>
      <c r="DQ245" s="124"/>
      <c r="DR245" s="124"/>
      <c r="DS245" s="124"/>
      <c r="DT245" s="124"/>
      <c r="DU245" s="124"/>
      <c r="DV245" s="124"/>
      <c r="DW245" s="124"/>
      <c r="DX245" s="124"/>
      <c r="DY245" s="124"/>
      <c r="DZ245" s="124"/>
      <c r="EA245" s="124"/>
      <c r="EB245" s="124"/>
      <c r="EC245" s="125"/>
      <c r="ED245" s="122"/>
      <c r="EE245" s="123"/>
      <c r="EF245" s="123"/>
      <c r="EG245" s="123"/>
      <c r="EH245" s="123"/>
      <c r="EI245" s="123"/>
      <c r="EJ245" s="123"/>
      <c r="EK245" s="123"/>
      <c r="EL245" s="123"/>
      <c r="EM245" s="123"/>
      <c r="EN245" s="123"/>
      <c r="EO245" s="123"/>
      <c r="EP245" s="123"/>
      <c r="EQ245" s="123"/>
      <c r="ER245" s="123"/>
      <c r="ES245" s="123"/>
      <c r="ET245" s="123"/>
      <c r="EU245" s="123"/>
      <c r="EV245" s="123"/>
      <c r="EW245" s="123"/>
      <c r="EX245" s="123"/>
      <c r="EY245" s="123"/>
      <c r="EZ245" s="123"/>
      <c r="FA245" s="123"/>
      <c r="FB245" s="123"/>
      <c r="FC245" s="123"/>
      <c r="FD245" s="123"/>
      <c r="FE245" s="123"/>
      <c r="FF245" s="123"/>
      <c r="FG245" s="123"/>
      <c r="FH245" s="123"/>
      <c r="FI245" s="123"/>
      <c r="FJ245" s="123"/>
      <c r="FK245" s="123"/>
      <c r="FL245" s="123"/>
      <c r="FM245" s="123"/>
      <c r="FN245" s="123"/>
      <c r="FO245" s="123"/>
      <c r="FP245" s="123"/>
      <c r="FQ245" s="123"/>
      <c r="FR245" s="123"/>
      <c r="FS245" s="123"/>
      <c r="FT245" s="123"/>
      <c r="FU245" s="123"/>
      <c r="FV245" s="123"/>
      <c r="FW245" s="123"/>
      <c r="FX245" s="123"/>
      <c r="FY245" s="123"/>
      <c r="FZ245" s="123"/>
      <c r="GA245" s="123"/>
      <c r="GB245" s="123"/>
      <c r="GC245" s="123"/>
      <c r="GD245" s="124"/>
      <c r="GE245" s="124"/>
      <c r="GF245" s="124"/>
      <c r="GG245" s="124"/>
      <c r="GH245" s="124"/>
      <c r="GI245" s="124"/>
      <c r="GJ245" s="124"/>
      <c r="GK245" s="124"/>
      <c r="GL245" s="124"/>
      <c r="GM245" s="124"/>
      <c r="GN245" s="124"/>
      <c r="GO245" s="124"/>
      <c r="GP245" s="124"/>
      <c r="GQ245" s="124"/>
      <c r="GR245" s="124"/>
      <c r="GS245" s="124"/>
      <c r="GT245" s="124"/>
      <c r="GU245" s="124"/>
      <c r="GV245" s="124"/>
      <c r="GW245" s="124"/>
      <c r="GX245" s="124"/>
      <c r="GY245" s="124"/>
      <c r="GZ245" s="124"/>
      <c r="HA245" s="124"/>
      <c r="HB245" s="124"/>
      <c r="HC245" s="124"/>
      <c r="HD245" s="124"/>
      <c r="HE245" s="124"/>
      <c r="HF245" s="124"/>
      <c r="HG245" s="124"/>
      <c r="HH245" s="124"/>
      <c r="HI245" s="124"/>
      <c r="HJ245" s="124"/>
      <c r="HK245" s="124"/>
      <c r="HL245" s="124"/>
      <c r="HM245" s="124"/>
      <c r="HN245" s="125"/>
      <c r="HO245" s="122"/>
      <c r="HP245" s="123"/>
      <c r="HQ245" s="123"/>
      <c r="HR245" s="123"/>
      <c r="HS245" s="125"/>
      <c r="HT245" s="122"/>
      <c r="HU245" s="123"/>
      <c r="HV245" s="123"/>
      <c r="HW245" s="123"/>
      <c r="HX245" s="125"/>
      <c r="HY245" s="122"/>
      <c r="HZ245" s="123"/>
      <c r="IA245" s="123"/>
      <c r="IB245" s="123"/>
      <c r="IC245" s="145">
        <v>192193.47672396363</v>
      </c>
      <c r="ID245" s="13"/>
      <c r="IE245" s="143"/>
      <c r="IF245" s="143"/>
      <c r="IG245" s="143"/>
      <c r="IH245" s="125"/>
      <c r="II245" s="122"/>
      <c r="IJ245" s="123"/>
      <c r="IK245" s="123"/>
      <c r="IL245" s="123"/>
      <c r="IM245" s="125"/>
      <c r="IN245" s="122"/>
      <c r="IO245" s="123"/>
      <c r="IP245" s="123"/>
      <c r="IQ245" s="123"/>
      <c r="IR245" s="123"/>
      <c r="IS245" s="123"/>
      <c r="IT245" s="123"/>
      <c r="IU245" s="123"/>
      <c r="IV245" s="123"/>
      <c r="IW245" s="125"/>
      <c r="IX245" s="122"/>
      <c r="IY245" s="123"/>
      <c r="IZ245" s="123"/>
      <c r="JA245" s="123"/>
      <c r="JB245" s="123"/>
      <c r="JC245" s="123"/>
      <c r="JD245" s="125"/>
      <c r="JE245" s="122"/>
      <c r="JF245" s="125"/>
      <c r="JG245" s="125">
        <v>192193.47672396363</v>
      </c>
      <c r="JH245" s="244"/>
    </row>
    <row r="246" spans="1:268" ht="20.25" thickTop="1" x14ac:dyDescent="0.45">
      <c r="A246" s="299" t="s">
        <v>98</v>
      </c>
      <c r="B246" s="130" t="s">
        <v>16</v>
      </c>
      <c r="C246" s="131" t="s">
        <v>99</v>
      </c>
      <c r="D246" s="44"/>
      <c r="E246" s="94"/>
      <c r="F246" s="146"/>
      <c r="G246" s="146"/>
      <c r="H246" s="146"/>
      <c r="I246" s="146"/>
      <c r="J246" s="146"/>
      <c r="K246" s="146"/>
      <c r="L246" s="146"/>
      <c r="M246" s="146"/>
      <c r="N246" s="146"/>
      <c r="O246" s="147"/>
      <c r="P246" s="146"/>
      <c r="Q246" s="146"/>
      <c r="R246" s="146"/>
      <c r="S246" s="146"/>
      <c r="T246" s="146"/>
      <c r="U246" s="146"/>
      <c r="V246" s="146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  <c r="CN246" s="94"/>
      <c r="CO246" s="94"/>
      <c r="CP246" s="94"/>
      <c r="CQ246" s="94"/>
      <c r="CR246" s="94"/>
      <c r="CS246" s="94"/>
      <c r="CT246" s="94"/>
      <c r="CU246" s="94"/>
      <c r="CV246" s="94"/>
      <c r="CW246" s="94"/>
      <c r="CX246" s="94"/>
      <c r="CY246" s="94"/>
      <c r="CZ246" s="94"/>
      <c r="DA246" s="94"/>
      <c r="DB246" s="94"/>
      <c r="DC246" s="94"/>
      <c r="DD246" s="94"/>
      <c r="DE246" s="94"/>
      <c r="DF246" s="94"/>
      <c r="DG246" s="94"/>
      <c r="DH246" s="94"/>
      <c r="DI246" s="94"/>
      <c r="DJ246" s="94"/>
      <c r="DK246" s="96"/>
      <c r="DL246" s="96"/>
      <c r="DM246" s="96"/>
      <c r="DN246" s="96"/>
      <c r="DO246" s="96"/>
      <c r="DP246" s="96"/>
      <c r="DQ246" s="96"/>
      <c r="DR246" s="96"/>
      <c r="DS246" s="96"/>
      <c r="DT246" s="96"/>
      <c r="DU246" s="96"/>
      <c r="DV246" s="96"/>
      <c r="DW246" s="96"/>
      <c r="DX246" s="96"/>
      <c r="DY246" s="96"/>
      <c r="DZ246" s="96"/>
      <c r="EA246" s="96"/>
      <c r="EB246" s="96"/>
      <c r="EC246" s="99"/>
      <c r="ED246" s="95"/>
      <c r="EE246" s="94"/>
      <c r="EF246" s="94"/>
      <c r="EG246" s="94"/>
      <c r="EH246" s="94"/>
      <c r="EI246" s="94"/>
      <c r="EJ246" s="94"/>
      <c r="EK246" s="94"/>
      <c r="EL246" s="94"/>
      <c r="EM246" s="94"/>
      <c r="EN246" s="94"/>
      <c r="EO246" s="94"/>
      <c r="EP246" s="94"/>
      <c r="EQ246" s="94"/>
      <c r="ER246" s="94"/>
      <c r="ES246" s="94"/>
      <c r="ET246" s="94"/>
      <c r="EU246" s="94"/>
      <c r="EV246" s="94"/>
      <c r="EW246" s="146"/>
      <c r="EX246" s="146"/>
      <c r="EY246" s="146"/>
      <c r="EZ246" s="146"/>
      <c r="FA246" s="146"/>
      <c r="FB246" s="146"/>
      <c r="FC246" s="146"/>
      <c r="FD246" s="146"/>
      <c r="FE246" s="146"/>
      <c r="FF246" s="146"/>
      <c r="FG246" s="146"/>
      <c r="FH246" s="146"/>
      <c r="FI246" s="146"/>
      <c r="FJ246" s="146"/>
      <c r="FK246" s="146"/>
      <c r="FL246" s="146"/>
      <c r="FM246" s="146"/>
      <c r="FN246" s="146"/>
      <c r="FO246" s="146"/>
      <c r="FP246" s="146"/>
      <c r="FQ246" s="146"/>
      <c r="FR246" s="146"/>
      <c r="FS246" s="146"/>
      <c r="FT246" s="146"/>
      <c r="FU246" s="146"/>
      <c r="FV246" s="146"/>
      <c r="FW246" s="146"/>
      <c r="FX246" s="146"/>
      <c r="FY246" s="146"/>
      <c r="FZ246" s="146"/>
      <c r="GA246" s="146"/>
      <c r="GB246" s="146"/>
      <c r="GC246" s="146"/>
      <c r="GD246" s="147"/>
      <c r="GE246" s="147"/>
      <c r="GF246" s="147"/>
      <c r="GG246" s="147"/>
      <c r="GH246" s="147"/>
      <c r="GI246" s="147"/>
      <c r="GJ246" s="147"/>
      <c r="GK246" s="147"/>
      <c r="GL246" s="147"/>
      <c r="GM246" s="147"/>
      <c r="GN246" s="147"/>
      <c r="GO246" s="147"/>
      <c r="GP246" s="147"/>
      <c r="GQ246" s="147"/>
      <c r="GR246" s="147"/>
      <c r="GS246" s="147"/>
      <c r="GT246" s="147"/>
      <c r="GU246" s="147"/>
      <c r="GV246" s="147"/>
      <c r="GW246" s="147"/>
      <c r="GX246" s="147"/>
      <c r="GY246" s="147"/>
      <c r="GZ246" s="147"/>
      <c r="HA246" s="147"/>
      <c r="HB246" s="147"/>
      <c r="HC246" s="147"/>
      <c r="HD246" s="147"/>
      <c r="HE246" s="147"/>
      <c r="HF246" s="147"/>
      <c r="HG246" s="147"/>
      <c r="HH246" s="147"/>
      <c r="HI246" s="147"/>
      <c r="HJ246" s="147"/>
      <c r="HK246" s="147"/>
      <c r="HL246" s="147"/>
      <c r="HM246" s="147"/>
      <c r="HN246" s="154"/>
      <c r="HO246" s="155"/>
      <c r="HP246" s="146"/>
      <c r="HQ246" s="146"/>
      <c r="HR246" s="146"/>
      <c r="HS246" s="154"/>
      <c r="HT246" s="155"/>
      <c r="HU246" s="146"/>
      <c r="HV246" s="146"/>
      <c r="HW246" s="146"/>
      <c r="HX246" s="154"/>
      <c r="HY246" s="155"/>
      <c r="HZ246" s="146"/>
      <c r="IA246" s="146"/>
      <c r="IB246" s="146"/>
      <c r="IC246" s="154"/>
      <c r="ID246" s="132">
        <v>458444.1113454476</v>
      </c>
      <c r="IE246" s="146"/>
      <c r="IF246" s="146"/>
      <c r="IG246" s="146"/>
      <c r="IH246" s="156"/>
      <c r="II246" s="132">
        <v>307804.76590092957</v>
      </c>
      <c r="IJ246" s="157"/>
      <c r="IK246" s="157"/>
      <c r="IL246" s="157"/>
      <c r="IM246" s="156"/>
      <c r="IN246" s="132"/>
      <c r="IO246" s="157"/>
      <c r="IP246" s="157"/>
      <c r="IQ246" s="157"/>
      <c r="IR246" s="157"/>
      <c r="IS246" s="157"/>
      <c r="IT246" s="157"/>
      <c r="IU246" s="157"/>
      <c r="IV246" s="157"/>
      <c r="IW246" s="156"/>
      <c r="IX246" s="132"/>
      <c r="IY246" s="157">
        <v>0</v>
      </c>
      <c r="IZ246" s="157">
        <v>0</v>
      </c>
      <c r="JA246" s="157">
        <v>378368.19117200107</v>
      </c>
      <c r="JB246" s="157">
        <v>0</v>
      </c>
      <c r="JC246" s="157">
        <v>0</v>
      </c>
      <c r="JD246" s="154">
        <v>1274566.2218047287</v>
      </c>
      <c r="JE246" s="155"/>
      <c r="JF246" s="154"/>
      <c r="JG246" s="154">
        <v>2419183.2902231067</v>
      </c>
      <c r="JH246" s="244"/>
    </row>
    <row r="247" spans="1:268" ht="19.5" x14ac:dyDescent="0.45">
      <c r="A247" s="300"/>
      <c r="B247" s="71" t="s">
        <v>17</v>
      </c>
      <c r="C247" s="72" t="s">
        <v>305</v>
      </c>
      <c r="D247" s="45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  <c r="CL247" s="41"/>
      <c r="CM247" s="41"/>
      <c r="CN247" s="41"/>
      <c r="CO247" s="41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41"/>
      <c r="DJ247" s="41"/>
      <c r="DK247" s="108"/>
      <c r="DL247" s="108"/>
      <c r="DM247" s="108"/>
      <c r="DN247" s="108"/>
      <c r="DO247" s="108"/>
      <c r="DP247" s="108"/>
      <c r="DQ247" s="108"/>
      <c r="DR247" s="108"/>
      <c r="DS247" s="108"/>
      <c r="DT247" s="108"/>
      <c r="DU247" s="108"/>
      <c r="DV247" s="108"/>
      <c r="DW247" s="108"/>
      <c r="DX247" s="108"/>
      <c r="DY247" s="108"/>
      <c r="DZ247" s="108"/>
      <c r="EA247" s="108"/>
      <c r="EB247" s="108"/>
      <c r="EC247" s="99"/>
      <c r="ED247" s="103"/>
      <c r="EE247" s="41"/>
      <c r="EF247" s="41"/>
      <c r="EG247" s="41"/>
      <c r="EH247" s="41"/>
      <c r="EI247" s="41"/>
      <c r="EJ247" s="41"/>
      <c r="EK247" s="41"/>
      <c r="EL247" s="41"/>
      <c r="EM247" s="41"/>
      <c r="EN247" s="41"/>
      <c r="EO247" s="41"/>
      <c r="EP247" s="41"/>
      <c r="EQ247" s="41"/>
      <c r="ER247" s="41"/>
      <c r="ES247" s="41"/>
      <c r="ET247" s="41"/>
      <c r="EU247" s="41"/>
      <c r="EV247" s="41"/>
      <c r="EW247" s="41"/>
      <c r="EX247" s="41"/>
      <c r="EY247" s="41"/>
      <c r="EZ247" s="41"/>
      <c r="FA247" s="41"/>
      <c r="FB247" s="41"/>
      <c r="FC247" s="41"/>
      <c r="FD247" s="41"/>
      <c r="FE247" s="41"/>
      <c r="FF247" s="41"/>
      <c r="FG247" s="41"/>
      <c r="FH247" s="41"/>
      <c r="FI247" s="41"/>
      <c r="FJ247" s="41"/>
      <c r="FK247" s="41"/>
      <c r="FL247" s="41"/>
      <c r="FM247" s="41"/>
      <c r="FN247" s="41"/>
      <c r="FO247" s="41"/>
      <c r="FP247" s="41"/>
      <c r="FQ247" s="41"/>
      <c r="FR247" s="41"/>
      <c r="FS247" s="41"/>
      <c r="FT247" s="41"/>
      <c r="FU247" s="41"/>
      <c r="FV247" s="41"/>
      <c r="FW247" s="41"/>
      <c r="FX247" s="41"/>
      <c r="FY247" s="41"/>
      <c r="FZ247" s="41"/>
      <c r="GA247" s="41"/>
      <c r="GB247" s="41"/>
      <c r="GC247" s="41"/>
      <c r="GD247" s="108"/>
      <c r="GE247" s="108"/>
      <c r="GF247" s="108"/>
      <c r="GG247" s="108"/>
      <c r="GH247" s="108"/>
      <c r="GI247" s="108"/>
      <c r="GJ247" s="108"/>
      <c r="GK247" s="108"/>
      <c r="GL247" s="108"/>
      <c r="GM247" s="108"/>
      <c r="GN247" s="108"/>
      <c r="GO247" s="108"/>
      <c r="GP247" s="108"/>
      <c r="GQ247" s="108"/>
      <c r="GR247" s="108"/>
      <c r="GS247" s="108"/>
      <c r="GT247" s="108"/>
      <c r="GU247" s="108"/>
      <c r="GV247" s="108"/>
      <c r="GW247" s="108"/>
      <c r="GX247" s="108"/>
      <c r="GY247" s="108"/>
      <c r="GZ247" s="108"/>
      <c r="HA247" s="108"/>
      <c r="HB247" s="108"/>
      <c r="HC247" s="108"/>
      <c r="HD247" s="108"/>
      <c r="HE247" s="108"/>
      <c r="HF247" s="108"/>
      <c r="HG247" s="108"/>
      <c r="HH247" s="108"/>
      <c r="HI247" s="108"/>
      <c r="HJ247" s="108"/>
      <c r="HK247" s="108"/>
      <c r="HL247" s="108"/>
      <c r="HM247" s="108"/>
      <c r="HN247" s="99"/>
      <c r="HO247" s="103"/>
      <c r="HP247" s="41"/>
      <c r="HQ247" s="41"/>
      <c r="HR247" s="41"/>
      <c r="HS247" s="99"/>
      <c r="HT247" s="103"/>
      <c r="HU247" s="41"/>
      <c r="HV247" s="41"/>
      <c r="HW247" s="41"/>
      <c r="HX247" s="99"/>
      <c r="HY247" s="103"/>
      <c r="HZ247" s="41"/>
      <c r="IA247" s="41"/>
      <c r="IB247" s="41"/>
      <c r="IC247" s="99"/>
      <c r="ID247" s="45"/>
      <c r="IE247" s="41">
        <v>806534.8146573049</v>
      </c>
      <c r="IF247" s="41"/>
      <c r="IG247" s="41"/>
      <c r="IH247" s="106"/>
      <c r="II247" s="45">
        <v>1401.0752526995232</v>
      </c>
      <c r="IJ247" s="137"/>
      <c r="IK247" s="137"/>
      <c r="IL247" s="137"/>
      <c r="IM247" s="106"/>
      <c r="IN247" s="45"/>
      <c r="IO247" s="137"/>
      <c r="IP247" s="137"/>
      <c r="IQ247" s="137"/>
      <c r="IR247" s="137"/>
      <c r="IS247" s="137"/>
      <c r="IT247" s="137"/>
      <c r="IU247" s="137"/>
      <c r="IV247" s="137"/>
      <c r="IW247" s="106"/>
      <c r="IX247" s="45"/>
      <c r="IY247" s="137">
        <v>0</v>
      </c>
      <c r="IZ247" s="137">
        <v>177447.93673969634</v>
      </c>
      <c r="JA247" s="41">
        <v>126163.27551400168</v>
      </c>
      <c r="JB247" s="137">
        <v>0</v>
      </c>
      <c r="JC247" s="137">
        <v>0</v>
      </c>
      <c r="JD247" s="99">
        <v>644899.58384738106</v>
      </c>
      <c r="JE247" s="103"/>
      <c r="JF247" s="99"/>
      <c r="JG247" s="99">
        <v>1756446.6860110834</v>
      </c>
      <c r="JH247" s="244"/>
    </row>
    <row r="248" spans="1:268" ht="19.5" x14ac:dyDescent="0.45">
      <c r="A248" s="300"/>
      <c r="B248" s="71" t="s">
        <v>18</v>
      </c>
      <c r="C248" s="72" t="s">
        <v>306</v>
      </c>
      <c r="D248" s="45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41"/>
      <c r="CH248" s="41"/>
      <c r="CI248" s="41"/>
      <c r="CJ248" s="41"/>
      <c r="CK248" s="41"/>
      <c r="CL248" s="41"/>
      <c r="CM248" s="41"/>
      <c r="CN248" s="41"/>
      <c r="CO248" s="41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41"/>
      <c r="DJ248" s="41"/>
      <c r="DK248" s="108"/>
      <c r="DL248" s="108"/>
      <c r="DM248" s="108"/>
      <c r="DN248" s="108"/>
      <c r="DO248" s="108"/>
      <c r="DP248" s="108"/>
      <c r="DQ248" s="108"/>
      <c r="DR248" s="108"/>
      <c r="DS248" s="108"/>
      <c r="DT248" s="108"/>
      <c r="DU248" s="108"/>
      <c r="DV248" s="108"/>
      <c r="DW248" s="108"/>
      <c r="DX248" s="108"/>
      <c r="DY248" s="108"/>
      <c r="DZ248" s="108"/>
      <c r="EA248" s="108"/>
      <c r="EB248" s="108"/>
      <c r="EC248" s="99"/>
      <c r="ED248" s="103"/>
      <c r="EE248" s="41"/>
      <c r="EF248" s="41"/>
      <c r="EG248" s="41"/>
      <c r="EH248" s="41"/>
      <c r="EI248" s="41"/>
      <c r="EJ248" s="41"/>
      <c r="EK248" s="41"/>
      <c r="EL248" s="41"/>
      <c r="EM248" s="41"/>
      <c r="EN248" s="41"/>
      <c r="EO248" s="41"/>
      <c r="EP248" s="41"/>
      <c r="EQ248" s="41"/>
      <c r="ER248" s="41"/>
      <c r="ES248" s="41"/>
      <c r="ET248" s="41"/>
      <c r="EU248" s="41"/>
      <c r="EV248" s="41"/>
      <c r="EW248" s="41"/>
      <c r="EX248" s="41"/>
      <c r="EY248" s="41"/>
      <c r="EZ248" s="41"/>
      <c r="FA248" s="41"/>
      <c r="FB248" s="41"/>
      <c r="FC248" s="41"/>
      <c r="FD248" s="41"/>
      <c r="FE248" s="41"/>
      <c r="FF248" s="41"/>
      <c r="FG248" s="41"/>
      <c r="FH248" s="41"/>
      <c r="FI248" s="41"/>
      <c r="FJ248" s="41"/>
      <c r="FK248" s="41"/>
      <c r="FL248" s="41"/>
      <c r="FM248" s="41"/>
      <c r="FN248" s="41"/>
      <c r="FO248" s="41"/>
      <c r="FP248" s="41"/>
      <c r="FQ248" s="41"/>
      <c r="FR248" s="41"/>
      <c r="FS248" s="41"/>
      <c r="FT248" s="41"/>
      <c r="FU248" s="41"/>
      <c r="FV248" s="41"/>
      <c r="FW248" s="41"/>
      <c r="FX248" s="41"/>
      <c r="FY248" s="41"/>
      <c r="FZ248" s="41"/>
      <c r="GA248" s="41"/>
      <c r="GB248" s="41"/>
      <c r="GC248" s="41"/>
      <c r="GD248" s="108"/>
      <c r="GE248" s="108"/>
      <c r="GF248" s="108"/>
      <c r="GG248" s="108"/>
      <c r="GH248" s="108"/>
      <c r="GI248" s="108"/>
      <c r="GJ248" s="108"/>
      <c r="GK248" s="108"/>
      <c r="GL248" s="108"/>
      <c r="GM248" s="108"/>
      <c r="GN248" s="108"/>
      <c r="GO248" s="108"/>
      <c r="GP248" s="108"/>
      <c r="GQ248" s="108"/>
      <c r="GR248" s="108"/>
      <c r="GS248" s="108"/>
      <c r="GT248" s="108"/>
      <c r="GU248" s="108"/>
      <c r="GV248" s="108"/>
      <c r="GW248" s="108"/>
      <c r="GX248" s="108"/>
      <c r="GY248" s="108"/>
      <c r="GZ248" s="108"/>
      <c r="HA248" s="108"/>
      <c r="HB248" s="108"/>
      <c r="HC248" s="108"/>
      <c r="HD248" s="108"/>
      <c r="HE248" s="108"/>
      <c r="HF248" s="108"/>
      <c r="HG248" s="108"/>
      <c r="HH248" s="108"/>
      <c r="HI248" s="108"/>
      <c r="HJ248" s="108"/>
      <c r="HK248" s="108"/>
      <c r="HL248" s="108"/>
      <c r="HM248" s="108"/>
      <c r="HN248" s="99"/>
      <c r="HO248" s="103"/>
      <c r="HP248" s="41"/>
      <c r="HQ248" s="41"/>
      <c r="HR248" s="41"/>
      <c r="HS248" s="99"/>
      <c r="HT248" s="103"/>
      <c r="HU248" s="41"/>
      <c r="HV248" s="41"/>
      <c r="HW248" s="41"/>
      <c r="HX248" s="99"/>
      <c r="HY248" s="103"/>
      <c r="HZ248" s="41"/>
      <c r="IA248" s="41"/>
      <c r="IB248" s="41"/>
      <c r="IC248" s="99"/>
      <c r="ID248" s="45"/>
      <c r="IE248" s="41"/>
      <c r="IF248" s="41">
        <v>568417.75265499926</v>
      </c>
      <c r="IG248" s="41"/>
      <c r="IH248" s="106"/>
      <c r="II248" s="45"/>
      <c r="IJ248" s="137"/>
      <c r="IK248" s="137"/>
      <c r="IL248" s="137"/>
      <c r="IM248" s="106"/>
      <c r="IN248" s="45"/>
      <c r="IO248" s="137"/>
      <c r="IP248" s="137"/>
      <c r="IQ248" s="137"/>
      <c r="IR248" s="137"/>
      <c r="IS248" s="137"/>
      <c r="IT248" s="137"/>
      <c r="IU248" s="137"/>
      <c r="IV248" s="137"/>
      <c r="IW248" s="106"/>
      <c r="IX248" s="45"/>
      <c r="IY248" s="137">
        <v>0</v>
      </c>
      <c r="IZ248" s="137">
        <v>-44243.000000000015</v>
      </c>
      <c r="JA248" s="158">
        <v>322274</v>
      </c>
      <c r="JB248" s="137">
        <v>217059</v>
      </c>
      <c r="JC248" s="137">
        <v>0</v>
      </c>
      <c r="JD248" s="99">
        <v>227802</v>
      </c>
      <c r="JE248" s="103"/>
      <c r="JF248" s="99"/>
      <c r="JG248" s="99">
        <v>1291309.7526549993</v>
      </c>
      <c r="JH248" s="244"/>
    </row>
    <row r="249" spans="1:268" ht="19.5" x14ac:dyDescent="0.45">
      <c r="A249" s="300"/>
      <c r="B249" s="71" t="s">
        <v>19</v>
      </c>
      <c r="C249" s="72" t="s">
        <v>307</v>
      </c>
      <c r="D249" s="12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4"/>
      <c r="CM249" s="74"/>
      <c r="CN249" s="74"/>
      <c r="CO249" s="74"/>
      <c r="CP249" s="74"/>
      <c r="CQ249" s="74"/>
      <c r="CR249" s="74"/>
      <c r="CS249" s="74"/>
      <c r="CT249" s="74"/>
      <c r="CU249" s="74"/>
      <c r="CV249" s="74"/>
      <c r="CW249" s="74"/>
      <c r="CX249" s="74"/>
      <c r="CY249" s="74"/>
      <c r="CZ249" s="74"/>
      <c r="DA249" s="74"/>
      <c r="DB249" s="74"/>
      <c r="DC249" s="74"/>
      <c r="DD249" s="74"/>
      <c r="DE249" s="74"/>
      <c r="DF249" s="74"/>
      <c r="DG249" s="74"/>
      <c r="DH249" s="74"/>
      <c r="DI249" s="74"/>
      <c r="DJ249" s="74"/>
      <c r="DK249" s="121"/>
      <c r="DL249" s="121"/>
      <c r="DM249" s="121"/>
      <c r="DN249" s="121"/>
      <c r="DO249" s="121"/>
      <c r="DP249" s="121"/>
      <c r="DQ249" s="121"/>
      <c r="DR249" s="121"/>
      <c r="DS249" s="121"/>
      <c r="DT249" s="121"/>
      <c r="DU249" s="121"/>
      <c r="DV249" s="121"/>
      <c r="DW249" s="121"/>
      <c r="DX249" s="121"/>
      <c r="DY249" s="121"/>
      <c r="DZ249" s="121"/>
      <c r="EA249" s="121"/>
      <c r="EB249" s="121"/>
      <c r="EC249" s="99"/>
      <c r="ED249" s="118"/>
      <c r="EE249" s="74"/>
      <c r="EF249" s="74"/>
      <c r="EG249" s="74"/>
      <c r="EH249" s="74"/>
      <c r="EI249" s="74"/>
      <c r="EJ249" s="74"/>
      <c r="EK249" s="74"/>
      <c r="EL249" s="74"/>
      <c r="EM249" s="74"/>
      <c r="EN249" s="74"/>
      <c r="EO249" s="74"/>
      <c r="EP249" s="74"/>
      <c r="EQ249" s="74"/>
      <c r="ER249" s="74"/>
      <c r="ES249" s="74"/>
      <c r="ET249" s="74"/>
      <c r="EU249" s="74"/>
      <c r="EV249" s="74"/>
      <c r="EW249" s="74"/>
      <c r="EX249" s="74"/>
      <c r="EY249" s="74"/>
      <c r="EZ249" s="74"/>
      <c r="FA249" s="74"/>
      <c r="FB249" s="74"/>
      <c r="FC249" s="74"/>
      <c r="FD249" s="74"/>
      <c r="FE249" s="74"/>
      <c r="FF249" s="74"/>
      <c r="FG249" s="74"/>
      <c r="FH249" s="74"/>
      <c r="FI249" s="74"/>
      <c r="FJ249" s="74"/>
      <c r="FK249" s="74"/>
      <c r="FL249" s="74"/>
      <c r="FM249" s="74"/>
      <c r="FN249" s="74"/>
      <c r="FO249" s="74"/>
      <c r="FP249" s="74"/>
      <c r="FQ249" s="74"/>
      <c r="FR249" s="74"/>
      <c r="FS249" s="74"/>
      <c r="FT249" s="74"/>
      <c r="FU249" s="74"/>
      <c r="FV249" s="74"/>
      <c r="FW249" s="74"/>
      <c r="FX249" s="74"/>
      <c r="FY249" s="74"/>
      <c r="FZ249" s="74"/>
      <c r="GA249" s="74"/>
      <c r="GB249" s="74"/>
      <c r="GC249" s="74"/>
      <c r="GD249" s="121"/>
      <c r="GE249" s="121"/>
      <c r="GF249" s="121"/>
      <c r="GG249" s="121"/>
      <c r="GH249" s="121"/>
      <c r="GI249" s="121"/>
      <c r="GJ249" s="121"/>
      <c r="GK249" s="121"/>
      <c r="GL249" s="121"/>
      <c r="GM249" s="121"/>
      <c r="GN249" s="121"/>
      <c r="GO249" s="121"/>
      <c r="GP249" s="121"/>
      <c r="GQ249" s="121"/>
      <c r="GR249" s="121"/>
      <c r="GS249" s="121"/>
      <c r="GT249" s="121"/>
      <c r="GU249" s="121"/>
      <c r="GV249" s="121"/>
      <c r="GW249" s="121"/>
      <c r="GX249" s="121"/>
      <c r="GY249" s="121"/>
      <c r="GZ249" s="121"/>
      <c r="HA249" s="121"/>
      <c r="HB249" s="121"/>
      <c r="HC249" s="121"/>
      <c r="HD249" s="121"/>
      <c r="HE249" s="121"/>
      <c r="HF249" s="121"/>
      <c r="HG249" s="121"/>
      <c r="HH249" s="121"/>
      <c r="HI249" s="121"/>
      <c r="HJ249" s="121"/>
      <c r="HK249" s="121"/>
      <c r="HL249" s="121"/>
      <c r="HM249" s="121"/>
      <c r="HN249" s="119"/>
      <c r="HO249" s="118"/>
      <c r="HP249" s="74"/>
      <c r="HQ249" s="74"/>
      <c r="HR249" s="74"/>
      <c r="HS249" s="119"/>
      <c r="HT249" s="118"/>
      <c r="HU249" s="74"/>
      <c r="HV249" s="74"/>
      <c r="HW249" s="74"/>
      <c r="HX249" s="119"/>
      <c r="HY249" s="118"/>
      <c r="HZ249" s="74"/>
      <c r="IA249" s="74"/>
      <c r="IB249" s="74"/>
      <c r="IC249" s="119"/>
      <c r="ID249" s="12"/>
      <c r="IE249" s="74"/>
      <c r="IF249" s="74"/>
      <c r="IG249" s="74">
        <v>3308632.6186442808</v>
      </c>
      <c r="IH249" s="139"/>
      <c r="II249" s="12">
        <v>-2512808.9954782994</v>
      </c>
      <c r="IJ249" s="148">
        <v>728634.27994253871</v>
      </c>
      <c r="IK249" s="148">
        <v>-58468.271452921676</v>
      </c>
      <c r="IL249" s="148">
        <v>-113445.55877199197</v>
      </c>
      <c r="IM249" s="139">
        <v>368804.39672661887</v>
      </c>
      <c r="IN249" s="12"/>
      <c r="IO249" s="148"/>
      <c r="IP249" s="148"/>
      <c r="IQ249" s="148"/>
      <c r="IR249" s="148"/>
      <c r="IS249" s="148"/>
      <c r="IT249" s="148"/>
      <c r="IU249" s="148"/>
      <c r="IV249" s="148"/>
      <c r="IW249" s="139"/>
      <c r="IX249" s="12"/>
      <c r="IY249" s="148">
        <v>0</v>
      </c>
      <c r="IZ249" s="148">
        <v>98736.070806231277</v>
      </c>
      <c r="JA249" s="148">
        <v>1401319.0534008008</v>
      </c>
      <c r="JB249" s="148">
        <v>118231.27059988817</v>
      </c>
      <c r="JC249" s="148">
        <v>0</v>
      </c>
      <c r="JD249" s="119">
        <v>-982935.4741478645</v>
      </c>
      <c r="JE249" s="118"/>
      <c r="JF249" s="119"/>
      <c r="JG249" s="119">
        <v>2356699.3902692809</v>
      </c>
      <c r="JH249" s="244"/>
    </row>
    <row r="250" spans="1:268" ht="20.25" thickBot="1" x14ac:dyDescent="0.5">
      <c r="A250" s="302"/>
      <c r="B250" s="66" t="s">
        <v>20</v>
      </c>
      <c r="C250" s="129" t="s">
        <v>308</v>
      </c>
      <c r="D250" s="152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3"/>
      <c r="AC250" s="123"/>
      <c r="AD250" s="123"/>
      <c r="AE250" s="123"/>
      <c r="AF250" s="123"/>
      <c r="AG250" s="123"/>
      <c r="AH250" s="123"/>
      <c r="AI250" s="123"/>
      <c r="AJ250" s="123"/>
      <c r="AK250" s="123"/>
      <c r="AL250" s="123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3"/>
      <c r="BF250" s="123"/>
      <c r="BG250" s="123"/>
      <c r="BH250" s="123"/>
      <c r="BI250" s="123"/>
      <c r="BJ250" s="123"/>
      <c r="BK250" s="123"/>
      <c r="BL250" s="123"/>
      <c r="BM250" s="123"/>
      <c r="BN250" s="123"/>
      <c r="BO250" s="123"/>
      <c r="BP250" s="123"/>
      <c r="BQ250" s="123"/>
      <c r="BR250" s="123"/>
      <c r="BS250" s="123"/>
      <c r="BT250" s="123"/>
      <c r="BU250" s="123"/>
      <c r="BV250" s="123"/>
      <c r="BW250" s="123"/>
      <c r="BX250" s="123"/>
      <c r="BY250" s="123"/>
      <c r="BZ250" s="123"/>
      <c r="CA250" s="123"/>
      <c r="CB250" s="123"/>
      <c r="CC250" s="123"/>
      <c r="CD250" s="123"/>
      <c r="CE250" s="123"/>
      <c r="CF250" s="123"/>
      <c r="CG250" s="123"/>
      <c r="CH250" s="123"/>
      <c r="CI250" s="123"/>
      <c r="CJ250" s="123"/>
      <c r="CK250" s="123"/>
      <c r="CL250" s="123"/>
      <c r="CM250" s="123"/>
      <c r="CN250" s="123"/>
      <c r="CO250" s="123"/>
      <c r="CP250" s="123"/>
      <c r="CQ250" s="123"/>
      <c r="CR250" s="123"/>
      <c r="CS250" s="123"/>
      <c r="CT250" s="123"/>
      <c r="CU250" s="123"/>
      <c r="CV250" s="123"/>
      <c r="CW250" s="123"/>
      <c r="CX250" s="123"/>
      <c r="CY250" s="123"/>
      <c r="CZ250" s="123"/>
      <c r="DA250" s="123"/>
      <c r="DB250" s="123"/>
      <c r="DC250" s="123"/>
      <c r="DD250" s="123"/>
      <c r="DE250" s="123"/>
      <c r="DF250" s="123"/>
      <c r="DG250" s="123"/>
      <c r="DH250" s="123"/>
      <c r="DI250" s="123"/>
      <c r="DJ250" s="123"/>
      <c r="DK250" s="124"/>
      <c r="DL250" s="124"/>
      <c r="DM250" s="124"/>
      <c r="DN250" s="124"/>
      <c r="DO250" s="124"/>
      <c r="DP250" s="124"/>
      <c r="DQ250" s="124"/>
      <c r="DR250" s="124"/>
      <c r="DS250" s="124"/>
      <c r="DT250" s="124"/>
      <c r="DU250" s="124"/>
      <c r="DV250" s="124"/>
      <c r="DW250" s="124"/>
      <c r="DX250" s="124"/>
      <c r="DY250" s="124"/>
      <c r="DZ250" s="124"/>
      <c r="EA250" s="124"/>
      <c r="EB250" s="124"/>
      <c r="EC250" s="125"/>
      <c r="ED250" s="122"/>
      <c r="EE250" s="123"/>
      <c r="EF250" s="123"/>
      <c r="EG250" s="123"/>
      <c r="EH250" s="123"/>
      <c r="EI250" s="123"/>
      <c r="EJ250" s="123"/>
      <c r="EK250" s="123"/>
      <c r="EL250" s="123"/>
      <c r="EM250" s="123"/>
      <c r="EN250" s="123"/>
      <c r="EO250" s="123"/>
      <c r="EP250" s="123"/>
      <c r="EQ250" s="123"/>
      <c r="ER250" s="123"/>
      <c r="ES250" s="123"/>
      <c r="ET250" s="123"/>
      <c r="EU250" s="123"/>
      <c r="EV250" s="123"/>
      <c r="EW250" s="123"/>
      <c r="EX250" s="123"/>
      <c r="EY250" s="123"/>
      <c r="EZ250" s="123"/>
      <c r="FA250" s="123"/>
      <c r="FB250" s="123"/>
      <c r="FC250" s="123"/>
      <c r="FD250" s="123"/>
      <c r="FE250" s="123"/>
      <c r="FF250" s="123"/>
      <c r="FG250" s="123"/>
      <c r="FH250" s="123"/>
      <c r="FI250" s="123"/>
      <c r="FJ250" s="123"/>
      <c r="FK250" s="123"/>
      <c r="FL250" s="123"/>
      <c r="FM250" s="123"/>
      <c r="FN250" s="123"/>
      <c r="FO250" s="123"/>
      <c r="FP250" s="123"/>
      <c r="FQ250" s="123"/>
      <c r="FR250" s="123"/>
      <c r="FS250" s="123"/>
      <c r="FT250" s="123"/>
      <c r="FU250" s="123"/>
      <c r="FV250" s="123"/>
      <c r="FW250" s="123"/>
      <c r="FX250" s="123"/>
      <c r="FY250" s="123"/>
      <c r="FZ250" s="123"/>
      <c r="GA250" s="123"/>
      <c r="GB250" s="123"/>
      <c r="GC250" s="123"/>
      <c r="GD250" s="124"/>
      <c r="GE250" s="124"/>
      <c r="GF250" s="124"/>
      <c r="GG250" s="124"/>
      <c r="GH250" s="124"/>
      <c r="GI250" s="124"/>
      <c r="GJ250" s="124"/>
      <c r="GK250" s="124"/>
      <c r="GL250" s="124"/>
      <c r="GM250" s="124"/>
      <c r="GN250" s="124"/>
      <c r="GO250" s="124"/>
      <c r="GP250" s="124"/>
      <c r="GQ250" s="124"/>
      <c r="GR250" s="124"/>
      <c r="GS250" s="124"/>
      <c r="GT250" s="124"/>
      <c r="GU250" s="124"/>
      <c r="GV250" s="124"/>
      <c r="GW250" s="124"/>
      <c r="GX250" s="124"/>
      <c r="GY250" s="124"/>
      <c r="GZ250" s="124"/>
      <c r="HA250" s="124"/>
      <c r="HB250" s="124"/>
      <c r="HC250" s="124"/>
      <c r="HD250" s="124"/>
      <c r="HE250" s="124"/>
      <c r="HF250" s="124"/>
      <c r="HG250" s="124"/>
      <c r="HH250" s="124"/>
      <c r="HI250" s="124"/>
      <c r="HJ250" s="124"/>
      <c r="HK250" s="124"/>
      <c r="HL250" s="124"/>
      <c r="HM250" s="124"/>
      <c r="HN250" s="125"/>
      <c r="HO250" s="122"/>
      <c r="HP250" s="123"/>
      <c r="HQ250" s="123"/>
      <c r="HR250" s="123"/>
      <c r="HS250" s="125"/>
      <c r="HT250" s="122"/>
      <c r="HU250" s="123"/>
      <c r="HV250" s="123"/>
      <c r="HW250" s="123"/>
      <c r="HX250" s="125"/>
      <c r="HY250" s="122"/>
      <c r="HZ250" s="123"/>
      <c r="IA250" s="123"/>
      <c r="IB250" s="123"/>
      <c r="IC250" s="125"/>
      <c r="ID250" s="13"/>
      <c r="IE250" s="123"/>
      <c r="IF250" s="123"/>
      <c r="IG250" s="123"/>
      <c r="IH250" s="145">
        <v>192193.47672396363</v>
      </c>
      <c r="II250" s="13"/>
      <c r="IJ250" s="143"/>
      <c r="IK250" s="143"/>
      <c r="IL250" s="143"/>
      <c r="IM250" s="145"/>
      <c r="IN250" s="13"/>
      <c r="IO250" s="143"/>
      <c r="IP250" s="143"/>
      <c r="IQ250" s="143"/>
      <c r="IR250" s="143"/>
      <c r="IS250" s="143"/>
      <c r="IT250" s="143"/>
      <c r="IU250" s="143"/>
      <c r="IV250" s="143"/>
      <c r="IW250" s="145"/>
      <c r="IX250" s="13"/>
      <c r="IY250" s="143">
        <v>2302102.5256536477</v>
      </c>
      <c r="IZ250" s="143">
        <v>1420.7698187860185</v>
      </c>
      <c r="JA250" s="143">
        <v>50866.765885232911</v>
      </c>
      <c r="JB250" s="143">
        <v>1097304.5161597289</v>
      </c>
      <c r="JC250" s="143">
        <v>89621.370361999987</v>
      </c>
      <c r="JD250" s="125">
        <v>189136.29035742421</v>
      </c>
      <c r="JE250" s="122"/>
      <c r="JF250" s="125"/>
      <c r="JG250" s="125">
        <v>3922645.7149607837</v>
      </c>
      <c r="JH250" s="244"/>
    </row>
    <row r="251" spans="1:268" ht="20.25" thickTop="1" x14ac:dyDescent="0.45">
      <c r="A251" s="299" t="s">
        <v>100</v>
      </c>
      <c r="B251" s="159" t="s">
        <v>65</v>
      </c>
      <c r="C251" s="160">
        <v>1</v>
      </c>
      <c r="D251" s="4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  <c r="CK251" s="94"/>
      <c r="CL251" s="94"/>
      <c r="CM251" s="94"/>
      <c r="CN251" s="94"/>
      <c r="CO251" s="94"/>
      <c r="CP251" s="94"/>
      <c r="CQ251" s="94"/>
      <c r="CR251" s="94"/>
      <c r="CS251" s="94"/>
      <c r="CT251" s="94"/>
      <c r="CU251" s="94"/>
      <c r="CV251" s="94"/>
      <c r="CW251" s="94"/>
      <c r="CX251" s="94"/>
      <c r="CY251" s="94"/>
      <c r="CZ251" s="94"/>
      <c r="DA251" s="94"/>
      <c r="DB251" s="94"/>
      <c r="DC251" s="94"/>
      <c r="DD251" s="94"/>
      <c r="DE251" s="94"/>
      <c r="DF251" s="94"/>
      <c r="DG251" s="94"/>
      <c r="DH251" s="94"/>
      <c r="DI251" s="94"/>
      <c r="DJ251" s="94"/>
      <c r="DK251" s="96"/>
      <c r="DL251" s="96"/>
      <c r="DM251" s="96"/>
      <c r="DN251" s="96"/>
      <c r="DO251" s="96"/>
      <c r="DP251" s="96"/>
      <c r="DQ251" s="96"/>
      <c r="DR251" s="96"/>
      <c r="DS251" s="96"/>
      <c r="DT251" s="96"/>
      <c r="DU251" s="96"/>
      <c r="DV251" s="96"/>
      <c r="DW251" s="96"/>
      <c r="DX251" s="96"/>
      <c r="DY251" s="96"/>
      <c r="DZ251" s="96"/>
      <c r="EA251" s="96"/>
      <c r="EB251" s="96"/>
      <c r="EC251" s="97"/>
      <c r="ED251" s="95"/>
      <c r="EE251" s="94"/>
      <c r="EF251" s="94"/>
      <c r="EG251" s="94"/>
      <c r="EH251" s="94"/>
      <c r="EI251" s="94"/>
      <c r="EJ251" s="94"/>
      <c r="EK251" s="94"/>
      <c r="EL251" s="94"/>
      <c r="EM251" s="94"/>
      <c r="EN251" s="94"/>
      <c r="EO251" s="94"/>
      <c r="EP251" s="94"/>
      <c r="EQ251" s="94"/>
      <c r="ER251" s="94"/>
      <c r="ES251" s="94"/>
      <c r="ET251" s="94"/>
      <c r="EU251" s="94"/>
      <c r="EV251" s="94"/>
      <c r="EW251" s="94"/>
      <c r="EX251" s="94"/>
      <c r="EY251" s="94"/>
      <c r="EZ251" s="94"/>
      <c r="FA251" s="94"/>
      <c r="FB251" s="94"/>
      <c r="FC251" s="94"/>
      <c r="FD251" s="94"/>
      <c r="FE251" s="94"/>
      <c r="FF251" s="94"/>
      <c r="FG251" s="94"/>
      <c r="FH251" s="94"/>
      <c r="FI251" s="94"/>
      <c r="FJ251" s="94"/>
      <c r="FK251" s="94"/>
      <c r="FL251" s="94"/>
      <c r="FM251" s="94"/>
      <c r="FN251" s="94"/>
      <c r="FO251" s="94"/>
      <c r="FP251" s="94"/>
      <c r="FQ251" s="94"/>
      <c r="FR251" s="94"/>
      <c r="FS251" s="94"/>
      <c r="FT251" s="94"/>
      <c r="FU251" s="94"/>
      <c r="FV251" s="94"/>
      <c r="FW251" s="94"/>
      <c r="FX251" s="94"/>
      <c r="FY251" s="94"/>
      <c r="FZ251" s="94"/>
      <c r="GA251" s="94"/>
      <c r="GB251" s="94"/>
      <c r="GC251" s="94"/>
      <c r="GD251" s="96"/>
      <c r="GE251" s="96"/>
      <c r="GF251" s="96"/>
      <c r="GG251" s="96"/>
      <c r="GH251" s="96"/>
      <c r="GI251" s="96"/>
      <c r="GJ251" s="96"/>
      <c r="GK251" s="96"/>
      <c r="GL251" s="96"/>
      <c r="GM251" s="96"/>
      <c r="GN251" s="96"/>
      <c r="GO251" s="96"/>
      <c r="GP251" s="96"/>
      <c r="GQ251" s="96"/>
      <c r="GR251" s="96"/>
      <c r="GS251" s="96"/>
      <c r="GT251" s="96"/>
      <c r="GU251" s="96"/>
      <c r="GV251" s="96"/>
      <c r="GW251" s="96"/>
      <c r="GX251" s="96"/>
      <c r="GY251" s="96"/>
      <c r="GZ251" s="96"/>
      <c r="HA251" s="96"/>
      <c r="HB251" s="96"/>
      <c r="HC251" s="96"/>
      <c r="HD251" s="96"/>
      <c r="HE251" s="96"/>
      <c r="HF251" s="96"/>
      <c r="HG251" s="96"/>
      <c r="HH251" s="96"/>
      <c r="HI251" s="96"/>
      <c r="HJ251" s="96"/>
      <c r="HK251" s="96"/>
      <c r="HL251" s="96"/>
      <c r="HM251" s="96"/>
      <c r="HN251" s="97"/>
      <c r="HO251" s="95"/>
      <c r="HP251" s="94"/>
      <c r="HQ251" s="94"/>
      <c r="HR251" s="94"/>
      <c r="HS251" s="97"/>
      <c r="HT251" s="95"/>
      <c r="HU251" s="94"/>
      <c r="HV251" s="94"/>
      <c r="HW251" s="94"/>
      <c r="HX251" s="97"/>
      <c r="HY251" s="95"/>
      <c r="HZ251" s="94"/>
      <c r="IA251" s="94"/>
      <c r="IB251" s="94"/>
      <c r="IC251" s="97"/>
      <c r="ID251" s="44"/>
      <c r="IE251" s="94"/>
      <c r="IF251" s="94"/>
      <c r="IG251" s="94"/>
      <c r="IH251" s="46"/>
      <c r="II251" s="44">
        <v>117194.07117599377</v>
      </c>
      <c r="IJ251" s="44">
        <v>0</v>
      </c>
      <c r="IK251" s="44">
        <v>0</v>
      </c>
      <c r="IL251" s="44">
        <v>32640.690492019028</v>
      </c>
      <c r="IM251" s="46">
        <v>0</v>
      </c>
      <c r="IN251" s="44"/>
      <c r="IO251" s="11"/>
      <c r="IP251" s="11"/>
      <c r="IQ251" s="11"/>
      <c r="IR251" s="11"/>
      <c r="IS251" s="11"/>
      <c r="IT251" s="11"/>
      <c r="IU251" s="11"/>
      <c r="IV251" s="11"/>
      <c r="IW251" s="46"/>
      <c r="IX251" s="44"/>
      <c r="IY251" s="11"/>
      <c r="IZ251" s="11"/>
      <c r="JA251" s="11"/>
      <c r="JB251" s="11"/>
      <c r="JC251" s="11"/>
      <c r="JD251" s="97"/>
      <c r="JE251" s="95"/>
      <c r="JF251" s="97"/>
      <c r="JG251" s="97">
        <v>149834.7616680128</v>
      </c>
      <c r="JH251" s="244"/>
    </row>
    <row r="252" spans="1:268" ht="19.5" x14ac:dyDescent="0.45">
      <c r="A252" s="300"/>
      <c r="B252" s="161" t="s">
        <v>18</v>
      </c>
      <c r="C252" s="162">
        <v>2</v>
      </c>
      <c r="D252" s="45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108"/>
      <c r="DL252" s="108"/>
      <c r="DM252" s="108"/>
      <c r="DN252" s="108"/>
      <c r="DO252" s="108"/>
      <c r="DP252" s="108"/>
      <c r="DQ252" s="108"/>
      <c r="DR252" s="108"/>
      <c r="DS252" s="108"/>
      <c r="DT252" s="108"/>
      <c r="DU252" s="108"/>
      <c r="DV252" s="108"/>
      <c r="DW252" s="108"/>
      <c r="DX252" s="108"/>
      <c r="DY252" s="108"/>
      <c r="DZ252" s="108"/>
      <c r="EA252" s="108"/>
      <c r="EB252" s="108"/>
      <c r="EC252" s="99"/>
      <c r="ED252" s="103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108"/>
      <c r="GE252" s="108"/>
      <c r="GF252" s="108"/>
      <c r="GG252" s="108"/>
      <c r="GH252" s="108"/>
      <c r="GI252" s="108"/>
      <c r="GJ252" s="108"/>
      <c r="GK252" s="108"/>
      <c r="GL252" s="108"/>
      <c r="GM252" s="108"/>
      <c r="GN252" s="108"/>
      <c r="GO252" s="108"/>
      <c r="GP252" s="108"/>
      <c r="GQ252" s="108"/>
      <c r="GR252" s="108"/>
      <c r="GS252" s="108"/>
      <c r="GT252" s="108"/>
      <c r="GU252" s="108"/>
      <c r="GV252" s="108"/>
      <c r="GW252" s="108"/>
      <c r="GX252" s="108"/>
      <c r="GY252" s="108"/>
      <c r="GZ252" s="108"/>
      <c r="HA252" s="108"/>
      <c r="HB252" s="108"/>
      <c r="HC252" s="108"/>
      <c r="HD252" s="108"/>
      <c r="HE252" s="108"/>
      <c r="HF252" s="108"/>
      <c r="HG252" s="108"/>
      <c r="HH252" s="108"/>
      <c r="HI252" s="108"/>
      <c r="HJ252" s="108"/>
      <c r="HK252" s="108"/>
      <c r="HL252" s="108"/>
      <c r="HM252" s="108"/>
      <c r="HN252" s="99"/>
      <c r="HO252" s="103"/>
      <c r="HP252" s="41"/>
      <c r="HQ252" s="41"/>
      <c r="HR252" s="41"/>
      <c r="HS252" s="99"/>
      <c r="HT252" s="103"/>
      <c r="HU252" s="41"/>
      <c r="HV252" s="41"/>
      <c r="HW252" s="41"/>
      <c r="HX252" s="99"/>
      <c r="HY252" s="103"/>
      <c r="HZ252" s="41"/>
      <c r="IA252" s="41"/>
      <c r="IB252" s="41"/>
      <c r="IC252" s="99"/>
      <c r="ID252" s="45"/>
      <c r="IE252" s="41"/>
      <c r="IF252" s="41"/>
      <c r="IG252" s="41"/>
      <c r="IH252" s="106"/>
      <c r="II252" s="44">
        <v>0</v>
      </c>
      <c r="IJ252" s="44">
        <v>0</v>
      </c>
      <c r="IK252" s="44">
        <v>33256.549022986925</v>
      </c>
      <c r="IL252" s="44">
        <v>0</v>
      </c>
      <c r="IM252" s="106">
        <v>0</v>
      </c>
      <c r="IN252" s="45"/>
      <c r="IO252" s="137"/>
      <c r="IP252" s="137"/>
      <c r="IQ252" s="137"/>
      <c r="IR252" s="137"/>
      <c r="IS252" s="137"/>
      <c r="IT252" s="137"/>
      <c r="IU252" s="137"/>
      <c r="IV252" s="137"/>
      <c r="IW252" s="106"/>
      <c r="IX252" s="45"/>
      <c r="IY252" s="137"/>
      <c r="IZ252" s="137"/>
      <c r="JA252" s="137"/>
      <c r="JB252" s="137"/>
      <c r="JC252" s="137"/>
      <c r="JD252" s="99"/>
      <c r="JE252" s="103"/>
      <c r="JF252" s="99"/>
      <c r="JG252" s="99">
        <v>33256.549022986925</v>
      </c>
      <c r="JH252" s="244"/>
    </row>
    <row r="253" spans="1:268" ht="19.5" x14ac:dyDescent="0.45">
      <c r="A253" s="300"/>
      <c r="B253" s="161" t="s">
        <v>66</v>
      </c>
      <c r="C253" s="162">
        <v>3</v>
      </c>
      <c r="D253" s="45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108"/>
      <c r="DL253" s="108"/>
      <c r="DM253" s="108"/>
      <c r="DN253" s="108"/>
      <c r="DO253" s="108"/>
      <c r="DP253" s="108"/>
      <c r="DQ253" s="108"/>
      <c r="DR253" s="108"/>
      <c r="DS253" s="108"/>
      <c r="DT253" s="108"/>
      <c r="DU253" s="108"/>
      <c r="DV253" s="108"/>
      <c r="DW253" s="108"/>
      <c r="DX253" s="108"/>
      <c r="DY253" s="108"/>
      <c r="DZ253" s="108"/>
      <c r="EA253" s="108"/>
      <c r="EB253" s="108"/>
      <c r="EC253" s="99"/>
      <c r="ED253" s="103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108"/>
      <c r="GE253" s="108"/>
      <c r="GF253" s="108"/>
      <c r="GG253" s="108"/>
      <c r="GH253" s="108"/>
      <c r="GI253" s="108"/>
      <c r="GJ253" s="108"/>
      <c r="GK253" s="108"/>
      <c r="GL253" s="108"/>
      <c r="GM253" s="108"/>
      <c r="GN253" s="108"/>
      <c r="GO253" s="108"/>
      <c r="GP253" s="108"/>
      <c r="GQ253" s="108"/>
      <c r="GR253" s="108"/>
      <c r="GS253" s="108"/>
      <c r="GT253" s="108"/>
      <c r="GU253" s="108"/>
      <c r="GV253" s="108"/>
      <c r="GW253" s="108"/>
      <c r="GX253" s="108"/>
      <c r="GY253" s="108"/>
      <c r="GZ253" s="108"/>
      <c r="HA253" s="108"/>
      <c r="HB253" s="108"/>
      <c r="HC253" s="108"/>
      <c r="HD253" s="108"/>
      <c r="HE253" s="108"/>
      <c r="HF253" s="108"/>
      <c r="HG253" s="108"/>
      <c r="HH253" s="108"/>
      <c r="HI253" s="108"/>
      <c r="HJ253" s="108"/>
      <c r="HK253" s="108"/>
      <c r="HL253" s="108"/>
      <c r="HM253" s="108"/>
      <c r="HN253" s="99"/>
      <c r="HO253" s="103"/>
      <c r="HP253" s="41"/>
      <c r="HQ253" s="41"/>
      <c r="HR253" s="41"/>
      <c r="HS253" s="99"/>
      <c r="HT253" s="103"/>
      <c r="HU253" s="41"/>
      <c r="HV253" s="41"/>
      <c r="HW253" s="41"/>
      <c r="HX253" s="99"/>
      <c r="HY253" s="103"/>
      <c r="HZ253" s="41"/>
      <c r="IA253" s="41"/>
      <c r="IB253" s="41"/>
      <c r="IC253" s="99"/>
      <c r="ID253" s="45"/>
      <c r="IE253" s="41"/>
      <c r="IF253" s="41"/>
      <c r="IG253" s="41"/>
      <c r="IH253" s="106"/>
      <c r="II253" s="44">
        <v>191.74815483397467</v>
      </c>
      <c r="IJ253" s="44">
        <v>0</v>
      </c>
      <c r="IK253" s="44">
        <v>0</v>
      </c>
      <c r="IL253" s="44">
        <v>9837.0814999947179</v>
      </c>
      <c r="IM253" s="106">
        <v>0</v>
      </c>
      <c r="IN253" s="45"/>
      <c r="IO253" s="137"/>
      <c r="IP253" s="137"/>
      <c r="IQ253" s="137"/>
      <c r="IR253" s="137"/>
      <c r="IS253" s="137"/>
      <c r="IT253" s="137"/>
      <c r="IU253" s="137"/>
      <c r="IV253" s="137"/>
      <c r="IW253" s="106"/>
      <c r="IX253" s="45"/>
      <c r="IY253" s="137"/>
      <c r="IZ253" s="137"/>
      <c r="JA253" s="137"/>
      <c r="JB253" s="137"/>
      <c r="JC253" s="137"/>
      <c r="JD253" s="99"/>
      <c r="JE253" s="103"/>
      <c r="JF253" s="99"/>
      <c r="JG253" s="99">
        <v>10028.829654828693</v>
      </c>
      <c r="JH253" s="244"/>
    </row>
    <row r="254" spans="1:268" ht="19.5" x14ac:dyDescent="0.45">
      <c r="A254" s="300"/>
      <c r="B254" s="163" t="s">
        <v>67</v>
      </c>
      <c r="C254" s="162">
        <v>4</v>
      </c>
      <c r="D254" s="45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108"/>
      <c r="DL254" s="108"/>
      <c r="DM254" s="108"/>
      <c r="DN254" s="108"/>
      <c r="DO254" s="108"/>
      <c r="DP254" s="108"/>
      <c r="DQ254" s="108"/>
      <c r="DR254" s="108"/>
      <c r="DS254" s="108"/>
      <c r="DT254" s="108"/>
      <c r="DU254" s="108"/>
      <c r="DV254" s="108"/>
      <c r="DW254" s="108"/>
      <c r="DX254" s="108"/>
      <c r="DY254" s="108"/>
      <c r="DZ254" s="108"/>
      <c r="EA254" s="108"/>
      <c r="EB254" s="108"/>
      <c r="EC254" s="99"/>
      <c r="ED254" s="103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108"/>
      <c r="GE254" s="108"/>
      <c r="GF254" s="108"/>
      <c r="GG254" s="108"/>
      <c r="GH254" s="108"/>
      <c r="GI254" s="108"/>
      <c r="GJ254" s="108"/>
      <c r="GK254" s="108"/>
      <c r="GL254" s="108"/>
      <c r="GM254" s="108"/>
      <c r="GN254" s="108"/>
      <c r="GO254" s="108"/>
      <c r="GP254" s="108"/>
      <c r="GQ254" s="108"/>
      <c r="GR254" s="108"/>
      <c r="GS254" s="108"/>
      <c r="GT254" s="108"/>
      <c r="GU254" s="108"/>
      <c r="GV254" s="108"/>
      <c r="GW254" s="108"/>
      <c r="GX254" s="108"/>
      <c r="GY254" s="108"/>
      <c r="GZ254" s="108"/>
      <c r="HA254" s="108"/>
      <c r="HB254" s="108"/>
      <c r="HC254" s="108"/>
      <c r="HD254" s="108"/>
      <c r="HE254" s="108"/>
      <c r="HF254" s="108"/>
      <c r="HG254" s="108"/>
      <c r="HH254" s="108"/>
      <c r="HI254" s="108"/>
      <c r="HJ254" s="108"/>
      <c r="HK254" s="108"/>
      <c r="HL254" s="108"/>
      <c r="HM254" s="108"/>
      <c r="HN254" s="99"/>
      <c r="HO254" s="103"/>
      <c r="HP254" s="41"/>
      <c r="HQ254" s="41"/>
      <c r="HR254" s="41"/>
      <c r="HS254" s="99"/>
      <c r="HT254" s="103"/>
      <c r="HU254" s="41"/>
      <c r="HV254" s="41"/>
      <c r="HW254" s="41"/>
      <c r="HX254" s="99"/>
      <c r="HY254" s="103"/>
      <c r="HZ254" s="41"/>
      <c r="IA254" s="41"/>
      <c r="IB254" s="41"/>
      <c r="IC254" s="99"/>
      <c r="ID254" s="45"/>
      <c r="IE254" s="41"/>
      <c r="IF254" s="41"/>
      <c r="IG254" s="41"/>
      <c r="IH254" s="106"/>
      <c r="II254" s="44">
        <v>128047.9924137926</v>
      </c>
      <c r="IJ254" s="44">
        <v>0</v>
      </c>
      <c r="IK254" s="44">
        <v>0</v>
      </c>
      <c r="IL254" s="44">
        <v>274052.63786270551</v>
      </c>
      <c r="IM254" s="106">
        <v>0</v>
      </c>
      <c r="IN254" s="45"/>
      <c r="IO254" s="137"/>
      <c r="IP254" s="137"/>
      <c r="IQ254" s="137"/>
      <c r="IR254" s="137"/>
      <c r="IS254" s="137"/>
      <c r="IT254" s="137"/>
      <c r="IU254" s="137"/>
      <c r="IV254" s="137"/>
      <c r="IW254" s="106"/>
      <c r="IX254" s="45"/>
      <c r="IY254" s="137"/>
      <c r="IZ254" s="137"/>
      <c r="JA254" s="137"/>
      <c r="JB254" s="137"/>
      <c r="JC254" s="137"/>
      <c r="JD254" s="99"/>
      <c r="JE254" s="103"/>
      <c r="JF254" s="99"/>
      <c r="JG254" s="99">
        <v>402100.63027649809</v>
      </c>
      <c r="JH254" s="244"/>
    </row>
    <row r="255" spans="1:268" ht="19.5" x14ac:dyDescent="0.45">
      <c r="A255" s="300"/>
      <c r="B255" s="161" t="s">
        <v>68</v>
      </c>
      <c r="C255" s="162">
        <v>5</v>
      </c>
      <c r="D255" s="45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108"/>
      <c r="DL255" s="108"/>
      <c r="DM255" s="108"/>
      <c r="DN255" s="108"/>
      <c r="DO255" s="108"/>
      <c r="DP255" s="108"/>
      <c r="DQ255" s="108"/>
      <c r="DR255" s="108"/>
      <c r="DS255" s="108"/>
      <c r="DT255" s="108"/>
      <c r="DU255" s="108"/>
      <c r="DV255" s="108"/>
      <c r="DW255" s="108"/>
      <c r="DX255" s="108"/>
      <c r="DY255" s="108"/>
      <c r="DZ255" s="108"/>
      <c r="EA255" s="108"/>
      <c r="EB255" s="108"/>
      <c r="EC255" s="99"/>
      <c r="ED255" s="103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108"/>
      <c r="GE255" s="108"/>
      <c r="GF255" s="108"/>
      <c r="GG255" s="108"/>
      <c r="GH255" s="108"/>
      <c r="GI255" s="108"/>
      <c r="GJ255" s="108"/>
      <c r="GK255" s="108"/>
      <c r="GL255" s="108"/>
      <c r="GM255" s="108"/>
      <c r="GN255" s="108"/>
      <c r="GO255" s="108"/>
      <c r="GP255" s="108"/>
      <c r="GQ255" s="108"/>
      <c r="GR255" s="108"/>
      <c r="GS255" s="108"/>
      <c r="GT255" s="108"/>
      <c r="GU255" s="108"/>
      <c r="GV255" s="108"/>
      <c r="GW255" s="108"/>
      <c r="GX255" s="108"/>
      <c r="GY255" s="108"/>
      <c r="GZ255" s="108"/>
      <c r="HA255" s="108"/>
      <c r="HB255" s="108"/>
      <c r="HC255" s="108"/>
      <c r="HD255" s="108"/>
      <c r="HE255" s="108"/>
      <c r="HF255" s="108"/>
      <c r="HG255" s="108"/>
      <c r="HH255" s="108"/>
      <c r="HI255" s="108"/>
      <c r="HJ255" s="108"/>
      <c r="HK255" s="108"/>
      <c r="HL255" s="108"/>
      <c r="HM255" s="108"/>
      <c r="HN255" s="99"/>
      <c r="HO255" s="103"/>
      <c r="HP255" s="41"/>
      <c r="HQ255" s="41"/>
      <c r="HR255" s="41"/>
      <c r="HS255" s="99"/>
      <c r="HT255" s="103"/>
      <c r="HU255" s="41"/>
      <c r="HV255" s="41"/>
      <c r="HW255" s="41"/>
      <c r="HX255" s="99"/>
      <c r="HY255" s="103"/>
      <c r="HZ255" s="41"/>
      <c r="IA255" s="41"/>
      <c r="IB255" s="41"/>
      <c r="IC255" s="99"/>
      <c r="ID255" s="45"/>
      <c r="IE255" s="41"/>
      <c r="IF255" s="41"/>
      <c r="IG255" s="41"/>
      <c r="IH255" s="106"/>
      <c r="II255" s="44">
        <v>1440.3354400870321</v>
      </c>
      <c r="IJ255" s="44">
        <v>0</v>
      </c>
      <c r="IK255" s="44">
        <v>0</v>
      </c>
      <c r="IL255" s="44">
        <v>110971.75475414001</v>
      </c>
      <c r="IM255" s="106">
        <v>0</v>
      </c>
      <c r="IN255" s="45"/>
      <c r="IO255" s="137"/>
      <c r="IP255" s="137"/>
      <c r="IQ255" s="137"/>
      <c r="IR255" s="137"/>
      <c r="IS255" s="137"/>
      <c r="IT255" s="137"/>
      <c r="IU255" s="137"/>
      <c r="IV255" s="137"/>
      <c r="IW255" s="106"/>
      <c r="IX255" s="45"/>
      <c r="IY255" s="137"/>
      <c r="IZ255" s="137"/>
      <c r="JA255" s="137"/>
      <c r="JB255" s="137"/>
      <c r="JC255" s="137"/>
      <c r="JD255" s="99"/>
      <c r="JE255" s="103"/>
      <c r="JF255" s="99"/>
      <c r="JG255" s="99">
        <v>112412.09019422704</v>
      </c>
      <c r="JH255" s="244"/>
    </row>
    <row r="256" spans="1:268" ht="19.5" x14ac:dyDescent="0.45">
      <c r="A256" s="300"/>
      <c r="B256" s="163" t="s">
        <v>69</v>
      </c>
      <c r="C256" s="162">
        <v>6</v>
      </c>
      <c r="D256" s="45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108"/>
      <c r="DL256" s="108"/>
      <c r="DM256" s="108"/>
      <c r="DN256" s="108"/>
      <c r="DO256" s="108"/>
      <c r="DP256" s="108"/>
      <c r="DQ256" s="108"/>
      <c r="DR256" s="108"/>
      <c r="DS256" s="108"/>
      <c r="DT256" s="108"/>
      <c r="DU256" s="108"/>
      <c r="DV256" s="108"/>
      <c r="DW256" s="108"/>
      <c r="DX256" s="108"/>
      <c r="DY256" s="108"/>
      <c r="DZ256" s="108"/>
      <c r="EA256" s="108"/>
      <c r="EB256" s="108"/>
      <c r="EC256" s="99"/>
      <c r="ED256" s="103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108"/>
      <c r="GE256" s="108"/>
      <c r="GF256" s="108"/>
      <c r="GG256" s="108"/>
      <c r="GH256" s="108"/>
      <c r="GI256" s="108"/>
      <c r="GJ256" s="108"/>
      <c r="GK256" s="108"/>
      <c r="GL256" s="108"/>
      <c r="GM256" s="108"/>
      <c r="GN256" s="108"/>
      <c r="GO256" s="108"/>
      <c r="GP256" s="108"/>
      <c r="GQ256" s="108"/>
      <c r="GR256" s="108"/>
      <c r="GS256" s="108"/>
      <c r="GT256" s="108"/>
      <c r="GU256" s="108"/>
      <c r="GV256" s="108"/>
      <c r="GW256" s="108"/>
      <c r="GX256" s="108"/>
      <c r="GY256" s="108"/>
      <c r="GZ256" s="108"/>
      <c r="HA256" s="108"/>
      <c r="HB256" s="108"/>
      <c r="HC256" s="108"/>
      <c r="HD256" s="108"/>
      <c r="HE256" s="108"/>
      <c r="HF256" s="108"/>
      <c r="HG256" s="108"/>
      <c r="HH256" s="108"/>
      <c r="HI256" s="108"/>
      <c r="HJ256" s="108"/>
      <c r="HK256" s="108"/>
      <c r="HL256" s="108"/>
      <c r="HM256" s="108"/>
      <c r="HN256" s="99"/>
      <c r="HO256" s="103"/>
      <c r="HP256" s="41"/>
      <c r="HQ256" s="41"/>
      <c r="HR256" s="41"/>
      <c r="HS256" s="99"/>
      <c r="HT256" s="103"/>
      <c r="HU256" s="41"/>
      <c r="HV256" s="41"/>
      <c r="HW256" s="41"/>
      <c r="HX256" s="99"/>
      <c r="HY256" s="103"/>
      <c r="HZ256" s="41"/>
      <c r="IA256" s="41"/>
      <c r="IB256" s="41"/>
      <c r="IC256" s="99"/>
      <c r="ID256" s="45"/>
      <c r="IE256" s="41"/>
      <c r="IF256" s="41"/>
      <c r="IG256" s="41"/>
      <c r="IH256" s="106"/>
      <c r="II256" s="44">
        <v>7792.0250652950235</v>
      </c>
      <c r="IJ256" s="44">
        <v>0</v>
      </c>
      <c r="IK256" s="44">
        <v>0</v>
      </c>
      <c r="IL256" s="44">
        <v>21818.535947873384</v>
      </c>
      <c r="IM256" s="106">
        <v>0</v>
      </c>
      <c r="IN256" s="45"/>
      <c r="IO256" s="137"/>
      <c r="IP256" s="137"/>
      <c r="IQ256" s="137"/>
      <c r="IR256" s="137"/>
      <c r="IS256" s="137"/>
      <c r="IT256" s="137"/>
      <c r="IU256" s="137"/>
      <c r="IV256" s="137"/>
      <c r="IW256" s="106"/>
      <c r="IX256" s="45"/>
      <c r="IY256" s="137"/>
      <c r="IZ256" s="137"/>
      <c r="JA256" s="137"/>
      <c r="JB256" s="137"/>
      <c r="JC256" s="137"/>
      <c r="JD256" s="99"/>
      <c r="JE256" s="103"/>
      <c r="JF256" s="99"/>
      <c r="JG256" s="99">
        <v>29610.561013168408</v>
      </c>
      <c r="JH256" s="244"/>
    </row>
    <row r="257" spans="1:268" ht="19.5" x14ac:dyDescent="0.45">
      <c r="A257" s="300"/>
      <c r="B257" s="161" t="s">
        <v>62</v>
      </c>
      <c r="C257" s="162">
        <v>7</v>
      </c>
      <c r="D257" s="45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108"/>
      <c r="DL257" s="108"/>
      <c r="DM257" s="108"/>
      <c r="DN257" s="108"/>
      <c r="DO257" s="108"/>
      <c r="DP257" s="108"/>
      <c r="DQ257" s="108"/>
      <c r="DR257" s="108"/>
      <c r="DS257" s="108"/>
      <c r="DT257" s="108"/>
      <c r="DU257" s="108"/>
      <c r="DV257" s="108"/>
      <c r="DW257" s="108"/>
      <c r="DX257" s="108"/>
      <c r="DY257" s="108"/>
      <c r="DZ257" s="108"/>
      <c r="EA257" s="108"/>
      <c r="EB257" s="108"/>
      <c r="EC257" s="99"/>
      <c r="ED257" s="103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108"/>
      <c r="GE257" s="108"/>
      <c r="GF257" s="108"/>
      <c r="GG257" s="108"/>
      <c r="GH257" s="108"/>
      <c r="GI257" s="108"/>
      <c r="GJ257" s="108"/>
      <c r="GK257" s="108"/>
      <c r="GL257" s="108"/>
      <c r="GM257" s="108"/>
      <c r="GN257" s="108"/>
      <c r="GO257" s="108"/>
      <c r="GP257" s="108"/>
      <c r="GQ257" s="108"/>
      <c r="GR257" s="108"/>
      <c r="GS257" s="108"/>
      <c r="GT257" s="108"/>
      <c r="GU257" s="108"/>
      <c r="GV257" s="108"/>
      <c r="GW257" s="108"/>
      <c r="GX257" s="108"/>
      <c r="GY257" s="108"/>
      <c r="GZ257" s="108"/>
      <c r="HA257" s="108"/>
      <c r="HB257" s="108"/>
      <c r="HC257" s="108"/>
      <c r="HD257" s="108"/>
      <c r="HE257" s="108"/>
      <c r="HF257" s="108"/>
      <c r="HG257" s="108"/>
      <c r="HH257" s="108"/>
      <c r="HI257" s="108"/>
      <c r="HJ257" s="108"/>
      <c r="HK257" s="108"/>
      <c r="HL257" s="108"/>
      <c r="HM257" s="108"/>
      <c r="HN257" s="99"/>
      <c r="HO257" s="103"/>
      <c r="HP257" s="41"/>
      <c r="HQ257" s="41"/>
      <c r="HR257" s="41"/>
      <c r="HS257" s="99"/>
      <c r="HT257" s="103"/>
      <c r="HU257" s="41"/>
      <c r="HV257" s="41"/>
      <c r="HW257" s="41"/>
      <c r="HX257" s="99"/>
      <c r="HY257" s="103"/>
      <c r="HZ257" s="41"/>
      <c r="IA257" s="41"/>
      <c r="IB257" s="41"/>
      <c r="IC257" s="99"/>
      <c r="ID257" s="45"/>
      <c r="IE257" s="41"/>
      <c r="IF257" s="41"/>
      <c r="IG257" s="41"/>
      <c r="IH257" s="106"/>
      <c r="II257" s="44">
        <v>381845.78596309503</v>
      </c>
      <c r="IJ257" s="44">
        <v>0</v>
      </c>
      <c r="IK257" s="44">
        <v>0</v>
      </c>
      <c r="IL257" s="44">
        <v>195411.2098062241</v>
      </c>
      <c r="IM257" s="106">
        <v>0</v>
      </c>
      <c r="IN257" s="45"/>
      <c r="IO257" s="137"/>
      <c r="IP257" s="137"/>
      <c r="IQ257" s="137"/>
      <c r="IR257" s="137"/>
      <c r="IS257" s="137"/>
      <c r="IT257" s="137"/>
      <c r="IU257" s="137"/>
      <c r="IV257" s="137"/>
      <c r="IW257" s="106"/>
      <c r="IX257" s="45"/>
      <c r="IY257" s="137"/>
      <c r="IZ257" s="137"/>
      <c r="JA257" s="137"/>
      <c r="JB257" s="137"/>
      <c r="JC257" s="137"/>
      <c r="JD257" s="99"/>
      <c r="JE257" s="103"/>
      <c r="JF257" s="99"/>
      <c r="JG257" s="99">
        <v>577256.99576931912</v>
      </c>
      <c r="JH257" s="244"/>
    </row>
    <row r="258" spans="1:268" ht="19.5" x14ac:dyDescent="0.45">
      <c r="A258" s="300"/>
      <c r="B258" s="161" t="s">
        <v>70</v>
      </c>
      <c r="C258" s="162">
        <v>8</v>
      </c>
      <c r="D258" s="45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108"/>
      <c r="DL258" s="108"/>
      <c r="DM258" s="108"/>
      <c r="DN258" s="108"/>
      <c r="DO258" s="108"/>
      <c r="DP258" s="108"/>
      <c r="DQ258" s="108"/>
      <c r="DR258" s="108"/>
      <c r="DS258" s="108"/>
      <c r="DT258" s="108"/>
      <c r="DU258" s="108"/>
      <c r="DV258" s="108"/>
      <c r="DW258" s="108"/>
      <c r="DX258" s="108"/>
      <c r="DY258" s="108"/>
      <c r="DZ258" s="108"/>
      <c r="EA258" s="108"/>
      <c r="EB258" s="108"/>
      <c r="EC258" s="99"/>
      <c r="ED258" s="103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108"/>
      <c r="GE258" s="108"/>
      <c r="GF258" s="108"/>
      <c r="GG258" s="108"/>
      <c r="GH258" s="108"/>
      <c r="GI258" s="108"/>
      <c r="GJ258" s="108"/>
      <c r="GK258" s="108"/>
      <c r="GL258" s="108"/>
      <c r="GM258" s="108"/>
      <c r="GN258" s="108"/>
      <c r="GO258" s="108"/>
      <c r="GP258" s="108"/>
      <c r="GQ258" s="108"/>
      <c r="GR258" s="108"/>
      <c r="GS258" s="108"/>
      <c r="GT258" s="108"/>
      <c r="GU258" s="108"/>
      <c r="GV258" s="108"/>
      <c r="GW258" s="108"/>
      <c r="GX258" s="108"/>
      <c r="GY258" s="108"/>
      <c r="GZ258" s="108"/>
      <c r="HA258" s="108"/>
      <c r="HB258" s="108"/>
      <c r="HC258" s="108"/>
      <c r="HD258" s="108"/>
      <c r="HE258" s="108"/>
      <c r="HF258" s="108"/>
      <c r="HG258" s="108"/>
      <c r="HH258" s="108"/>
      <c r="HI258" s="108"/>
      <c r="HJ258" s="108"/>
      <c r="HK258" s="108"/>
      <c r="HL258" s="108"/>
      <c r="HM258" s="108"/>
      <c r="HN258" s="99"/>
      <c r="HO258" s="103"/>
      <c r="HP258" s="41"/>
      <c r="HQ258" s="41"/>
      <c r="HR258" s="41"/>
      <c r="HS258" s="99"/>
      <c r="HT258" s="103"/>
      <c r="HU258" s="41"/>
      <c r="HV258" s="41"/>
      <c r="HW258" s="41"/>
      <c r="HX258" s="99"/>
      <c r="HY258" s="103"/>
      <c r="HZ258" s="41"/>
      <c r="IA258" s="41"/>
      <c r="IB258" s="41"/>
      <c r="IC258" s="99"/>
      <c r="ID258" s="45"/>
      <c r="IE258" s="41"/>
      <c r="IF258" s="41"/>
      <c r="IG258" s="41"/>
      <c r="IH258" s="106"/>
      <c r="II258" s="44">
        <v>2999.5603551489062</v>
      </c>
      <c r="IJ258" s="44">
        <v>0</v>
      </c>
      <c r="IK258" s="44">
        <v>0</v>
      </c>
      <c r="IL258" s="44">
        <v>38681.608342056461</v>
      </c>
      <c r="IM258" s="106">
        <v>0</v>
      </c>
      <c r="IN258" s="45"/>
      <c r="IO258" s="137"/>
      <c r="IP258" s="137"/>
      <c r="IQ258" s="137"/>
      <c r="IR258" s="137"/>
      <c r="IS258" s="137"/>
      <c r="IT258" s="137"/>
      <c r="IU258" s="137"/>
      <c r="IV258" s="137"/>
      <c r="IW258" s="106"/>
      <c r="IX258" s="45"/>
      <c r="IY258" s="137"/>
      <c r="IZ258" s="137"/>
      <c r="JA258" s="137"/>
      <c r="JB258" s="137"/>
      <c r="JC258" s="137"/>
      <c r="JD258" s="99"/>
      <c r="JE258" s="103"/>
      <c r="JF258" s="99"/>
      <c r="JG258" s="99">
        <v>41681.168697205365</v>
      </c>
      <c r="JH258" s="244"/>
    </row>
    <row r="259" spans="1:268" ht="19.5" x14ac:dyDescent="0.45">
      <c r="A259" s="300"/>
      <c r="B259" s="161" t="s">
        <v>71</v>
      </c>
      <c r="C259" s="162">
        <v>9</v>
      </c>
      <c r="D259" s="12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4"/>
      <c r="CM259" s="74"/>
      <c r="CN259" s="74"/>
      <c r="CO259" s="74"/>
      <c r="CP259" s="74"/>
      <c r="CQ259" s="74"/>
      <c r="CR259" s="74"/>
      <c r="CS259" s="74"/>
      <c r="CT259" s="74"/>
      <c r="CU259" s="74"/>
      <c r="CV259" s="74"/>
      <c r="CW259" s="74"/>
      <c r="CX259" s="74"/>
      <c r="CY259" s="74"/>
      <c r="CZ259" s="74"/>
      <c r="DA259" s="74"/>
      <c r="DB259" s="74"/>
      <c r="DC259" s="74"/>
      <c r="DD259" s="74"/>
      <c r="DE259" s="74"/>
      <c r="DF259" s="74"/>
      <c r="DG259" s="74"/>
      <c r="DH259" s="74"/>
      <c r="DI259" s="74"/>
      <c r="DJ259" s="74"/>
      <c r="DK259" s="121"/>
      <c r="DL259" s="121"/>
      <c r="DM259" s="121"/>
      <c r="DN259" s="121"/>
      <c r="DO259" s="121"/>
      <c r="DP259" s="121"/>
      <c r="DQ259" s="121"/>
      <c r="DR259" s="121"/>
      <c r="DS259" s="121"/>
      <c r="DT259" s="121"/>
      <c r="DU259" s="121"/>
      <c r="DV259" s="121"/>
      <c r="DW259" s="121"/>
      <c r="DX259" s="121"/>
      <c r="DY259" s="121"/>
      <c r="DZ259" s="121"/>
      <c r="EA259" s="121"/>
      <c r="EB259" s="121"/>
      <c r="EC259" s="119"/>
      <c r="ED259" s="118"/>
      <c r="EE259" s="74"/>
      <c r="EF259" s="74"/>
      <c r="EG259" s="74"/>
      <c r="EH259" s="74"/>
      <c r="EI259" s="74"/>
      <c r="EJ259" s="74"/>
      <c r="EK259" s="74"/>
      <c r="EL259" s="74"/>
      <c r="EM259" s="74"/>
      <c r="EN259" s="74"/>
      <c r="EO259" s="74"/>
      <c r="EP259" s="74"/>
      <c r="EQ259" s="74"/>
      <c r="ER259" s="74"/>
      <c r="ES259" s="74"/>
      <c r="ET259" s="74"/>
      <c r="EU259" s="74"/>
      <c r="EV259" s="74"/>
      <c r="EW259" s="74"/>
      <c r="EX259" s="74"/>
      <c r="EY259" s="74"/>
      <c r="EZ259" s="74"/>
      <c r="FA259" s="74"/>
      <c r="FB259" s="74"/>
      <c r="FC259" s="74"/>
      <c r="FD259" s="74"/>
      <c r="FE259" s="74"/>
      <c r="FF259" s="74"/>
      <c r="FG259" s="74"/>
      <c r="FH259" s="74"/>
      <c r="FI259" s="74"/>
      <c r="FJ259" s="74"/>
      <c r="FK259" s="74"/>
      <c r="FL259" s="74"/>
      <c r="FM259" s="74"/>
      <c r="FN259" s="74"/>
      <c r="FO259" s="74"/>
      <c r="FP259" s="74"/>
      <c r="FQ259" s="74"/>
      <c r="FR259" s="74"/>
      <c r="FS259" s="74"/>
      <c r="FT259" s="74"/>
      <c r="FU259" s="74"/>
      <c r="FV259" s="74"/>
      <c r="FW259" s="74"/>
      <c r="FX259" s="74"/>
      <c r="FY259" s="74"/>
      <c r="FZ259" s="74"/>
      <c r="GA259" s="74"/>
      <c r="GB259" s="74"/>
      <c r="GC259" s="74"/>
      <c r="GD259" s="121"/>
      <c r="GE259" s="121"/>
      <c r="GF259" s="121"/>
      <c r="GG259" s="121"/>
      <c r="GH259" s="121"/>
      <c r="GI259" s="121"/>
      <c r="GJ259" s="121"/>
      <c r="GK259" s="121"/>
      <c r="GL259" s="121"/>
      <c r="GM259" s="121"/>
      <c r="GN259" s="121"/>
      <c r="GO259" s="121"/>
      <c r="GP259" s="121"/>
      <c r="GQ259" s="121"/>
      <c r="GR259" s="121"/>
      <c r="GS259" s="121"/>
      <c r="GT259" s="121"/>
      <c r="GU259" s="121"/>
      <c r="GV259" s="121"/>
      <c r="GW259" s="121"/>
      <c r="GX259" s="121"/>
      <c r="GY259" s="121"/>
      <c r="GZ259" s="121"/>
      <c r="HA259" s="121"/>
      <c r="HB259" s="121"/>
      <c r="HC259" s="121"/>
      <c r="HD259" s="121"/>
      <c r="HE259" s="121"/>
      <c r="HF259" s="121"/>
      <c r="HG259" s="121"/>
      <c r="HH259" s="121"/>
      <c r="HI259" s="121"/>
      <c r="HJ259" s="121"/>
      <c r="HK259" s="121"/>
      <c r="HL259" s="121"/>
      <c r="HM259" s="121"/>
      <c r="HN259" s="119"/>
      <c r="HO259" s="118"/>
      <c r="HP259" s="74"/>
      <c r="HQ259" s="74"/>
      <c r="HR259" s="74"/>
      <c r="HS259" s="119"/>
      <c r="HT259" s="118"/>
      <c r="HU259" s="74"/>
      <c r="HV259" s="74"/>
      <c r="HW259" s="74"/>
      <c r="HX259" s="119"/>
      <c r="HY259" s="118"/>
      <c r="HZ259" s="74"/>
      <c r="IA259" s="74"/>
      <c r="IB259" s="74"/>
      <c r="IC259" s="119"/>
      <c r="ID259" s="12"/>
      <c r="IE259" s="74"/>
      <c r="IF259" s="74"/>
      <c r="IG259" s="74"/>
      <c r="IH259" s="139"/>
      <c r="II259" s="44">
        <v>919221.89096982905</v>
      </c>
      <c r="IJ259" s="44">
        <v>0</v>
      </c>
      <c r="IK259" s="44">
        <v>0</v>
      </c>
      <c r="IL259" s="44">
        <v>33629.762601735441</v>
      </c>
      <c r="IM259" s="139">
        <v>0</v>
      </c>
      <c r="IN259" s="12"/>
      <c r="IO259" s="148"/>
      <c r="IP259" s="148"/>
      <c r="IQ259" s="148"/>
      <c r="IR259" s="148"/>
      <c r="IS259" s="148"/>
      <c r="IT259" s="148"/>
      <c r="IU259" s="148"/>
      <c r="IV259" s="148"/>
      <c r="IW259" s="139"/>
      <c r="IX259" s="12"/>
      <c r="IY259" s="148"/>
      <c r="IZ259" s="148"/>
      <c r="JA259" s="148"/>
      <c r="JB259" s="148"/>
      <c r="JC259" s="148"/>
      <c r="JD259" s="119"/>
      <c r="JE259" s="118"/>
      <c r="JF259" s="119"/>
      <c r="JG259" s="119">
        <v>952851.65357156447</v>
      </c>
      <c r="JH259" s="244"/>
    </row>
    <row r="260" spans="1:268" ht="20.25" thickBot="1" x14ac:dyDescent="0.5">
      <c r="A260" s="302"/>
      <c r="B260" s="164" t="s">
        <v>61</v>
      </c>
      <c r="C260" s="141">
        <v>10</v>
      </c>
      <c r="D260" s="152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3"/>
      <c r="AC260" s="123"/>
      <c r="AD260" s="123"/>
      <c r="AE260" s="123"/>
      <c r="AF260" s="123"/>
      <c r="AG260" s="123"/>
      <c r="AH260" s="123"/>
      <c r="AI260" s="123"/>
      <c r="AJ260" s="123"/>
      <c r="AK260" s="123"/>
      <c r="AL260" s="123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3"/>
      <c r="BF260" s="123"/>
      <c r="BG260" s="123"/>
      <c r="BH260" s="123"/>
      <c r="BI260" s="123"/>
      <c r="BJ260" s="123"/>
      <c r="BK260" s="123"/>
      <c r="BL260" s="123"/>
      <c r="BM260" s="123"/>
      <c r="BN260" s="123"/>
      <c r="BO260" s="123"/>
      <c r="BP260" s="123"/>
      <c r="BQ260" s="123"/>
      <c r="BR260" s="123"/>
      <c r="BS260" s="123"/>
      <c r="BT260" s="123"/>
      <c r="BU260" s="123"/>
      <c r="BV260" s="123"/>
      <c r="BW260" s="123"/>
      <c r="BX260" s="123"/>
      <c r="BY260" s="123"/>
      <c r="BZ260" s="123"/>
      <c r="CA260" s="123"/>
      <c r="CB260" s="123"/>
      <c r="CC260" s="123"/>
      <c r="CD260" s="123"/>
      <c r="CE260" s="123"/>
      <c r="CF260" s="123"/>
      <c r="CG260" s="123"/>
      <c r="CH260" s="123"/>
      <c r="CI260" s="123"/>
      <c r="CJ260" s="123"/>
      <c r="CK260" s="123"/>
      <c r="CL260" s="123"/>
      <c r="CM260" s="123"/>
      <c r="CN260" s="123"/>
      <c r="CO260" s="123"/>
      <c r="CP260" s="123"/>
      <c r="CQ260" s="123"/>
      <c r="CR260" s="123"/>
      <c r="CS260" s="123"/>
      <c r="CT260" s="123"/>
      <c r="CU260" s="123"/>
      <c r="CV260" s="123"/>
      <c r="CW260" s="123"/>
      <c r="CX260" s="123"/>
      <c r="CY260" s="123"/>
      <c r="CZ260" s="123"/>
      <c r="DA260" s="123"/>
      <c r="DB260" s="123"/>
      <c r="DC260" s="123"/>
      <c r="DD260" s="123"/>
      <c r="DE260" s="123"/>
      <c r="DF260" s="123"/>
      <c r="DG260" s="123"/>
      <c r="DH260" s="123"/>
      <c r="DI260" s="123"/>
      <c r="DJ260" s="123"/>
      <c r="DK260" s="124"/>
      <c r="DL260" s="124"/>
      <c r="DM260" s="124"/>
      <c r="DN260" s="124"/>
      <c r="DO260" s="124"/>
      <c r="DP260" s="124"/>
      <c r="DQ260" s="124"/>
      <c r="DR260" s="124"/>
      <c r="DS260" s="124"/>
      <c r="DT260" s="124"/>
      <c r="DU260" s="124"/>
      <c r="DV260" s="124"/>
      <c r="DW260" s="124"/>
      <c r="DX260" s="124"/>
      <c r="DY260" s="124"/>
      <c r="DZ260" s="124"/>
      <c r="EA260" s="124"/>
      <c r="EB260" s="124"/>
      <c r="EC260" s="125"/>
      <c r="ED260" s="122"/>
      <c r="EE260" s="123"/>
      <c r="EF260" s="123"/>
      <c r="EG260" s="123"/>
      <c r="EH260" s="123"/>
      <c r="EI260" s="123"/>
      <c r="EJ260" s="123"/>
      <c r="EK260" s="123"/>
      <c r="EL260" s="123"/>
      <c r="EM260" s="123"/>
      <c r="EN260" s="123"/>
      <c r="EO260" s="123"/>
      <c r="EP260" s="123"/>
      <c r="EQ260" s="123"/>
      <c r="ER260" s="123"/>
      <c r="ES260" s="123"/>
      <c r="ET260" s="123"/>
      <c r="EU260" s="123"/>
      <c r="EV260" s="123"/>
      <c r="EW260" s="123"/>
      <c r="EX260" s="123"/>
      <c r="EY260" s="123"/>
      <c r="EZ260" s="123"/>
      <c r="FA260" s="123"/>
      <c r="FB260" s="123"/>
      <c r="FC260" s="123"/>
      <c r="FD260" s="123"/>
      <c r="FE260" s="123"/>
      <c r="FF260" s="123"/>
      <c r="FG260" s="123"/>
      <c r="FH260" s="123"/>
      <c r="FI260" s="123"/>
      <c r="FJ260" s="123"/>
      <c r="FK260" s="123"/>
      <c r="FL260" s="123"/>
      <c r="FM260" s="123"/>
      <c r="FN260" s="123"/>
      <c r="FO260" s="123"/>
      <c r="FP260" s="123"/>
      <c r="FQ260" s="123"/>
      <c r="FR260" s="123"/>
      <c r="FS260" s="123"/>
      <c r="FT260" s="123"/>
      <c r="FU260" s="123"/>
      <c r="FV260" s="123"/>
      <c r="FW260" s="123"/>
      <c r="FX260" s="123"/>
      <c r="FY260" s="123"/>
      <c r="FZ260" s="123"/>
      <c r="GA260" s="123"/>
      <c r="GB260" s="123"/>
      <c r="GC260" s="123"/>
      <c r="GD260" s="124"/>
      <c r="GE260" s="124"/>
      <c r="GF260" s="124"/>
      <c r="GG260" s="124"/>
      <c r="GH260" s="124"/>
      <c r="GI260" s="124"/>
      <c r="GJ260" s="124"/>
      <c r="GK260" s="124"/>
      <c r="GL260" s="124"/>
      <c r="GM260" s="124"/>
      <c r="GN260" s="124"/>
      <c r="GO260" s="124"/>
      <c r="GP260" s="124"/>
      <c r="GQ260" s="124"/>
      <c r="GR260" s="124"/>
      <c r="GS260" s="124"/>
      <c r="GT260" s="124"/>
      <c r="GU260" s="124"/>
      <c r="GV260" s="124"/>
      <c r="GW260" s="124"/>
      <c r="GX260" s="124"/>
      <c r="GY260" s="124"/>
      <c r="GZ260" s="124"/>
      <c r="HA260" s="124"/>
      <c r="HB260" s="124"/>
      <c r="HC260" s="124"/>
      <c r="HD260" s="124"/>
      <c r="HE260" s="124"/>
      <c r="HF260" s="124"/>
      <c r="HG260" s="124"/>
      <c r="HH260" s="124"/>
      <c r="HI260" s="124"/>
      <c r="HJ260" s="124"/>
      <c r="HK260" s="124"/>
      <c r="HL260" s="124"/>
      <c r="HM260" s="124"/>
      <c r="HN260" s="125"/>
      <c r="HO260" s="122"/>
      <c r="HP260" s="123"/>
      <c r="HQ260" s="123"/>
      <c r="HR260" s="123"/>
      <c r="HS260" s="125"/>
      <c r="HT260" s="122"/>
      <c r="HU260" s="123"/>
      <c r="HV260" s="123"/>
      <c r="HW260" s="123"/>
      <c r="HX260" s="125"/>
      <c r="HY260" s="122"/>
      <c r="HZ260" s="123"/>
      <c r="IA260" s="123"/>
      <c r="IB260" s="123"/>
      <c r="IC260" s="125"/>
      <c r="ID260" s="13"/>
      <c r="IE260" s="123"/>
      <c r="IF260" s="123"/>
      <c r="IG260" s="123"/>
      <c r="IH260" s="145"/>
      <c r="II260" s="13">
        <v>298684.19643272622</v>
      </c>
      <c r="IJ260" s="123">
        <v>457999.85766393883</v>
      </c>
      <c r="IK260" s="123">
        <v>0</v>
      </c>
      <c r="IL260" s="123">
        <v>382104.29629746662</v>
      </c>
      <c r="IM260" s="145">
        <v>114522.48132409836</v>
      </c>
      <c r="IN260" s="13"/>
      <c r="IO260" s="143"/>
      <c r="IP260" s="143"/>
      <c r="IQ260" s="143"/>
      <c r="IR260" s="143"/>
      <c r="IS260" s="143"/>
      <c r="IT260" s="143"/>
      <c r="IU260" s="143"/>
      <c r="IV260" s="143"/>
      <c r="IW260" s="145"/>
      <c r="IX260" s="13"/>
      <c r="IY260" s="143"/>
      <c r="IZ260" s="143"/>
      <c r="JA260" s="143"/>
      <c r="JB260" s="143"/>
      <c r="JC260" s="143"/>
      <c r="JD260" s="125"/>
      <c r="JE260" s="122"/>
      <c r="JF260" s="125"/>
      <c r="JG260" s="125">
        <v>1253310.8317182299</v>
      </c>
      <c r="JH260" s="244"/>
    </row>
    <row r="261" spans="1:268" ht="20.25" thickTop="1" x14ac:dyDescent="0.45">
      <c r="A261" s="299" t="s">
        <v>9</v>
      </c>
      <c r="B261" s="165" t="s">
        <v>22</v>
      </c>
      <c r="C261" s="131">
        <v>1</v>
      </c>
      <c r="D261" s="4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  <c r="CK261" s="94"/>
      <c r="CL261" s="94"/>
      <c r="CM261" s="94"/>
      <c r="CN261" s="94"/>
      <c r="CO261" s="94"/>
      <c r="CP261" s="94"/>
      <c r="CQ261" s="94"/>
      <c r="CR261" s="94"/>
      <c r="CS261" s="94"/>
      <c r="CT261" s="94"/>
      <c r="CU261" s="94"/>
      <c r="CV261" s="94"/>
      <c r="CW261" s="94"/>
      <c r="CX261" s="94"/>
      <c r="CY261" s="94"/>
      <c r="CZ261" s="94"/>
      <c r="DA261" s="94"/>
      <c r="DB261" s="94"/>
      <c r="DC261" s="94"/>
      <c r="DD261" s="94"/>
      <c r="DE261" s="94"/>
      <c r="DF261" s="94"/>
      <c r="DG261" s="94"/>
      <c r="DH261" s="94"/>
      <c r="DI261" s="94"/>
      <c r="DJ261" s="94"/>
      <c r="DK261" s="96"/>
      <c r="DL261" s="96"/>
      <c r="DM261" s="96"/>
      <c r="DN261" s="96"/>
      <c r="DO261" s="96"/>
      <c r="DP261" s="96"/>
      <c r="DQ261" s="96"/>
      <c r="DR261" s="96"/>
      <c r="DS261" s="96"/>
      <c r="DT261" s="96"/>
      <c r="DU261" s="96"/>
      <c r="DV261" s="96"/>
      <c r="DW261" s="96"/>
      <c r="DX261" s="96"/>
      <c r="DY261" s="96"/>
      <c r="DZ261" s="96"/>
      <c r="EA261" s="96"/>
      <c r="EB261" s="96"/>
      <c r="EC261" s="97"/>
      <c r="ED261" s="95"/>
      <c r="EE261" s="94"/>
      <c r="EF261" s="94"/>
      <c r="EG261" s="94"/>
      <c r="EH261" s="94"/>
      <c r="EI261" s="94"/>
      <c r="EJ261" s="94"/>
      <c r="EK261" s="94"/>
      <c r="EL261" s="94"/>
      <c r="EM261" s="94"/>
      <c r="EN261" s="94"/>
      <c r="EO261" s="94"/>
      <c r="EP261" s="94"/>
      <c r="EQ261" s="94"/>
      <c r="ER261" s="94"/>
      <c r="ES261" s="94"/>
      <c r="ET261" s="94"/>
      <c r="EU261" s="94"/>
      <c r="EV261" s="94"/>
      <c r="EW261" s="94"/>
      <c r="EX261" s="94"/>
      <c r="EY261" s="94"/>
      <c r="EZ261" s="94"/>
      <c r="FA261" s="94"/>
      <c r="FB261" s="94"/>
      <c r="FC261" s="94"/>
      <c r="FD261" s="94"/>
      <c r="FE261" s="94"/>
      <c r="FF261" s="94"/>
      <c r="FG261" s="94"/>
      <c r="FH261" s="94"/>
      <c r="FI261" s="94"/>
      <c r="FJ261" s="94"/>
      <c r="FK261" s="94"/>
      <c r="FL261" s="94"/>
      <c r="FM261" s="94"/>
      <c r="FN261" s="94"/>
      <c r="FO261" s="94"/>
      <c r="FP261" s="94"/>
      <c r="FQ261" s="94"/>
      <c r="FR261" s="94"/>
      <c r="FS261" s="94"/>
      <c r="FT261" s="94"/>
      <c r="FU261" s="94"/>
      <c r="FV261" s="94"/>
      <c r="FW261" s="94"/>
      <c r="FX261" s="94"/>
      <c r="FY261" s="94"/>
      <c r="FZ261" s="94"/>
      <c r="GA261" s="94"/>
      <c r="GB261" s="94"/>
      <c r="GC261" s="94"/>
      <c r="GD261" s="96"/>
      <c r="GE261" s="96"/>
      <c r="GF261" s="96"/>
      <c r="GG261" s="96"/>
      <c r="GH261" s="96"/>
      <c r="GI261" s="96"/>
      <c r="GJ261" s="96"/>
      <c r="GK261" s="96"/>
      <c r="GL261" s="96"/>
      <c r="GM261" s="96"/>
      <c r="GN261" s="96"/>
      <c r="GO261" s="96"/>
      <c r="GP261" s="96"/>
      <c r="GQ261" s="96"/>
      <c r="GR261" s="96"/>
      <c r="GS261" s="96"/>
      <c r="GT261" s="96"/>
      <c r="GU261" s="96"/>
      <c r="GV261" s="96"/>
      <c r="GW261" s="96"/>
      <c r="GX261" s="96"/>
      <c r="GY261" s="96"/>
      <c r="GZ261" s="96"/>
      <c r="HA261" s="96"/>
      <c r="HB261" s="96"/>
      <c r="HC261" s="96"/>
      <c r="HD261" s="96"/>
      <c r="HE261" s="96"/>
      <c r="HF261" s="96"/>
      <c r="HG261" s="96"/>
      <c r="HH261" s="96"/>
      <c r="HI261" s="96"/>
      <c r="HJ261" s="96"/>
      <c r="HK261" s="96"/>
      <c r="HL261" s="96"/>
      <c r="HM261" s="96"/>
      <c r="HN261" s="97"/>
      <c r="HO261" s="95"/>
      <c r="HP261" s="94"/>
      <c r="HQ261" s="94"/>
      <c r="HR261" s="94"/>
      <c r="HS261" s="97"/>
      <c r="HT261" s="95"/>
      <c r="HU261" s="94"/>
      <c r="HV261" s="94"/>
      <c r="HW261" s="94"/>
      <c r="HX261" s="97"/>
      <c r="HY261" s="95"/>
      <c r="HZ261" s="94"/>
      <c r="IA261" s="94"/>
      <c r="IB261" s="94"/>
      <c r="IC261" s="97"/>
      <c r="ID261" s="44"/>
      <c r="IE261" s="94"/>
      <c r="IF261" s="94"/>
      <c r="IG261" s="94"/>
      <c r="IH261" s="46"/>
      <c r="II261" s="95"/>
      <c r="IJ261" s="94"/>
      <c r="IK261" s="94"/>
      <c r="IL261" s="94">
        <v>0</v>
      </c>
      <c r="IM261" s="97">
        <v>9051.3806800000075</v>
      </c>
      <c r="IN261" s="44"/>
      <c r="IO261" s="11"/>
      <c r="IP261" s="11"/>
      <c r="IQ261" s="11"/>
      <c r="IR261" s="11"/>
      <c r="IS261" s="11"/>
      <c r="IT261" s="11"/>
      <c r="IU261" s="11"/>
      <c r="IV261" s="11"/>
      <c r="IW261" s="46"/>
      <c r="IX261" s="44"/>
      <c r="IY261" s="11"/>
      <c r="IZ261" s="11"/>
      <c r="JA261" s="11"/>
      <c r="JB261" s="11"/>
      <c r="JC261" s="11"/>
      <c r="JD261" s="97"/>
      <c r="JE261" s="95"/>
      <c r="JF261" s="97">
        <v>-6480.4996000000092</v>
      </c>
      <c r="JG261" s="97">
        <v>2570.8810799999983</v>
      </c>
      <c r="JH261" s="244"/>
    </row>
    <row r="262" spans="1:268" ht="19.5" x14ac:dyDescent="0.45">
      <c r="A262" s="292"/>
      <c r="B262" s="166" t="s">
        <v>23</v>
      </c>
      <c r="C262" s="72">
        <v>2</v>
      </c>
      <c r="D262" s="45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108"/>
      <c r="DL262" s="108"/>
      <c r="DM262" s="108"/>
      <c r="DN262" s="108"/>
      <c r="DO262" s="108"/>
      <c r="DP262" s="108"/>
      <c r="DQ262" s="108"/>
      <c r="DR262" s="108"/>
      <c r="DS262" s="108"/>
      <c r="DT262" s="108"/>
      <c r="DU262" s="108"/>
      <c r="DV262" s="108"/>
      <c r="DW262" s="108"/>
      <c r="DX262" s="108"/>
      <c r="DY262" s="108"/>
      <c r="DZ262" s="108"/>
      <c r="EA262" s="108"/>
      <c r="EB262" s="108"/>
      <c r="EC262" s="99"/>
      <c r="ED262" s="103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108"/>
      <c r="GE262" s="108"/>
      <c r="GF262" s="108"/>
      <c r="GG262" s="108"/>
      <c r="GH262" s="108"/>
      <c r="GI262" s="108"/>
      <c r="GJ262" s="108"/>
      <c r="GK262" s="108"/>
      <c r="GL262" s="108"/>
      <c r="GM262" s="108"/>
      <c r="GN262" s="108"/>
      <c r="GO262" s="108"/>
      <c r="GP262" s="108"/>
      <c r="GQ262" s="108"/>
      <c r="GR262" s="108"/>
      <c r="GS262" s="108"/>
      <c r="GT262" s="108"/>
      <c r="GU262" s="108"/>
      <c r="GV262" s="108"/>
      <c r="GW262" s="108"/>
      <c r="GX262" s="108"/>
      <c r="GY262" s="108"/>
      <c r="GZ262" s="108"/>
      <c r="HA262" s="108"/>
      <c r="HB262" s="108"/>
      <c r="HC262" s="108"/>
      <c r="HD262" s="108"/>
      <c r="HE262" s="108"/>
      <c r="HF262" s="108"/>
      <c r="HG262" s="108"/>
      <c r="HH262" s="108"/>
      <c r="HI262" s="108"/>
      <c r="HJ262" s="108"/>
      <c r="HK262" s="108"/>
      <c r="HL262" s="108"/>
      <c r="HM262" s="108"/>
      <c r="HN262" s="99"/>
      <c r="HO262" s="103"/>
      <c r="HP262" s="41"/>
      <c r="HQ262" s="41"/>
      <c r="HR262" s="41"/>
      <c r="HS262" s="99"/>
      <c r="HT262" s="103"/>
      <c r="HU262" s="41"/>
      <c r="HV262" s="41"/>
      <c r="HW262" s="41"/>
      <c r="HX262" s="99"/>
      <c r="HY262" s="103"/>
      <c r="HZ262" s="41"/>
      <c r="IA262" s="41"/>
      <c r="IB262" s="41"/>
      <c r="IC262" s="99"/>
      <c r="ID262" s="45"/>
      <c r="IE262" s="41"/>
      <c r="IF262" s="41"/>
      <c r="IG262" s="41"/>
      <c r="IH262" s="106"/>
      <c r="II262" s="45">
        <v>752330.51171895477</v>
      </c>
      <c r="IJ262" s="137">
        <v>-191028.46059999996</v>
      </c>
      <c r="IK262" s="137">
        <v>57988.057929086266</v>
      </c>
      <c r="IL262" s="137">
        <v>1116550.2712356246</v>
      </c>
      <c r="IM262" s="97">
        <v>573941.00672279485</v>
      </c>
      <c r="IN262" s="45"/>
      <c r="IO262" s="137"/>
      <c r="IP262" s="137"/>
      <c r="IQ262" s="137"/>
      <c r="IR262" s="137"/>
      <c r="IS262" s="137"/>
      <c r="IT262" s="137"/>
      <c r="IU262" s="137"/>
      <c r="IV262" s="137"/>
      <c r="IW262" s="106"/>
      <c r="IX262" s="45"/>
      <c r="IY262" s="137"/>
      <c r="IZ262" s="137"/>
      <c r="JA262" s="137"/>
      <c r="JB262" s="137"/>
      <c r="JC262" s="137"/>
      <c r="JD262" s="99"/>
      <c r="JE262" s="103"/>
      <c r="JF262" s="99">
        <v>-36556.036062610408</v>
      </c>
      <c r="JG262" s="99">
        <v>2273225.3509438504</v>
      </c>
      <c r="JH262" s="244"/>
    </row>
    <row r="263" spans="1:268" ht="19.5" x14ac:dyDescent="0.45">
      <c r="A263" s="292"/>
      <c r="B263" s="166" t="s">
        <v>24</v>
      </c>
      <c r="C263" s="72">
        <v>3</v>
      </c>
      <c r="D263" s="45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108"/>
      <c r="DL263" s="108"/>
      <c r="DM263" s="108"/>
      <c r="DN263" s="108"/>
      <c r="DO263" s="108"/>
      <c r="DP263" s="108"/>
      <c r="DQ263" s="108"/>
      <c r="DR263" s="108"/>
      <c r="DS263" s="108"/>
      <c r="DT263" s="108"/>
      <c r="DU263" s="108"/>
      <c r="DV263" s="108"/>
      <c r="DW263" s="108"/>
      <c r="DX263" s="108"/>
      <c r="DY263" s="108"/>
      <c r="DZ263" s="108"/>
      <c r="EA263" s="108"/>
      <c r="EB263" s="108"/>
      <c r="EC263" s="99"/>
      <c r="ED263" s="103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108"/>
      <c r="GE263" s="108"/>
      <c r="GF263" s="108"/>
      <c r="GG263" s="108"/>
      <c r="GH263" s="108"/>
      <c r="GI263" s="108"/>
      <c r="GJ263" s="108"/>
      <c r="GK263" s="108"/>
      <c r="GL263" s="108"/>
      <c r="GM263" s="108"/>
      <c r="GN263" s="108"/>
      <c r="GO263" s="108"/>
      <c r="GP263" s="108"/>
      <c r="GQ263" s="108"/>
      <c r="GR263" s="108"/>
      <c r="GS263" s="108"/>
      <c r="GT263" s="108"/>
      <c r="GU263" s="108"/>
      <c r="GV263" s="108"/>
      <c r="GW263" s="108"/>
      <c r="GX263" s="108"/>
      <c r="GY263" s="108"/>
      <c r="GZ263" s="108"/>
      <c r="HA263" s="108"/>
      <c r="HB263" s="108"/>
      <c r="HC263" s="108"/>
      <c r="HD263" s="108"/>
      <c r="HE263" s="108"/>
      <c r="HF263" s="108"/>
      <c r="HG263" s="108"/>
      <c r="HH263" s="108"/>
      <c r="HI263" s="108"/>
      <c r="HJ263" s="108"/>
      <c r="HK263" s="108"/>
      <c r="HL263" s="108"/>
      <c r="HM263" s="108"/>
      <c r="HN263" s="99"/>
      <c r="HO263" s="103"/>
      <c r="HP263" s="41"/>
      <c r="HQ263" s="41"/>
      <c r="HR263" s="41"/>
      <c r="HS263" s="99"/>
      <c r="HT263" s="103"/>
      <c r="HU263" s="41"/>
      <c r="HV263" s="41"/>
      <c r="HW263" s="41"/>
      <c r="HX263" s="99"/>
      <c r="HY263" s="103"/>
      <c r="HZ263" s="41"/>
      <c r="IA263" s="41"/>
      <c r="IB263" s="41"/>
      <c r="IC263" s="99"/>
      <c r="ID263" s="45"/>
      <c r="IE263" s="41"/>
      <c r="IF263" s="41"/>
      <c r="IG263" s="41"/>
      <c r="IH263" s="106"/>
      <c r="II263" s="45">
        <v>10323.882660969055</v>
      </c>
      <c r="IJ263" s="137">
        <v>0</v>
      </c>
      <c r="IK263" s="137">
        <v>0</v>
      </c>
      <c r="IL263" s="137">
        <v>51453.303070513342</v>
      </c>
      <c r="IM263" s="97">
        <v>165309.49471410294</v>
      </c>
      <c r="IN263" s="45"/>
      <c r="IO263" s="137"/>
      <c r="IP263" s="137"/>
      <c r="IQ263" s="137"/>
      <c r="IR263" s="137"/>
      <c r="IS263" s="137"/>
      <c r="IT263" s="137"/>
      <c r="IU263" s="137"/>
      <c r="IV263" s="137"/>
      <c r="IW263" s="106"/>
      <c r="IX263" s="45"/>
      <c r="IY263" s="137"/>
      <c r="IZ263" s="137"/>
      <c r="JA263" s="137"/>
      <c r="JB263" s="137"/>
      <c r="JC263" s="137"/>
      <c r="JD263" s="99"/>
      <c r="JE263" s="103"/>
      <c r="JF263" s="99">
        <v>0</v>
      </c>
      <c r="JG263" s="99">
        <v>227086.68044558534</v>
      </c>
      <c r="JH263" s="244"/>
    </row>
    <row r="264" spans="1:268" ht="19.5" x14ac:dyDescent="0.45">
      <c r="A264" s="292"/>
      <c r="B264" s="166" t="s">
        <v>25</v>
      </c>
      <c r="C264" s="72">
        <v>4</v>
      </c>
      <c r="D264" s="45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108"/>
      <c r="DL264" s="108"/>
      <c r="DM264" s="108"/>
      <c r="DN264" s="108"/>
      <c r="DO264" s="108"/>
      <c r="DP264" s="108"/>
      <c r="DQ264" s="108"/>
      <c r="DR264" s="108"/>
      <c r="DS264" s="108"/>
      <c r="DT264" s="108"/>
      <c r="DU264" s="108"/>
      <c r="DV264" s="108"/>
      <c r="DW264" s="108"/>
      <c r="DX264" s="108"/>
      <c r="DY264" s="108"/>
      <c r="DZ264" s="108"/>
      <c r="EA264" s="108"/>
      <c r="EB264" s="108"/>
      <c r="EC264" s="99"/>
      <c r="ED264" s="103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1"/>
      <c r="FG264" s="41"/>
      <c r="FH264" s="41"/>
      <c r="FI264" s="41"/>
      <c r="FJ264" s="41"/>
      <c r="FK264" s="41"/>
      <c r="FL264" s="41"/>
      <c r="FM264" s="41"/>
      <c r="FN264" s="41"/>
      <c r="FO264" s="41"/>
      <c r="FP264" s="41"/>
      <c r="FQ264" s="41"/>
      <c r="FR264" s="41"/>
      <c r="FS264" s="41"/>
      <c r="FT264" s="41"/>
      <c r="FU264" s="41"/>
      <c r="FV264" s="41"/>
      <c r="FW264" s="41"/>
      <c r="FX264" s="41"/>
      <c r="FY264" s="41"/>
      <c r="FZ264" s="41"/>
      <c r="GA264" s="41"/>
      <c r="GB264" s="41"/>
      <c r="GC264" s="41"/>
      <c r="GD264" s="108"/>
      <c r="GE264" s="108"/>
      <c r="GF264" s="108"/>
      <c r="GG264" s="108"/>
      <c r="GH264" s="108"/>
      <c r="GI264" s="108"/>
      <c r="GJ264" s="108"/>
      <c r="GK264" s="108"/>
      <c r="GL264" s="108"/>
      <c r="GM264" s="108"/>
      <c r="GN264" s="108"/>
      <c r="GO264" s="108"/>
      <c r="GP264" s="108"/>
      <c r="GQ264" s="108"/>
      <c r="GR264" s="108"/>
      <c r="GS264" s="108"/>
      <c r="GT264" s="108"/>
      <c r="GU264" s="108"/>
      <c r="GV264" s="108"/>
      <c r="GW264" s="108"/>
      <c r="GX264" s="108"/>
      <c r="GY264" s="108"/>
      <c r="GZ264" s="108"/>
      <c r="HA264" s="108"/>
      <c r="HB264" s="108"/>
      <c r="HC264" s="108"/>
      <c r="HD264" s="108"/>
      <c r="HE264" s="108"/>
      <c r="HF264" s="108"/>
      <c r="HG264" s="108"/>
      <c r="HH264" s="108"/>
      <c r="HI264" s="108"/>
      <c r="HJ264" s="108"/>
      <c r="HK264" s="108"/>
      <c r="HL264" s="108"/>
      <c r="HM264" s="108"/>
      <c r="HN264" s="99"/>
      <c r="HO264" s="103"/>
      <c r="HP264" s="41"/>
      <c r="HQ264" s="41"/>
      <c r="HR264" s="41"/>
      <c r="HS264" s="99"/>
      <c r="HT264" s="103"/>
      <c r="HU264" s="41"/>
      <c r="HV264" s="41"/>
      <c r="HW264" s="41"/>
      <c r="HX264" s="99"/>
      <c r="HY264" s="103"/>
      <c r="HZ264" s="41"/>
      <c r="IA264" s="41"/>
      <c r="IB264" s="41"/>
      <c r="IC264" s="99"/>
      <c r="ID264" s="45"/>
      <c r="IE264" s="41"/>
      <c r="IF264" s="41"/>
      <c r="IG264" s="41"/>
      <c r="IH264" s="106"/>
      <c r="II264" s="45">
        <v>0</v>
      </c>
      <c r="IJ264" s="137">
        <v>345576.61693238089</v>
      </c>
      <c r="IK264" s="137">
        <v>-6</v>
      </c>
      <c r="IL264" s="137">
        <v>313963.69585752097</v>
      </c>
      <c r="IM264" s="97">
        <v>1916360.864745043</v>
      </c>
      <c r="IN264" s="45"/>
      <c r="IO264" s="137"/>
      <c r="IP264" s="137"/>
      <c r="IQ264" s="137"/>
      <c r="IR264" s="137"/>
      <c r="IS264" s="137"/>
      <c r="IT264" s="137"/>
      <c r="IU264" s="137"/>
      <c r="IV264" s="137"/>
      <c r="IW264" s="106"/>
      <c r="IX264" s="45"/>
      <c r="IY264" s="137"/>
      <c r="IZ264" s="137"/>
      <c r="JA264" s="137"/>
      <c r="JB264" s="137"/>
      <c r="JC264" s="137"/>
      <c r="JD264" s="99"/>
      <c r="JE264" s="103"/>
      <c r="JF264" s="99">
        <v>-225991.95060761765</v>
      </c>
      <c r="JG264" s="99">
        <v>2349903.226927327</v>
      </c>
      <c r="JH264" s="244"/>
    </row>
    <row r="265" spans="1:268" ht="19.5" x14ac:dyDescent="0.45">
      <c r="A265" s="292"/>
      <c r="B265" s="166" t="s">
        <v>26</v>
      </c>
      <c r="C265" s="72">
        <v>5</v>
      </c>
      <c r="D265" s="45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  <c r="BH265" s="41"/>
      <c r="BI265" s="41"/>
      <c r="BJ265" s="41"/>
      <c r="BK265" s="41"/>
      <c r="BL265" s="41"/>
      <c r="BM265" s="41"/>
      <c r="BN265" s="41"/>
      <c r="BO265" s="41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  <c r="DD265" s="41"/>
      <c r="DE265" s="41"/>
      <c r="DF265" s="41"/>
      <c r="DG265" s="41"/>
      <c r="DH265" s="41"/>
      <c r="DI265" s="41"/>
      <c r="DJ265" s="41"/>
      <c r="DK265" s="108"/>
      <c r="DL265" s="108"/>
      <c r="DM265" s="108"/>
      <c r="DN265" s="108"/>
      <c r="DO265" s="108"/>
      <c r="DP265" s="108"/>
      <c r="DQ265" s="108"/>
      <c r="DR265" s="108"/>
      <c r="DS265" s="108"/>
      <c r="DT265" s="108"/>
      <c r="DU265" s="108"/>
      <c r="DV265" s="108"/>
      <c r="DW265" s="108"/>
      <c r="DX265" s="108"/>
      <c r="DY265" s="108"/>
      <c r="DZ265" s="108"/>
      <c r="EA265" s="108"/>
      <c r="EB265" s="108"/>
      <c r="EC265" s="99"/>
      <c r="ED265" s="103"/>
      <c r="EE265" s="41"/>
      <c r="EF265" s="41"/>
      <c r="EG265" s="41"/>
      <c r="EH265" s="41"/>
      <c r="EI265" s="41"/>
      <c r="EJ265" s="41"/>
      <c r="EK265" s="41"/>
      <c r="EL265" s="41"/>
      <c r="EM265" s="41"/>
      <c r="EN265" s="41"/>
      <c r="EO265" s="41"/>
      <c r="EP265" s="41"/>
      <c r="EQ265" s="41"/>
      <c r="ER265" s="41"/>
      <c r="ES265" s="41"/>
      <c r="ET265" s="41"/>
      <c r="EU265" s="41"/>
      <c r="EV265" s="41"/>
      <c r="EW265" s="41"/>
      <c r="EX265" s="41"/>
      <c r="EY265" s="41"/>
      <c r="EZ265" s="41"/>
      <c r="FA265" s="41"/>
      <c r="FB265" s="41"/>
      <c r="FC265" s="41"/>
      <c r="FD265" s="41"/>
      <c r="FE265" s="41"/>
      <c r="FF265" s="41"/>
      <c r="FG265" s="41"/>
      <c r="FH265" s="41"/>
      <c r="FI265" s="41"/>
      <c r="FJ265" s="41"/>
      <c r="FK265" s="41"/>
      <c r="FL265" s="41"/>
      <c r="FM265" s="41"/>
      <c r="FN265" s="41"/>
      <c r="FO265" s="41"/>
      <c r="FP265" s="41"/>
      <c r="FQ265" s="41"/>
      <c r="FR265" s="41"/>
      <c r="FS265" s="41"/>
      <c r="FT265" s="41"/>
      <c r="FU265" s="41"/>
      <c r="FV265" s="41"/>
      <c r="FW265" s="41"/>
      <c r="FX265" s="41"/>
      <c r="FY265" s="41"/>
      <c r="FZ265" s="41"/>
      <c r="GA265" s="41"/>
      <c r="GB265" s="41"/>
      <c r="GC265" s="41"/>
      <c r="GD265" s="108"/>
      <c r="GE265" s="108"/>
      <c r="GF265" s="108"/>
      <c r="GG265" s="108"/>
      <c r="GH265" s="108"/>
      <c r="GI265" s="108"/>
      <c r="GJ265" s="108"/>
      <c r="GK265" s="108"/>
      <c r="GL265" s="108"/>
      <c r="GM265" s="108"/>
      <c r="GN265" s="108"/>
      <c r="GO265" s="108"/>
      <c r="GP265" s="108"/>
      <c r="GQ265" s="108"/>
      <c r="GR265" s="108"/>
      <c r="GS265" s="108"/>
      <c r="GT265" s="108"/>
      <c r="GU265" s="108"/>
      <c r="GV265" s="108"/>
      <c r="GW265" s="108"/>
      <c r="GX265" s="108"/>
      <c r="GY265" s="108"/>
      <c r="GZ265" s="108"/>
      <c r="HA265" s="108"/>
      <c r="HB265" s="108"/>
      <c r="HC265" s="108"/>
      <c r="HD265" s="108"/>
      <c r="HE265" s="108"/>
      <c r="HF265" s="108"/>
      <c r="HG265" s="108"/>
      <c r="HH265" s="108"/>
      <c r="HI265" s="108"/>
      <c r="HJ265" s="108"/>
      <c r="HK265" s="108"/>
      <c r="HL265" s="108"/>
      <c r="HM265" s="108"/>
      <c r="HN265" s="99"/>
      <c r="HO265" s="103"/>
      <c r="HP265" s="41"/>
      <c r="HQ265" s="41"/>
      <c r="HR265" s="41"/>
      <c r="HS265" s="99"/>
      <c r="HT265" s="103"/>
      <c r="HU265" s="41"/>
      <c r="HV265" s="41"/>
      <c r="HW265" s="41"/>
      <c r="HX265" s="99"/>
      <c r="HY265" s="103"/>
      <c r="HZ265" s="41"/>
      <c r="IA265" s="41"/>
      <c r="IB265" s="41"/>
      <c r="IC265" s="99"/>
      <c r="ID265" s="45"/>
      <c r="IE265" s="41"/>
      <c r="IF265" s="41"/>
      <c r="IG265" s="41"/>
      <c r="IH265" s="106"/>
      <c r="II265" s="45">
        <v>888205.35084941925</v>
      </c>
      <c r="IJ265" s="137">
        <v>461371.1101405673</v>
      </c>
      <c r="IK265" s="137">
        <v>16153</v>
      </c>
      <c r="IL265" s="137">
        <v>-130846.58248780455</v>
      </c>
      <c r="IM265" s="97">
        <v>209432.42240612127</v>
      </c>
      <c r="IN265" s="45"/>
      <c r="IO265" s="137"/>
      <c r="IP265" s="137"/>
      <c r="IQ265" s="137"/>
      <c r="IR265" s="137"/>
      <c r="IS265" s="137"/>
      <c r="IT265" s="137"/>
      <c r="IU265" s="137"/>
      <c r="IV265" s="137"/>
      <c r="IW265" s="106"/>
      <c r="IX265" s="45"/>
      <c r="IY265" s="137"/>
      <c r="IZ265" s="137"/>
      <c r="JA265" s="137"/>
      <c r="JB265" s="137"/>
      <c r="JC265" s="137"/>
      <c r="JD265" s="99"/>
      <c r="JE265" s="103"/>
      <c r="JF265" s="99">
        <v>168.73195483624949</v>
      </c>
      <c r="JG265" s="99">
        <v>1444484.0328631396</v>
      </c>
      <c r="JH265" s="244"/>
    </row>
    <row r="266" spans="1:268" ht="37.5" x14ac:dyDescent="0.45">
      <c r="A266" s="292"/>
      <c r="B266" s="166" t="s">
        <v>27</v>
      </c>
      <c r="C266" s="72">
        <v>6</v>
      </c>
      <c r="D266" s="12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  <c r="CD266" s="74"/>
      <c r="CE266" s="74"/>
      <c r="CF266" s="74"/>
      <c r="CG266" s="74"/>
      <c r="CH266" s="74"/>
      <c r="CI266" s="74"/>
      <c r="CJ266" s="74"/>
      <c r="CK266" s="74"/>
      <c r="CL266" s="74"/>
      <c r="CM266" s="74"/>
      <c r="CN266" s="74"/>
      <c r="CO266" s="74"/>
      <c r="CP266" s="74"/>
      <c r="CQ266" s="74"/>
      <c r="CR266" s="74"/>
      <c r="CS266" s="74"/>
      <c r="CT266" s="74"/>
      <c r="CU266" s="74"/>
      <c r="CV266" s="74"/>
      <c r="CW266" s="74"/>
      <c r="CX266" s="74"/>
      <c r="CY266" s="74"/>
      <c r="CZ266" s="74"/>
      <c r="DA266" s="74"/>
      <c r="DB266" s="74"/>
      <c r="DC266" s="74"/>
      <c r="DD266" s="74"/>
      <c r="DE266" s="74"/>
      <c r="DF266" s="74"/>
      <c r="DG266" s="74"/>
      <c r="DH266" s="74"/>
      <c r="DI266" s="74"/>
      <c r="DJ266" s="74"/>
      <c r="DK266" s="121"/>
      <c r="DL266" s="121"/>
      <c r="DM266" s="121"/>
      <c r="DN266" s="121"/>
      <c r="DO266" s="121"/>
      <c r="DP266" s="121"/>
      <c r="DQ266" s="121"/>
      <c r="DR266" s="121"/>
      <c r="DS266" s="121"/>
      <c r="DT266" s="121"/>
      <c r="DU266" s="121"/>
      <c r="DV266" s="121"/>
      <c r="DW266" s="121"/>
      <c r="DX266" s="121"/>
      <c r="DY266" s="121"/>
      <c r="DZ266" s="121"/>
      <c r="EA266" s="121"/>
      <c r="EB266" s="121"/>
      <c r="EC266" s="119"/>
      <c r="ED266" s="118"/>
      <c r="EE266" s="74"/>
      <c r="EF266" s="74"/>
      <c r="EG266" s="74"/>
      <c r="EH266" s="74"/>
      <c r="EI266" s="74"/>
      <c r="EJ266" s="74"/>
      <c r="EK266" s="74"/>
      <c r="EL266" s="74"/>
      <c r="EM266" s="74"/>
      <c r="EN266" s="74"/>
      <c r="EO266" s="74"/>
      <c r="EP266" s="74"/>
      <c r="EQ266" s="74"/>
      <c r="ER266" s="74"/>
      <c r="ES266" s="74"/>
      <c r="ET266" s="74"/>
      <c r="EU266" s="74"/>
      <c r="EV266" s="74"/>
      <c r="EW266" s="74"/>
      <c r="EX266" s="74"/>
      <c r="EY266" s="74"/>
      <c r="EZ266" s="74"/>
      <c r="FA266" s="74"/>
      <c r="FB266" s="74"/>
      <c r="FC266" s="74"/>
      <c r="FD266" s="74"/>
      <c r="FE266" s="74"/>
      <c r="FF266" s="74"/>
      <c r="FG266" s="74"/>
      <c r="FH266" s="74"/>
      <c r="FI266" s="74"/>
      <c r="FJ266" s="74"/>
      <c r="FK266" s="74"/>
      <c r="FL266" s="74"/>
      <c r="FM266" s="74"/>
      <c r="FN266" s="74"/>
      <c r="FO266" s="74"/>
      <c r="FP266" s="74"/>
      <c r="FQ266" s="74"/>
      <c r="FR266" s="74"/>
      <c r="FS266" s="74"/>
      <c r="FT266" s="74"/>
      <c r="FU266" s="74"/>
      <c r="FV266" s="74"/>
      <c r="FW266" s="74"/>
      <c r="FX266" s="74"/>
      <c r="FY266" s="74"/>
      <c r="FZ266" s="74"/>
      <c r="GA266" s="74"/>
      <c r="GB266" s="74"/>
      <c r="GC266" s="74"/>
      <c r="GD266" s="121"/>
      <c r="GE266" s="121"/>
      <c r="GF266" s="121"/>
      <c r="GG266" s="121"/>
      <c r="GH266" s="121"/>
      <c r="GI266" s="121"/>
      <c r="GJ266" s="121"/>
      <c r="GK266" s="121"/>
      <c r="GL266" s="121"/>
      <c r="GM266" s="121"/>
      <c r="GN266" s="121"/>
      <c r="GO266" s="121"/>
      <c r="GP266" s="121"/>
      <c r="GQ266" s="121"/>
      <c r="GR266" s="121"/>
      <c r="GS266" s="121"/>
      <c r="GT266" s="121"/>
      <c r="GU266" s="121"/>
      <c r="GV266" s="121"/>
      <c r="GW266" s="121"/>
      <c r="GX266" s="121"/>
      <c r="GY266" s="121"/>
      <c r="GZ266" s="121"/>
      <c r="HA266" s="121"/>
      <c r="HB266" s="121"/>
      <c r="HC266" s="121"/>
      <c r="HD266" s="121"/>
      <c r="HE266" s="121"/>
      <c r="HF266" s="121"/>
      <c r="HG266" s="121"/>
      <c r="HH266" s="121"/>
      <c r="HI266" s="121"/>
      <c r="HJ266" s="121"/>
      <c r="HK266" s="121"/>
      <c r="HL266" s="121"/>
      <c r="HM266" s="121"/>
      <c r="HN266" s="99"/>
      <c r="HO266" s="118"/>
      <c r="HP266" s="74"/>
      <c r="HQ266" s="74"/>
      <c r="HR266" s="74"/>
      <c r="HS266" s="119"/>
      <c r="HT266" s="118"/>
      <c r="HU266" s="74"/>
      <c r="HV266" s="74"/>
      <c r="HW266" s="74"/>
      <c r="HX266" s="119"/>
      <c r="HY266" s="118"/>
      <c r="HZ266" s="74"/>
      <c r="IA266" s="74"/>
      <c r="IB266" s="74"/>
      <c r="IC266" s="99"/>
      <c r="ID266" s="12"/>
      <c r="IE266" s="74"/>
      <c r="IF266" s="74"/>
      <c r="IG266" s="74"/>
      <c r="IH266" s="139"/>
      <c r="II266" s="12">
        <v>65238.256914215264</v>
      </c>
      <c r="IJ266" s="148">
        <v>2487.3971783973348</v>
      </c>
      <c r="IK266" s="148">
        <v>0</v>
      </c>
      <c r="IL266" s="148">
        <v>8127.3951733874173</v>
      </c>
      <c r="IM266" s="97">
        <v>13768.321095999994</v>
      </c>
      <c r="IN266" s="12"/>
      <c r="IO266" s="148"/>
      <c r="IP266" s="148"/>
      <c r="IQ266" s="148"/>
      <c r="IR266" s="148"/>
      <c r="IS266" s="148"/>
      <c r="IT266" s="148"/>
      <c r="IU266" s="148"/>
      <c r="IV266" s="148"/>
      <c r="IW266" s="139"/>
      <c r="IX266" s="12"/>
      <c r="IY266" s="148"/>
      <c r="IZ266" s="148"/>
      <c r="JA266" s="148"/>
      <c r="JB266" s="148"/>
      <c r="JC266" s="148"/>
      <c r="JD266" s="119"/>
      <c r="JE266" s="118"/>
      <c r="JF266" s="119">
        <v>0</v>
      </c>
      <c r="JG266" s="119">
        <v>89621.370362000016</v>
      </c>
      <c r="JH266" s="244"/>
    </row>
    <row r="267" spans="1:268" ht="20.25" thickBot="1" x14ac:dyDescent="0.5">
      <c r="A267" s="294"/>
      <c r="B267" s="167" t="s">
        <v>101</v>
      </c>
      <c r="C267" s="129">
        <v>7</v>
      </c>
      <c r="D267" s="152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  <c r="CG267" s="74"/>
      <c r="CH267" s="74"/>
      <c r="CI267" s="74"/>
      <c r="CJ267" s="74"/>
      <c r="CK267" s="74"/>
      <c r="CL267" s="74"/>
      <c r="CM267" s="74"/>
      <c r="CN267" s="74"/>
      <c r="CO267" s="74"/>
      <c r="CP267" s="74"/>
      <c r="CQ267" s="74"/>
      <c r="CR267" s="74"/>
      <c r="CS267" s="74"/>
      <c r="CT267" s="74"/>
      <c r="CU267" s="74"/>
      <c r="CV267" s="74"/>
      <c r="CW267" s="74"/>
      <c r="CX267" s="74"/>
      <c r="CY267" s="74"/>
      <c r="CZ267" s="74"/>
      <c r="DA267" s="74"/>
      <c r="DB267" s="74"/>
      <c r="DC267" s="74"/>
      <c r="DD267" s="74"/>
      <c r="DE267" s="74"/>
      <c r="DF267" s="74"/>
      <c r="DG267" s="74"/>
      <c r="DH267" s="74"/>
      <c r="DI267" s="74"/>
      <c r="DJ267" s="74"/>
      <c r="DK267" s="121"/>
      <c r="DL267" s="121"/>
      <c r="DM267" s="121"/>
      <c r="DN267" s="121"/>
      <c r="DO267" s="121"/>
      <c r="DP267" s="121"/>
      <c r="DQ267" s="121"/>
      <c r="DR267" s="121"/>
      <c r="DS267" s="121"/>
      <c r="DT267" s="121"/>
      <c r="DU267" s="121"/>
      <c r="DV267" s="121"/>
      <c r="DW267" s="121"/>
      <c r="DX267" s="121"/>
      <c r="DY267" s="121"/>
      <c r="DZ267" s="121"/>
      <c r="EA267" s="121"/>
      <c r="EB267" s="123"/>
      <c r="EC267" s="127"/>
      <c r="ED267" s="122"/>
      <c r="EE267" s="123"/>
      <c r="EF267" s="123"/>
      <c r="EG267" s="123"/>
      <c r="EH267" s="123"/>
      <c r="EI267" s="123"/>
      <c r="EJ267" s="123"/>
      <c r="EK267" s="123"/>
      <c r="EL267" s="123"/>
      <c r="EM267" s="123"/>
      <c r="EN267" s="123"/>
      <c r="EO267" s="123"/>
      <c r="EP267" s="123"/>
      <c r="EQ267" s="123"/>
      <c r="ER267" s="123"/>
      <c r="ES267" s="123"/>
      <c r="ET267" s="123"/>
      <c r="EU267" s="123"/>
      <c r="EV267" s="123"/>
      <c r="EW267" s="123"/>
      <c r="EX267" s="123"/>
      <c r="EY267" s="123"/>
      <c r="EZ267" s="123"/>
      <c r="FA267" s="123"/>
      <c r="FB267" s="123"/>
      <c r="FC267" s="123"/>
      <c r="FD267" s="123"/>
      <c r="FE267" s="123"/>
      <c r="FF267" s="123"/>
      <c r="FG267" s="123"/>
      <c r="FH267" s="123"/>
      <c r="FI267" s="123"/>
      <c r="FJ267" s="123"/>
      <c r="FK267" s="123"/>
      <c r="FL267" s="123"/>
      <c r="FM267" s="123"/>
      <c r="FN267" s="123"/>
      <c r="FO267" s="123"/>
      <c r="FP267" s="123"/>
      <c r="FQ267" s="123"/>
      <c r="FR267" s="123"/>
      <c r="FS267" s="123"/>
      <c r="FT267" s="123"/>
      <c r="FU267" s="123"/>
      <c r="FV267" s="123"/>
      <c r="FW267" s="123"/>
      <c r="FX267" s="123"/>
      <c r="FY267" s="123"/>
      <c r="FZ267" s="123"/>
      <c r="GA267" s="123"/>
      <c r="GB267" s="123"/>
      <c r="GC267" s="123"/>
      <c r="GD267" s="124"/>
      <c r="GE267" s="124"/>
      <c r="GF267" s="124"/>
      <c r="GG267" s="124"/>
      <c r="GH267" s="124"/>
      <c r="GI267" s="124"/>
      <c r="GJ267" s="124"/>
      <c r="GK267" s="124"/>
      <c r="GL267" s="124"/>
      <c r="GM267" s="124"/>
      <c r="GN267" s="124"/>
      <c r="GO267" s="124"/>
      <c r="GP267" s="124"/>
      <c r="GQ267" s="124"/>
      <c r="GR267" s="124"/>
      <c r="GS267" s="124"/>
      <c r="GT267" s="124"/>
      <c r="GU267" s="124"/>
      <c r="GV267" s="124"/>
      <c r="GW267" s="124"/>
      <c r="GX267" s="124"/>
      <c r="GY267" s="124"/>
      <c r="GZ267" s="124"/>
      <c r="HA267" s="124"/>
      <c r="HB267" s="124"/>
      <c r="HC267" s="124"/>
      <c r="HD267" s="124"/>
      <c r="HE267" s="124"/>
      <c r="HF267" s="124"/>
      <c r="HG267" s="124"/>
      <c r="HH267" s="124"/>
      <c r="HI267" s="124"/>
      <c r="HJ267" s="124"/>
      <c r="HK267" s="124"/>
      <c r="HL267" s="124"/>
      <c r="HM267" s="124"/>
      <c r="HN267" s="125"/>
      <c r="HO267" s="122"/>
      <c r="HP267" s="123"/>
      <c r="HQ267" s="123"/>
      <c r="HR267" s="123"/>
      <c r="HS267" s="125"/>
      <c r="HT267" s="122"/>
      <c r="HU267" s="123"/>
      <c r="HV267" s="123"/>
      <c r="HW267" s="123"/>
      <c r="HX267" s="125"/>
      <c r="HY267" s="122"/>
      <c r="HZ267" s="123"/>
      <c r="IA267" s="123"/>
      <c r="IB267" s="123"/>
      <c r="IC267" s="125"/>
      <c r="ID267" s="13"/>
      <c r="IE267" s="123"/>
      <c r="IF267" s="123"/>
      <c r="IG267" s="123"/>
      <c r="IH267" s="145"/>
      <c r="II267" s="13">
        <v>73705.809150091751</v>
      </c>
      <c r="IJ267" s="143">
        <v>-52686.79511295558</v>
      </c>
      <c r="IK267" s="143">
        <v>1203322.2368319407</v>
      </c>
      <c r="IL267" s="143">
        <v>-598001.53734128061</v>
      </c>
      <c r="IM267" s="125">
        <v>551455.34654600464</v>
      </c>
      <c r="IN267" s="13"/>
      <c r="IO267" s="143"/>
      <c r="IP267" s="143"/>
      <c r="IQ267" s="143"/>
      <c r="IR267" s="143"/>
      <c r="IS267" s="143"/>
      <c r="IT267" s="143"/>
      <c r="IU267" s="143"/>
      <c r="IV267" s="143"/>
      <c r="IW267" s="145"/>
      <c r="IX267" s="13"/>
      <c r="IY267" s="143"/>
      <c r="IZ267" s="143"/>
      <c r="JA267" s="143"/>
      <c r="JB267" s="143"/>
      <c r="JC267" s="143"/>
      <c r="JD267" s="125"/>
      <c r="JE267" s="122"/>
      <c r="JF267" s="125">
        <v>-75109.693167709411</v>
      </c>
      <c r="JG267" s="125">
        <v>1102685.3669060913</v>
      </c>
      <c r="JH267" s="244"/>
    </row>
    <row r="268" spans="1:268" ht="20.25" thickTop="1" x14ac:dyDescent="0.45">
      <c r="A268" s="297" t="s">
        <v>10</v>
      </c>
      <c r="B268" s="168" t="s">
        <v>102</v>
      </c>
      <c r="C268" s="131">
        <v>1</v>
      </c>
      <c r="D268" s="44">
        <v>13698.502851565017</v>
      </c>
      <c r="E268" s="75">
        <v>45643.719854943258</v>
      </c>
      <c r="F268" s="75">
        <v>62522.087357328572</v>
      </c>
      <c r="G268" s="75">
        <v>3550.3528692189961</v>
      </c>
      <c r="H268" s="75">
        <v>23919.758701333161</v>
      </c>
      <c r="I268" s="75">
        <v>45037.714231863807</v>
      </c>
      <c r="J268" s="75">
        <v>42.724248948952344</v>
      </c>
      <c r="K268" s="75">
        <v>3463.3777829177529</v>
      </c>
      <c r="L268" s="75">
        <v>8184.1489288263401</v>
      </c>
      <c r="M268" s="75">
        <v>1231.5091866108839</v>
      </c>
      <c r="N268" s="75">
        <v>15217.569159436165</v>
      </c>
      <c r="O268" s="75">
        <v>1846.6659720542755</v>
      </c>
      <c r="P268" s="75">
        <v>334.1444852279987</v>
      </c>
      <c r="Q268" s="75">
        <v>0</v>
      </c>
      <c r="R268" s="75">
        <v>82.784533386828073</v>
      </c>
      <c r="S268" s="75">
        <v>532.22261522902897</v>
      </c>
      <c r="T268" s="75">
        <v>87.237002068263166</v>
      </c>
      <c r="U268" s="75">
        <v>165.33606200232654</v>
      </c>
      <c r="V268" s="75">
        <v>289.39223156344286</v>
      </c>
      <c r="W268" s="75">
        <v>1930.9090987379145</v>
      </c>
      <c r="X268" s="75">
        <v>0</v>
      </c>
      <c r="Y268" s="75">
        <v>0</v>
      </c>
      <c r="Z268" s="75">
        <v>1755.9798286604871</v>
      </c>
      <c r="AA268" s="75">
        <v>140.54597771101078</v>
      </c>
      <c r="AB268" s="75">
        <v>0.20615700214974031</v>
      </c>
      <c r="AC268" s="75">
        <v>108.54890067441123</v>
      </c>
      <c r="AD268" s="75">
        <v>2016.5707740961666</v>
      </c>
      <c r="AE268" s="75">
        <v>4431.2879999999996</v>
      </c>
      <c r="AF268" s="75">
        <v>18462.383999999998</v>
      </c>
      <c r="AG268" s="75">
        <v>0</v>
      </c>
      <c r="AH268" s="75">
        <v>14168.150292203138</v>
      </c>
      <c r="AI268" s="75">
        <v>6313.5085200166941</v>
      </c>
      <c r="AJ268" s="75">
        <v>3598.1637189646058</v>
      </c>
      <c r="AK268" s="75">
        <v>55465.024207963863</v>
      </c>
      <c r="AL268" s="75">
        <v>11988.294680592067</v>
      </c>
      <c r="AM268" s="75">
        <v>157.02850368076744</v>
      </c>
      <c r="AN268" s="75">
        <v>985.87109922381478</v>
      </c>
      <c r="AO268" s="75">
        <v>1976.8024221854548</v>
      </c>
      <c r="AP268" s="75">
        <v>4343.9757138782152</v>
      </c>
      <c r="AQ268" s="75">
        <v>11631.863836262713</v>
      </c>
      <c r="AR268" s="75">
        <v>23551.195566778566</v>
      </c>
      <c r="AS268" s="75">
        <v>27.529227793411962</v>
      </c>
      <c r="AT268" s="75">
        <v>20195.309058574738</v>
      </c>
      <c r="AU268" s="75">
        <v>12963.363022239424</v>
      </c>
      <c r="AV268" s="75">
        <v>4516.9127315447176</v>
      </c>
      <c r="AW268" s="75">
        <v>20459.573157020364</v>
      </c>
      <c r="AX268" s="75">
        <v>37590.568436034191</v>
      </c>
      <c r="AY268" s="75">
        <v>176.41070334720547</v>
      </c>
      <c r="AZ268" s="75">
        <v>11700.594871022397</v>
      </c>
      <c r="BA268" s="75">
        <v>167938.17441938436</v>
      </c>
      <c r="BB268" s="75">
        <v>398.99880504166748</v>
      </c>
      <c r="BC268" s="75">
        <v>21652.339970956149</v>
      </c>
      <c r="BD268" s="75">
        <v>24263.202076971036</v>
      </c>
      <c r="BE268" s="75">
        <v>40478.65651942847</v>
      </c>
      <c r="BF268" s="75">
        <v>56664.474235870643</v>
      </c>
      <c r="BG268" s="75">
        <v>0</v>
      </c>
      <c r="BH268" s="75">
        <v>5649.0660973309059</v>
      </c>
      <c r="BI268" s="75">
        <v>0</v>
      </c>
      <c r="BJ268" s="75">
        <v>0</v>
      </c>
      <c r="BK268" s="75">
        <v>4716.8358581083985</v>
      </c>
      <c r="BL268" s="75">
        <v>103395.4194406357</v>
      </c>
      <c r="BM268" s="75">
        <v>154767.71345534682</v>
      </c>
      <c r="BN268" s="75">
        <v>37301.721666384932</v>
      </c>
      <c r="BO268" s="75">
        <v>5215.8586442493533</v>
      </c>
      <c r="BP268" s="75">
        <v>2998.8835125978162</v>
      </c>
      <c r="BQ268" s="75">
        <v>3611.2457328990836</v>
      </c>
      <c r="BR268" s="75">
        <v>183.56494695139699</v>
      </c>
      <c r="BS268" s="75">
        <v>4223.7333511198594</v>
      </c>
      <c r="BT268" s="75">
        <v>1796.2911104275038</v>
      </c>
      <c r="BU268" s="75">
        <v>58168.106676301206</v>
      </c>
      <c r="BV268" s="75">
        <v>139517.92767431095</v>
      </c>
      <c r="BW268" s="75">
        <v>2875.1761909048869</v>
      </c>
      <c r="BX268" s="75">
        <v>22267.577488616334</v>
      </c>
      <c r="BY268" s="75">
        <v>137705.05756651782</v>
      </c>
      <c r="BZ268" s="75">
        <v>58832.922620933736</v>
      </c>
      <c r="CA268" s="75">
        <v>153235.37118144799</v>
      </c>
      <c r="CB268" s="75">
        <v>51861.72581025424</v>
      </c>
      <c r="CC268" s="75">
        <v>46311.08536208298</v>
      </c>
      <c r="CD268" s="75">
        <v>15909.387628752031</v>
      </c>
      <c r="CE268" s="75">
        <v>33326.699798749847</v>
      </c>
      <c r="CF268" s="75">
        <v>91071.437418474292</v>
      </c>
      <c r="CG268" s="75">
        <v>46265.368918105465</v>
      </c>
      <c r="CH268" s="75">
        <v>54123.091579762797</v>
      </c>
      <c r="CI268" s="75">
        <v>78250.084512512214</v>
      </c>
      <c r="CJ268" s="75">
        <v>111935.00992853045</v>
      </c>
      <c r="CK268" s="75">
        <v>25318.826892242349</v>
      </c>
      <c r="CL268" s="75">
        <v>5647.7848840379274</v>
      </c>
      <c r="CM268" s="75">
        <v>0</v>
      </c>
      <c r="CN268" s="75">
        <v>0</v>
      </c>
      <c r="CO268" s="75">
        <v>0</v>
      </c>
      <c r="CP268" s="75">
        <v>40411.640008409522</v>
      </c>
      <c r="CQ268" s="75">
        <v>82117.916178190193</v>
      </c>
      <c r="CR268" s="75">
        <v>2762.5636610249608</v>
      </c>
      <c r="CS268" s="75">
        <v>4199.0091732274022</v>
      </c>
      <c r="CT268" s="75">
        <v>932.57630788637346</v>
      </c>
      <c r="CU268" s="75">
        <v>0</v>
      </c>
      <c r="CV268" s="75">
        <v>0</v>
      </c>
      <c r="CW268" s="75">
        <v>36905.80580396494</v>
      </c>
      <c r="CX268" s="75">
        <v>77971.444276361741</v>
      </c>
      <c r="CY268" s="75">
        <v>29179.341178440212</v>
      </c>
      <c r="CZ268" s="75">
        <v>115.08453257862369</v>
      </c>
      <c r="DA268" s="75">
        <v>13674.668377975544</v>
      </c>
      <c r="DB268" s="75">
        <v>1248.751585683088</v>
      </c>
      <c r="DC268" s="75">
        <v>0</v>
      </c>
      <c r="DD268" s="75">
        <v>0</v>
      </c>
      <c r="DE268" s="75">
        <v>0</v>
      </c>
      <c r="DF268" s="75">
        <v>0</v>
      </c>
      <c r="DG268" s="75">
        <v>4558.2227926585156</v>
      </c>
      <c r="DH268" s="75">
        <v>419.60480752994152</v>
      </c>
      <c r="DI268" s="75">
        <v>14092.854751268544</v>
      </c>
      <c r="DJ268" s="75">
        <v>0</v>
      </c>
      <c r="DK268" s="75">
        <v>5247.3708260455123</v>
      </c>
      <c r="DL268" s="75">
        <v>4555.3316818913981</v>
      </c>
      <c r="DM268" s="75">
        <v>942.03271048275985</v>
      </c>
      <c r="DN268" s="75">
        <v>29014.917936694048</v>
      </c>
      <c r="DO268" s="75">
        <v>12983.355311808355</v>
      </c>
      <c r="DP268" s="75">
        <v>14890.194456017814</v>
      </c>
      <c r="DQ268" s="75">
        <v>0</v>
      </c>
      <c r="DR268" s="75">
        <v>0</v>
      </c>
      <c r="DS268" s="75">
        <v>0</v>
      </c>
      <c r="DT268" s="75">
        <v>0</v>
      </c>
      <c r="DU268" s="75">
        <v>0</v>
      </c>
      <c r="DV268" s="75">
        <v>5968.572667200001</v>
      </c>
      <c r="DW268" s="75">
        <v>0</v>
      </c>
      <c r="DX268" s="75">
        <v>0</v>
      </c>
      <c r="DY268" s="75">
        <v>6974.692517120171</v>
      </c>
      <c r="DZ268" s="75">
        <v>0</v>
      </c>
      <c r="EA268" s="75">
        <v>0</v>
      </c>
      <c r="EB268" s="75">
        <v>5962.6080250746909</v>
      </c>
      <c r="EC268" s="92">
        <v>3042.4957088300866</v>
      </c>
      <c r="ED268" s="95"/>
      <c r="EE268" s="94"/>
      <c r="EF268" s="94"/>
      <c r="EG268" s="94"/>
      <c r="EH268" s="94"/>
      <c r="EI268" s="94"/>
      <c r="EJ268" s="94"/>
      <c r="EK268" s="94"/>
      <c r="EL268" s="94"/>
      <c r="EM268" s="94"/>
      <c r="EN268" s="94"/>
      <c r="EO268" s="94"/>
      <c r="EP268" s="94"/>
      <c r="EQ268" s="94"/>
      <c r="ER268" s="94"/>
      <c r="ES268" s="94"/>
      <c r="ET268" s="94"/>
      <c r="EU268" s="94"/>
      <c r="EV268" s="94"/>
      <c r="EW268" s="94"/>
      <c r="EX268" s="94"/>
      <c r="EY268" s="94"/>
      <c r="EZ268" s="94"/>
      <c r="FA268" s="94"/>
      <c r="FB268" s="94"/>
      <c r="FC268" s="94"/>
      <c r="FD268" s="94"/>
      <c r="FE268" s="94"/>
      <c r="FF268" s="94"/>
      <c r="FG268" s="94"/>
      <c r="FH268" s="94"/>
      <c r="FI268" s="94"/>
      <c r="FJ268" s="94"/>
      <c r="FK268" s="94"/>
      <c r="FL268" s="94"/>
      <c r="FM268" s="94"/>
      <c r="FN268" s="94"/>
      <c r="FO268" s="94"/>
      <c r="FP268" s="94"/>
      <c r="FQ268" s="94"/>
      <c r="FR268" s="94"/>
      <c r="FS268" s="94"/>
      <c r="FT268" s="94"/>
      <c r="FU268" s="94"/>
      <c r="FV268" s="94"/>
      <c r="FW268" s="94"/>
      <c r="FX268" s="94"/>
      <c r="FY268" s="94"/>
      <c r="FZ268" s="94"/>
      <c r="GA268" s="94"/>
      <c r="GB268" s="94"/>
      <c r="GC268" s="94"/>
      <c r="GD268" s="96"/>
      <c r="GE268" s="96"/>
      <c r="GF268" s="96"/>
      <c r="GG268" s="96"/>
      <c r="GH268" s="96"/>
      <c r="GI268" s="96"/>
      <c r="GJ268" s="96"/>
      <c r="GK268" s="96"/>
      <c r="GL268" s="96"/>
      <c r="GM268" s="96"/>
      <c r="GN268" s="96"/>
      <c r="GO268" s="96"/>
      <c r="GP268" s="96"/>
      <c r="GQ268" s="96"/>
      <c r="GR268" s="96"/>
      <c r="GS268" s="96"/>
      <c r="GT268" s="96"/>
      <c r="GU268" s="96"/>
      <c r="GV268" s="96"/>
      <c r="GW268" s="96"/>
      <c r="GX268" s="96"/>
      <c r="GY268" s="96"/>
      <c r="GZ268" s="96"/>
      <c r="HA268" s="96"/>
      <c r="HB268" s="96"/>
      <c r="HC268" s="96"/>
      <c r="HD268" s="96"/>
      <c r="HE268" s="96"/>
      <c r="HF268" s="96"/>
      <c r="HG268" s="96"/>
      <c r="HH268" s="96"/>
      <c r="HI268" s="96"/>
      <c r="HJ268" s="96"/>
      <c r="HK268" s="96"/>
      <c r="HL268" s="96"/>
      <c r="HM268" s="96"/>
      <c r="HN268" s="97"/>
      <c r="HO268" s="44">
        <v>16695.308237598405</v>
      </c>
      <c r="HP268" s="11"/>
      <c r="HQ268" s="11"/>
      <c r="HR268" s="11"/>
      <c r="HS268" s="46"/>
      <c r="HT268" s="44"/>
      <c r="HU268" s="11"/>
      <c r="HV268" s="11"/>
      <c r="HW268" s="11">
        <v>30312.226930561901</v>
      </c>
      <c r="HX268" s="46">
        <v>21930.175096256447</v>
      </c>
      <c r="HY268" s="46">
        <v>11105.583734962902</v>
      </c>
      <c r="HZ268" s="11">
        <v>1219.2</v>
      </c>
      <c r="IA268" s="11"/>
      <c r="IB268" s="11"/>
      <c r="IC268" s="97"/>
      <c r="ID268" s="95"/>
      <c r="IE268" s="94"/>
      <c r="IF268" s="94"/>
      <c r="IG268" s="94"/>
      <c r="IH268" s="97"/>
      <c r="II268" s="95"/>
      <c r="IJ268" s="94"/>
      <c r="IK268" s="94"/>
      <c r="IL268" s="94"/>
      <c r="IM268" s="97"/>
      <c r="IN268" s="95"/>
      <c r="IO268" s="94"/>
      <c r="IP268" s="94"/>
      <c r="IQ268" s="94"/>
      <c r="IR268" s="94"/>
      <c r="IS268" s="94"/>
      <c r="IT268" s="94"/>
      <c r="IU268" s="94"/>
      <c r="IV268" s="94"/>
      <c r="IW268" s="97"/>
      <c r="IX268" s="95"/>
      <c r="IY268" s="94"/>
      <c r="IZ268" s="94"/>
      <c r="JA268" s="94"/>
      <c r="JB268" s="94"/>
      <c r="JC268" s="94"/>
      <c r="JD268" s="78"/>
      <c r="JE268" s="95"/>
      <c r="JF268" s="97"/>
      <c r="JG268" s="97">
        <v>2743818.1918327194</v>
      </c>
      <c r="JH268" s="244"/>
    </row>
    <row r="269" spans="1:268" ht="20.25" thickBot="1" x14ac:dyDescent="0.5">
      <c r="A269" s="298"/>
      <c r="B269" s="140" t="s">
        <v>30</v>
      </c>
      <c r="C269" s="169">
        <v>2</v>
      </c>
      <c r="D269" s="170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3"/>
      <c r="AC269" s="123"/>
      <c r="AD269" s="123"/>
      <c r="AE269" s="123"/>
      <c r="AF269" s="123"/>
      <c r="AG269" s="123"/>
      <c r="AH269" s="123"/>
      <c r="AI269" s="123"/>
      <c r="AJ269" s="123"/>
      <c r="AK269" s="123"/>
      <c r="AL269" s="123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3"/>
      <c r="BF269" s="123"/>
      <c r="BG269" s="123"/>
      <c r="BH269" s="123"/>
      <c r="BI269" s="123"/>
      <c r="BJ269" s="123"/>
      <c r="BK269" s="123"/>
      <c r="BL269" s="123"/>
      <c r="BM269" s="123"/>
      <c r="BN269" s="123"/>
      <c r="BO269" s="123"/>
      <c r="BP269" s="123"/>
      <c r="BQ269" s="123"/>
      <c r="BR269" s="123"/>
      <c r="BS269" s="123"/>
      <c r="BT269" s="123"/>
      <c r="BU269" s="123"/>
      <c r="BV269" s="123"/>
      <c r="BW269" s="123"/>
      <c r="BX269" s="123"/>
      <c r="BY269" s="123"/>
      <c r="BZ269" s="123"/>
      <c r="CA269" s="123"/>
      <c r="CB269" s="123"/>
      <c r="CC269" s="123"/>
      <c r="CD269" s="123"/>
      <c r="CE269" s="123"/>
      <c r="CF269" s="123"/>
      <c r="CG269" s="123"/>
      <c r="CH269" s="123"/>
      <c r="CI269" s="123"/>
      <c r="CJ269" s="123"/>
      <c r="CK269" s="123"/>
      <c r="CL269" s="123"/>
      <c r="CM269" s="123"/>
      <c r="CN269" s="123"/>
      <c r="CO269" s="123"/>
      <c r="CP269" s="123"/>
      <c r="CQ269" s="123"/>
      <c r="CR269" s="123"/>
      <c r="CS269" s="123"/>
      <c r="CT269" s="123"/>
      <c r="CU269" s="123"/>
      <c r="CV269" s="123"/>
      <c r="CW269" s="123"/>
      <c r="CX269" s="123"/>
      <c r="CY269" s="123"/>
      <c r="CZ269" s="123"/>
      <c r="DA269" s="123"/>
      <c r="DB269" s="123"/>
      <c r="DC269" s="123"/>
      <c r="DD269" s="123"/>
      <c r="DE269" s="123"/>
      <c r="DF269" s="123"/>
      <c r="DG269" s="123"/>
      <c r="DH269" s="123"/>
      <c r="DI269" s="123"/>
      <c r="DJ269" s="123"/>
      <c r="DK269" s="124"/>
      <c r="DL269" s="124"/>
      <c r="DM269" s="124"/>
      <c r="DN269" s="124"/>
      <c r="DO269" s="124"/>
      <c r="DP269" s="124"/>
      <c r="DQ269" s="124"/>
      <c r="DR269" s="124"/>
      <c r="DS269" s="124"/>
      <c r="DT269" s="124"/>
      <c r="DU269" s="124"/>
      <c r="DV269" s="124"/>
      <c r="DW269" s="124"/>
      <c r="DX269" s="124"/>
      <c r="DY269" s="124"/>
      <c r="DZ269" s="124"/>
      <c r="EA269" s="124"/>
      <c r="EB269" s="124"/>
      <c r="EC269" s="125"/>
      <c r="ED269" s="122"/>
      <c r="EE269" s="123"/>
      <c r="EF269" s="123"/>
      <c r="EG269" s="123"/>
      <c r="EH269" s="123"/>
      <c r="EI269" s="123"/>
      <c r="EJ269" s="123"/>
      <c r="EK269" s="123"/>
      <c r="EL269" s="123"/>
      <c r="EM269" s="123"/>
      <c r="EN269" s="123"/>
      <c r="EO269" s="123"/>
      <c r="EP269" s="123"/>
      <c r="EQ269" s="123"/>
      <c r="ER269" s="123"/>
      <c r="ES269" s="123"/>
      <c r="ET269" s="123"/>
      <c r="EU269" s="123"/>
      <c r="EV269" s="123"/>
      <c r="EW269" s="123"/>
      <c r="EX269" s="123"/>
      <c r="EY269" s="123"/>
      <c r="EZ269" s="123"/>
      <c r="FA269" s="123"/>
      <c r="FB269" s="123"/>
      <c r="FC269" s="123"/>
      <c r="FD269" s="123"/>
      <c r="FE269" s="123"/>
      <c r="FF269" s="123"/>
      <c r="FG269" s="123"/>
      <c r="FH269" s="123"/>
      <c r="FI269" s="123"/>
      <c r="FJ269" s="123"/>
      <c r="FK269" s="123"/>
      <c r="FL269" s="123"/>
      <c r="FM269" s="123"/>
      <c r="FN269" s="123"/>
      <c r="FO269" s="123"/>
      <c r="FP269" s="123"/>
      <c r="FQ269" s="123"/>
      <c r="FR269" s="123"/>
      <c r="FS269" s="123"/>
      <c r="FT269" s="123"/>
      <c r="FU269" s="123"/>
      <c r="FV269" s="123"/>
      <c r="FW269" s="123"/>
      <c r="FX269" s="123"/>
      <c r="FY269" s="123"/>
      <c r="FZ269" s="123"/>
      <c r="GA269" s="123"/>
      <c r="GB269" s="123"/>
      <c r="GC269" s="123"/>
      <c r="GD269" s="124"/>
      <c r="GE269" s="124"/>
      <c r="GF269" s="124"/>
      <c r="GG269" s="124"/>
      <c r="GH269" s="124"/>
      <c r="GI269" s="124"/>
      <c r="GJ269" s="124"/>
      <c r="GK269" s="124"/>
      <c r="GL269" s="124"/>
      <c r="GM269" s="124"/>
      <c r="GN269" s="124"/>
      <c r="GO269" s="124"/>
      <c r="GP269" s="124"/>
      <c r="GQ269" s="124"/>
      <c r="GR269" s="124"/>
      <c r="GS269" s="124"/>
      <c r="GT269" s="124"/>
      <c r="GU269" s="124"/>
      <c r="GV269" s="124"/>
      <c r="GW269" s="124"/>
      <c r="GX269" s="124"/>
      <c r="GY269" s="124"/>
      <c r="GZ269" s="124"/>
      <c r="HA269" s="124"/>
      <c r="HB269" s="124"/>
      <c r="HC269" s="124"/>
      <c r="HD269" s="124"/>
      <c r="HE269" s="124"/>
      <c r="HF269" s="124"/>
      <c r="HG269" s="124"/>
      <c r="HH269" s="124"/>
      <c r="HI269" s="124"/>
      <c r="HJ269" s="124"/>
      <c r="HK269" s="124"/>
      <c r="HL269" s="124"/>
      <c r="HM269" s="124"/>
      <c r="HN269" s="125"/>
      <c r="HO269" s="13"/>
      <c r="HP269" s="143"/>
      <c r="HQ269" s="143"/>
      <c r="HR269" s="143"/>
      <c r="HS269" s="145"/>
      <c r="HT269" s="13"/>
      <c r="HU269" s="143"/>
      <c r="HV269" s="143"/>
      <c r="HW269" s="143"/>
      <c r="HX269" s="145"/>
      <c r="HY269" s="13"/>
      <c r="HZ269" s="143"/>
      <c r="IA269" s="143"/>
      <c r="IB269" s="143"/>
      <c r="IC269" s="125"/>
      <c r="ID269" s="122"/>
      <c r="IE269" s="123"/>
      <c r="IF269" s="123"/>
      <c r="IG269" s="123"/>
      <c r="IH269" s="125"/>
      <c r="II269" s="122">
        <v>168876.38208295836</v>
      </c>
      <c r="IJ269" s="123">
        <v>4092.6798662161873</v>
      </c>
      <c r="IK269" s="123"/>
      <c r="IL269" s="123">
        <v>86375.40571584506</v>
      </c>
      <c r="IM269" s="125"/>
      <c r="IN269" s="122"/>
      <c r="IO269" s="123"/>
      <c r="IP269" s="123"/>
      <c r="IQ269" s="123"/>
      <c r="IR269" s="123"/>
      <c r="IS269" s="123"/>
      <c r="IT269" s="123"/>
      <c r="IU269" s="123"/>
      <c r="IV269" s="123"/>
      <c r="IW269" s="125"/>
      <c r="IX269" s="122">
        <v>2570.8810799999983</v>
      </c>
      <c r="IY269" s="123">
        <v>-28877.174679078729</v>
      </c>
      <c r="IZ269" s="123">
        <v>-6275.0969799999966</v>
      </c>
      <c r="JA269" s="123">
        <v>70911.941967879568</v>
      </c>
      <c r="JB269" s="123">
        <v>11889.247367846978</v>
      </c>
      <c r="JC269" s="123">
        <v>0</v>
      </c>
      <c r="JD269" s="125">
        <v>-250783.25605701175</v>
      </c>
      <c r="JE269" s="118">
        <v>-402750.4568704617</v>
      </c>
      <c r="JF269" s="125"/>
      <c r="JG269" s="125">
        <v>-343969.44650580606</v>
      </c>
      <c r="JH269" s="244"/>
    </row>
    <row r="270" spans="1:268" ht="22.5" thickTop="1" thickBot="1" x14ac:dyDescent="0.5">
      <c r="A270" s="249" t="s">
        <v>103</v>
      </c>
      <c r="B270" s="250"/>
      <c r="C270" s="251"/>
      <c r="D270" s="171">
        <v>214399.61061171396</v>
      </c>
      <c r="E270" s="172">
        <v>223468.58989297083</v>
      </c>
      <c r="F270" s="172">
        <v>123288.26772823186</v>
      </c>
      <c r="G270" s="172">
        <v>343561.60766991042</v>
      </c>
      <c r="H270" s="172">
        <v>657474.38751444104</v>
      </c>
      <c r="I270" s="172">
        <v>73764.38011252915</v>
      </c>
      <c r="J270" s="172">
        <v>45512.024639579569</v>
      </c>
      <c r="K270" s="172">
        <v>37446.97434681029</v>
      </c>
      <c r="L270" s="172">
        <v>55517.881794332316</v>
      </c>
      <c r="M270" s="172">
        <v>36139.840171202268</v>
      </c>
      <c r="N270" s="172">
        <v>126953.0683336659</v>
      </c>
      <c r="O270" s="172">
        <v>275111.11136888689</v>
      </c>
      <c r="P270" s="172">
        <v>172614.43347913845</v>
      </c>
      <c r="Q270" s="172">
        <v>231531.69404982743</v>
      </c>
      <c r="R270" s="172">
        <v>48211.369860680461</v>
      </c>
      <c r="S270" s="172">
        <v>29719.273582856833</v>
      </c>
      <c r="T270" s="172">
        <v>4213.8297317003316</v>
      </c>
      <c r="U270" s="172">
        <v>2495.6761539736895</v>
      </c>
      <c r="V270" s="172">
        <v>96918.166596298717</v>
      </c>
      <c r="W270" s="172">
        <v>9944.0024904541697</v>
      </c>
      <c r="X270" s="172">
        <v>1196996.6603046332</v>
      </c>
      <c r="Y270" s="172">
        <v>14189.628000000001</v>
      </c>
      <c r="Z270" s="172">
        <v>166713.76866557819</v>
      </c>
      <c r="AA270" s="172">
        <v>38863.260752503753</v>
      </c>
      <c r="AB270" s="172">
        <v>11820.155234956728</v>
      </c>
      <c r="AC270" s="172">
        <v>42518.677785042943</v>
      </c>
      <c r="AD270" s="172">
        <v>36545.664634418994</v>
      </c>
      <c r="AE270" s="172">
        <v>200389.1989350433</v>
      </c>
      <c r="AF270" s="172">
        <v>251613.58970537159</v>
      </c>
      <c r="AG270" s="172">
        <v>42948.920060603559</v>
      </c>
      <c r="AH270" s="172">
        <v>179669.50423491691</v>
      </c>
      <c r="AI270" s="172">
        <v>58675.041693669395</v>
      </c>
      <c r="AJ270" s="172">
        <v>134477.55404030121</v>
      </c>
      <c r="AK270" s="172">
        <v>201202.34553577099</v>
      </c>
      <c r="AL270" s="172">
        <v>297972.17926164914</v>
      </c>
      <c r="AM270" s="172">
        <v>62457.649223066568</v>
      </c>
      <c r="AN270" s="172">
        <v>8835.5637999608389</v>
      </c>
      <c r="AO270" s="172">
        <v>65456.058585931569</v>
      </c>
      <c r="AP270" s="172">
        <v>186509.23721963353</v>
      </c>
      <c r="AQ270" s="172">
        <v>101942.09895291612</v>
      </c>
      <c r="AR270" s="172">
        <v>56099.80472399533</v>
      </c>
      <c r="AS270" s="172">
        <v>16789.73909310616</v>
      </c>
      <c r="AT270" s="172">
        <v>56262.215436567567</v>
      </c>
      <c r="AU270" s="172">
        <v>84044.516583600591</v>
      </c>
      <c r="AV270" s="172">
        <v>70029.709529669548</v>
      </c>
      <c r="AW270" s="172">
        <v>40930.981624892032</v>
      </c>
      <c r="AX270" s="172">
        <v>124111.33803562203</v>
      </c>
      <c r="AY270" s="172">
        <v>60873.361493759323</v>
      </c>
      <c r="AZ270" s="172">
        <v>58470.092997284621</v>
      </c>
      <c r="BA270" s="172">
        <v>335459.37306081236</v>
      </c>
      <c r="BB270" s="172">
        <v>32112.561504558984</v>
      </c>
      <c r="BC270" s="172">
        <v>81357.885059391832</v>
      </c>
      <c r="BD270" s="172">
        <v>184226.93677022928</v>
      </c>
      <c r="BE270" s="172">
        <v>208114.18509012711</v>
      </c>
      <c r="BF270" s="172">
        <v>332642.29592475214</v>
      </c>
      <c r="BG270" s="172">
        <v>9721.8570235698044</v>
      </c>
      <c r="BH270" s="172">
        <v>173430.09530455107</v>
      </c>
      <c r="BI270" s="172">
        <v>156562.26999327363</v>
      </c>
      <c r="BJ270" s="172">
        <v>650816.52340102871</v>
      </c>
      <c r="BK270" s="172">
        <v>212385.61207494658</v>
      </c>
      <c r="BL270" s="172">
        <v>817056.82180447562</v>
      </c>
      <c r="BM270" s="172">
        <v>621508.47028685175</v>
      </c>
      <c r="BN270" s="172">
        <v>386119.11186508223</v>
      </c>
      <c r="BO270" s="172">
        <v>92037.355854775466</v>
      </c>
      <c r="BP270" s="172">
        <v>33432.607391142657</v>
      </c>
      <c r="BQ270" s="172">
        <v>122692.78852160984</v>
      </c>
      <c r="BR270" s="172">
        <v>177814.78281100304</v>
      </c>
      <c r="BS270" s="172">
        <v>148319.75240949183</v>
      </c>
      <c r="BT270" s="172">
        <v>129185.20409284464</v>
      </c>
      <c r="BU270" s="172">
        <v>152313.10030390552</v>
      </c>
      <c r="BV270" s="172">
        <v>1101934.7146128435</v>
      </c>
      <c r="BW270" s="172">
        <v>228872.43919964557</v>
      </c>
      <c r="BX270" s="172">
        <v>202507.33604821563</v>
      </c>
      <c r="BY270" s="172">
        <v>351702.92817893298</v>
      </c>
      <c r="BZ270" s="172">
        <v>119920.35201446195</v>
      </c>
      <c r="CA270" s="172">
        <v>187334.83930166025</v>
      </c>
      <c r="CB270" s="172">
        <v>182856.77020828886</v>
      </c>
      <c r="CC270" s="172">
        <v>68037.161454817833</v>
      </c>
      <c r="CD270" s="172">
        <v>73018.821601314761</v>
      </c>
      <c r="CE270" s="172">
        <v>136730.93404362511</v>
      </c>
      <c r="CF270" s="172">
        <v>133247.45509350995</v>
      </c>
      <c r="CG270" s="172">
        <v>86022.373399480522</v>
      </c>
      <c r="CH270" s="172">
        <v>89300.008374475496</v>
      </c>
      <c r="CI270" s="172">
        <v>674756.98196595511</v>
      </c>
      <c r="CJ270" s="172">
        <v>451292.57654775621</v>
      </c>
      <c r="CK270" s="172">
        <v>54181.979847730545</v>
      </c>
      <c r="CL270" s="172">
        <v>27522.546818628973</v>
      </c>
      <c r="CM270" s="172">
        <v>1025487.890690399</v>
      </c>
      <c r="CN270" s="172">
        <v>1023030.5106016443</v>
      </c>
      <c r="CO270" s="172">
        <v>79783.952622212382</v>
      </c>
      <c r="CP270" s="172">
        <v>69113.466171764652</v>
      </c>
      <c r="CQ270" s="172">
        <v>295182.88412871148</v>
      </c>
      <c r="CR270" s="172">
        <v>281691.01026947016</v>
      </c>
      <c r="CS270" s="172">
        <v>197164.95017795396</v>
      </c>
      <c r="CT270" s="172">
        <v>6805.3263117036013</v>
      </c>
      <c r="CU270" s="172">
        <v>13188.544848982743</v>
      </c>
      <c r="CV270" s="172">
        <v>13965.519</v>
      </c>
      <c r="CW270" s="172">
        <v>90888.155243339803</v>
      </c>
      <c r="CX270" s="172">
        <v>137977.98244237708</v>
      </c>
      <c r="CY270" s="172">
        <v>109421.57486336581</v>
      </c>
      <c r="CZ270" s="172">
        <v>19365.96053573216</v>
      </c>
      <c r="DA270" s="172">
        <v>529816.74333490431</v>
      </c>
      <c r="DB270" s="172">
        <v>48538.241421591483</v>
      </c>
      <c r="DC270" s="172">
        <v>1420643.0539217705</v>
      </c>
      <c r="DD270" s="172">
        <v>473805.39169978123</v>
      </c>
      <c r="DE270" s="172">
        <v>272545.93137466151</v>
      </c>
      <c r="DF270" s="172">
        <v>29955.876223466923</v>
      </c>
      <c r="DG270" s="172">
        <v>33496.663966853746</v>
      </c>
      <c r="DH270" s="172">
        <v>107159.82369894497</v>
      </c>
      <c r="DI270" s="172">
        <v>166138.04221437112</v>
      </c>
      <c r="DJ270" s="172">
        <v>3644.6748205915869</v>
      </c>
      <c r="DK270" s="172">
        <v>59273.98706936869</v>
      </c>
      <c r="DL270" s="172">
        <v>280557.32088221412</v>
      </c>
      <c r="DM270" s="172">
        <v>27365.643709627795</v>
      </c>
      <c r="DN270" s="172">
        <v>519009.92968754232</v>
      </c>
      <c r="DO270" s="172">
        <v>1032199.5818473176</v>
      </c>
      <c r="DP270" s="172">
        <v>464235.51664721797</v>
      </c>
      <c r="DQ270" s="172">
        <v>107851.99991176142</v>
      </c>
      <c r="DR270" s="172">
        <v>16930.092166526236</v>
      </c>
      <c r="DS270" s="172">
        <v>132980.23180248684</v>
      </c>
      <c r="DT270" s="172">
        <v>18692.371074778959</v>
      </c>
      <c r="DU270" s="172">
        <v>206580.52254171588</v>
      </c>
      <c r="DV270" s="172">
        <v>71936.719248541354</v>
      </c>
      <c r="DW270" s="172">
        <v>124778.92209118487</v>
      </c>
      <c r="DX270" s="172">
        <v>46113.144290182361</v>
      </c>
      <c r="DY270" s="172">
        <v>757810.26280954294</v>
      </c>
      <c r="DZ270" s="172">
        <v>34218.949480130694</v>
      </c>
      <c r="EA270" s="172">
        <v>16963.616857142955</v>
      </c>
      <c r="EB270" s="172">
        <v>44314.073652889587</v>
      </c>
      <c r="EC270" s="125">
        <v>71870.505368522048</v>
      </c>
      <c r="ED270" s="171">
        <v>1323856.4436353717</v>
      </c>
      <c r="EE270" s="172">
        <v>720114.95662649313</v>
      </c>
      <c r="EF270" s="172">
        <v>6470.8292195458589</v>
      </c>
      <c r="EG270" s="172">
        <v>111102.90518442477</v>
      </c>
      <c r="EH270" s="172">
        <v>1724421.788304633</v>
      </c>
      <c r="EI270" s="172">
        <v>6294.8222200000009</v>
      </c>
      <c r="EJ270" s="172">
        <v>127643.17899999999</v>
      </c>
      <c r="EK270" s="172">
        <v>35503.342000000004</v>
      </c>
      <c r="EL270" s="172">
        <v>247468.51156864854</v>
      </c>
      <c r="EM270" s="172">
        <v>97890.198643005875</v>
      </c>
      <c r="EN270" s="172">
        <v>279481.81057064136</v>
      </c>
      <c r="EO270" s="172">
        <v>304138.25736841845</v>
      </c>
      <c r="EP270" s="172">
        <v>38731.205102902532</v>
      </c>
      <c r="EQ270" s="172">
        <v>5933.7344291033214</v>
      </c>
      <c r="ER270" s="172">
        <v>93345.210741799325</v>
      </c>
      <c r="ES270" s="172">
        <v>44622.57969189623</v>
      </c>
      <c r="ET270" s="172">
        <v>86735.124399103879</v>
      </c>
      <c r="EU270" s="172">
        <v>26837.77953860761</v>
      </c>
      <c r="EV270" s="172">
        <v>29753.655456581389</v>
      </c>
      <c r="EW270" s="172">
        <v>129348.63498599375</v>
      </c>
      <c r="EX270" s="172">
        <v>77817.820116759438</v>
      </c>
      <c r="EY270" s="172">
        <v>41760.629890387019</v>
      </c>
      <c r="EZ270" s="172">
        <v>563119.02781570982</v>
      </c>
      <c r="FA270" s="172">
        <v>82769.269914951859</v>
      </c>
      <c r="FB270" s="172">
        <v>901712.80602196441</v>
      </c>
      <c r="FC270" s="172">
        <v>117786.90695957393</v>
      </c>
      <c r="FD270" s="172">
        <v>263880.19301984698</v>
      </c>
      <c r="FE270" s="172">
        <v>62553.164934470085</v>
      </c>
      <c r="FF270" s="172">
        <v>317618.79706354922</v>
      </c>
      <c r="FG270" s="172">
        <v>536551.27042318298</v>
      </c>
      <c r="FH270" s="172">
        <v>155816.26963136563</v>
      </c>
      <c r="FI270" s="172">
        <v>16384.312867799057</v>
      </c>
      <c r="FJ270" s="172">
        <v>365543.32355442393</v>
      </c>
      <c r="FK270" s="172">
        <v>30065.613940124116</v>
      </c>
      <c r="FL270" s="172">
        <v>168499.7280676456</v>
      </c>
      <c r="FM270" s="172">
        <v>141701.40423220923</v>
      </c>
      <c r="FN270" s="172">
        <v>693763.57219916757</v>
      </c>
      <c r="FO270" s="172">
        <v>57333.907443446049</v>
      </c>
      <c r="FP270" s="172">
        <v>86170.094196446589</v>
      </c>
      <c r="FQ270" s="172">
        <v>35687.565283175623</v>
      </c>
      <c r="FR270" s="172">
        <v>24359.788156692921</v>
      </c>
      <c r="FS270" s="172">
        <v>195039.95728132367</v>
      </c>
      <c r="FT270" s="172">
        <v>291093.94</v>
      </c>
      <c r="FU270" s="172">
        <v>50281.581910174114</v>
      </c>
      <c r="FV270" s="172">
        <v>33686.563108974944</v>
      </c>
      <c r="FW270" s="172">
        <v>1273356.2275304969</v>
      </c>
      <c r="FX270" s="172">
        <v>696421.08752366062</v>
      </c>
      <c r="FY270" s="172">
        <v>159970.58399999992</v>
      </c>
      <c r="FZ270" s="172">
        <v>1964946.8519999997</v>
      </c>
      <c r="GA270" s="172">
        <v>6312.8655863718996</v>
      </c>
      <c r="GB270" s="172">
        <v>46623.714913242395</v>
      </c>
      <c r="GC270" s="172">
        <v>286995.98834041733</v>
      </c>
      <c r="GD270" s="172">
        <v>992859.49625199987</v>
      </c>
      <c r="GE270" s="172">
        <v>12866.289000000002</v>
      </c>
      <c r="GF270" s="172">
        <v>71044.862000000008</v>
      </c>
      <c r="GG270" s="172">
        <v>73623.030548222232</v>
      </c>
      <c r="GH270" s="172">
        <v>6416.7814850852583</v>
      </c>
      <c r="GI270" s="172">
        <v>153523.18320376202</v>
      </c>
      <c r="GJ270" s="172">
        <v>19110.208013932966</v>
      </c>
      <c r="GK270" s="172">
        <v>27766.994094422342</v>
      </c>
      <c r="GL270" s="172">
        <v>192323.66947984166</v>
      </c>
      <c r="GM270" s="172">
        <v>264808.85927956802</v>
      </c>
      <c r="GN270" s="172">
        <v>45642.08556154</v>
      </c>
      <c r="GO270" s="172">
        <v>472420.33514139702</v>
      </c>
      <c r="GP270" s="172">
        <v>47073.444749481299</v>
      </c>
      <c r="GQ270" s="172">
        <v>45881.786697324555</v>
      </c>
      <c r="GR270" s="172">
        <v>1412538.9884495467</v>
      </c>
      <c r="GS270" s="172">
        <v>470527.54100099509</v>
      </c>
      <c r="GT270" s="172">
        <v>241213.95482277498</v>
      </c>
      <c r="GU270" s="172">
        <v>30607.06322911357</v>
      </c>
      <c r="GV270" s="172">
        <v>51976.513610790986</v>
      </c>
      <c r="GW270" s="172">
        <v>165008.1482063052</v>
      </c>
      <c r="GX270" s="172">
        <v>2781.953150520048</v>
      </c>
      <c r="GY270" s="172">
        <v>12387.638740954126</v>
      </c>
      <c r="GZ270" s="172">
        <v>80536.449896093734</v>
      </c>
      <c r="HA270" s="172">
        <v>904193.55127627018</v>
      </c>
      <c r="HB270" s="172">
        <v>153843.48069745107</v>
      </c>
      <c r="HC270" s="172">
        <v>454015.68402506626</v>
      </c>
      <c r="HD270" s="172">
        <v>107851.99991176142</v>
      </c>
      <c r="HE270" s="172">
        <v>342765.42397444346</v>
      </c>
      <c r="HF270" s="172">
        <v>39565.049855550111</v>
      </c>
      <c r="HG270" s="172">
        <v>150130.39705875368</v>
      </c>
      <c r="HH270" s="172">
        <v>75839.799187845842</v>
      </c>
      <c r="HI270" s="172">
        <v>40426.714128639913</v>
      </c>
      <c r="HJ270" s="172">
        <v>367661.92927832168</v>
      </c>
      <c r="HK270" s="172">
        <v>300000.42090559937</v>
      </c>
      <c r="HL270" s="172">
        <v>88524.504981886916</v>
      </c>
      <c r="HM270" s="172">
        <v>37194.498118146039</v>
      </c>
      <c r="HN270" s="125">
        <v>121850.23699429915</v>
      </c>
      <c r="HO270" s="171">
        <v>4137148.7504953379</v>
      </c>
      <c r="HP270" s="172">
        <v>15049.72</v>
      </c>
      <c r="HQ270" s="172">
        <v>1518331.9064303373</v>
      </c>
      <c r="HR270" s="172">
        <v>8327940.6349935038</v>
      </c>
      <c r="HS270" s="125">
        <v>202000.9073208592</v>
      </c>
      <c r="HT270" s="171">
        <v>8484809.0097254924</v>
      </c>
      <c r="HU270" s="172">
        <v>2423673.3130408637</v>
      </c>
      <c r="HV270" s="172">
        <v>1880053.8324119207</v>
      </c>
      <c r="HW270" s="172">
        <v>5988722.8192233564</v>
      </c>
      <c r="HX270" s="125">
        <v>1870277.7720677508</v>
      </c>
      <c r="HY270" s="171">
        <v>9029697.9157004822</v>
      </c>
      <c r="HZ270" s="172">
        <v>3840140.8527217885</v>
      </c>
      <c r="IA270" s="172">
        <v>569750.75265499926</v>
      </c>
      <c r="IB270" s="172">
        <v>3667777.4913026881</v>
      </c>
      <c r="IC270" s="125">
        <v>462379.06934719568</v>
      </c>
      <c r="ID270" s="171">
        <v>7533363.0927094975</v>
      </c>
      <c r="IE270" s="172">
        <v>3080357.8910508626</v>
      </c>
      <c r="IF270" s="172">
        <v>568417.75265499926</v>
      </c>
      <c r="IG270" s="172">
        <v>3308632.6186442808</v>
      </c>
      <c r="IH270" s="125">
        <v>192193.47672396363</v>
      </c>
      <c r="II270" s="171">
        <v>2419183.2902231067</v>
      </c>
      <c r="IJ270" s="172">
        <v>1756446.6860110834</v>
      </c>
      <c r="IK270" s="172">
        <v>1291309.7526549993</v>
      </c>
      <c r="IL270" s="172">
        <v>2356699.3902692809</v>
      </c>
      <c r="IM270" s="125">
        <v>3922645.7149607833</v>
      </c>
      <c r="IN270" s="171">
        <v>149834.7616680128</v>
      </c>
      <c r="IO270" s="172">
        <v>33256.549022986917</v>
      </c>
      <c r="IP270" s="172">
        <v>10028.829654828691</v>
      </c>
      <c r="IQ270" s="172">
        <v>402100.63027649804</v>
      </c>
      <c r="IR270" s="172">
        <v>112412.09019422704</v>
      </c>
      <c r="IS270" s="172">
        <v>29610.561013168412</v>
      </c>
      <c r="IT270" s="172">
        <v>577256.99576931924</v>
      </c>
      <c r="IU270" s="172">
        <v>41681.168697205372</v>
      </c>
      <c r="IV270" s="172">
        <v>952851.65357156459</v>
      </c>
      <c r="IW270" s="125">
        <v>1253310.8317182299</v>
      </c>
      <c r="IX270" s="171">
        <v>2570.8810799999983</v>
      </c>
      <c r="IY270" s="172">
        <v>2273225.3509745691</v>
      </c>
      <c r="IZ270" s="172">
        <v>227086.6803847136</v>
      </c>
      <c r="JA270" s="172">
        <v>2349903.2279399158</v>
      </c>
      <c r="JB270" s="172">
        <v>1444484.0341274641</v>
      </c>
      <c r="JC270" s="172">
        <v>89621.370361999987</v>
      </c>
      <c r="JD270" s="125">
        <v>1102685.3658046578</v>
      </c>
      <c r="JE270" s="172">
        <v>2743818.1918327189</v>
      </c>
      <c r="JF270" s="125">
        <v>-343969.44748310122</v>
      </c>
      <c r="JG270" s="173">
        <v>141945636.98082763</v>
      </c>
      <c r="JH270" s="244"/>
    </row>
    <row r="271" spans="1:268" ht="18.75" customHeight="1" thickTop="1" x14ac:dyDescent="0.45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  <c r="IW271" s="6"/>
      <c r="IX271" s="6"/>
      <c r="IY271" s="6"/>
      <c r="IZ271" s="6"/>
      <c r="JA271" s="6"/>
      <c r="JB271" s="6"/>
      <c r="JC271" s="6"/>
      <c r="JD271" s="6"/>
      <c r="JE271" s="6"/>
      <c r="JF271" s="6"/>
      <c r="JG271" s="6"/>
    </row>
    <row r="273" spans="243:266" ht="18.75" customHeight="1" x14ac:dyDescent="0.45">
      <c r="II273" s="10"/>
      <c r="IJ273" s="10"/>
      <c r="IK273" s="10"/>
      <c r="IL273" s="10"/>
      <c r="IM273" s="10"/>
    </row>
    <row r="274" spans="243:266" x14ac:dyDescent="0.45">
      <c r="II274" s="6"/>
      <c r="IJ274" s="6"/>
      <c r="IK274" s="6"/>
      <c r="IL274" s="6"/>
      <c r="IM274" s="6"/>
      <c r="JF274" s="6"/>
    </row>
    <row r="275" spans="243:266" x14ac:dyDescent="0.45">
      <c r="JF275" s="14"/>
    </row>
    <row r="276" spans="243:266" x14ac:dyDescent="0.45">
      <c r="JD276" s="9"/>
      <c r="JF276" s="9"/>
    </row>
    <row r="277" spans="243:266" x14ac:dyDescent="0.45">
      <c r="JF277" s="6"/>
    </row>
    <row r="278" spans="243:266" x14ac:dyDescent="0.45">
      <c r="JF278" s="6"/>
    </row>
    <row r="279" spans="243:266" x14ac:dyDescent="0.45">
      <c r="JF279" s="6"/>
    </row>
    <row r="280" spans="243:266" x14ac:dyDescent="0.45">
      <c r="JF280" s="6"/>
    </row>
    <row r="281" spans="243:266" x14ac:dyDescent="0.45">
      <c r="JF281" s="6"/>
    </row>
    <row r="282" spans="243:266" x14ac:dyDescent="0.45">
      <c r="JF282" s="6"/>
    </row>
    <row r="284" spans="243:266" x14ac:dyDescent="0.45">
      <c r="JD284" s="6"/>
      <c r="JF284" s="6"/>
    </row>
  </sheetData>
  <mergeCells count="61">
    <mergeCell ref="A268:A269"/>
    <mergeCell ref="A137:A225"/>
    <mergeCell ref="A226:A230"/>
    <mergeCell ref="A231:A235"/>
    <mergeCell ref="A236:A240"/>
    <mergeCell ref="A246:A250"/>
    <mergeCell ref="A241:A245"/>
    <mergeCell ref="A251:A260"/>
    <mergeCell ref="A261:A267"/>
    <mergeCell ref="A7:A136"/>
    <mergeCell ref="A6:B6"/>
    <mergeCell ref="IL4:IL5"/>
    <mergeCell ref="IB4:IB5"/>
    <mergeCell ref="IC4:IC5"/>
    <mergeCell ref="ID4:ID5"/>
    <mergeCell ref="IE4:IE5"/>
    <mergeCell ref="IF4:IF5"/>
    <mergeCell ref="IG4:IG5"/>
    <mergeCell ref="HV4:HV5"/>
    <mergeCell ref="IA4:IA5"/>
    <mergeCell ref="HO4:HP4"/>
    <mergeCell ref="HQ4:HQ5"/>
    <mergeCell ref="HR4:HR5"/>
    <mergeCell ref="HS4:HS5"/>
    <mergeCell ref="IX4:IX5"/>
    <mergeCell ref="IY4:IY5"/>
    <mergeCell ref="IM4:IM5"/>
    <mergeCell ref="HZ4:HZ5"/>
    <mergeCell ref="HW4:HW5"/>
    <mergeCell ref="JG3:JG6"/>
    <mergeCell ref="IH4:IH5"/>
    <mergeCell ref="II4:II5"/>
    <mergeCell ref="IJ4:IJ5"/>
    <mergeCell ref="IK4:IK5"/>
    <mergeCell ref="ID3:IH3"/>
    <mergeCell ref="II3:IM3"/>
    <mergeCell ref="IN3:IW3"/>
    <mergeCell ref="IX3:JD3"/>
    <mergeCell ref="JE3:JF3"/>
    <mergeCell ref="JF4:JF5"/>
    <mergeCell ref="IZ4:IZ5"/>
    <mergeCell ref="JA4:JA5"/>
    <mergeCell ref="JB4:JB5"/>
    <mergeCell ref="JC4:JC5"/>
    <mergeCell ref="JD4:JD5"/>
    <mergeCell ref="A270:C270"/>
    <mergeCell ref="A1:C1"/>
    <mergeCell ref="D1:JE1"/>
    <mergeCell ref="A2:C2"/>
    <mergeCell ref="A3:B5"/>
    <mergeCell ref="C3:C5"/>
    <mergeCell ref="D3:EC4"/>
    <mergeCell ref="ED3:HN4"/>
    <mergeCell ref="HO3:HS3"/>
    <mergeCell ref="HT3:HX3"/>
    <mergeCell ref="HY3:IC3"/>
    <mergeCell ref="HU4:HU5"/>
    <mergeCell ref="HT4:HT5"/>
    <mergeCell ref="JE4:JE5"/>
    <mergeCell ref="HX4:HX5"/>
    <mergeCell ref="HY4:HY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C292"/>
  <sheetViews>
    <sheetView rightToLeft="1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:B5"/>
    </sheetView>
  </sheetViews>
  <sheetFormatPr defaultColWidth="9.125" defaultRowHeight="18" x14ac:dyDescent="0.45"/>
  <cols>
    <col min="1" max="1" width="9.125" style="3"/>
    <col min="2" max="2" width="29.25" style="3" customWidth="1"/>
    <col min="3" max="3" width="9.125" style="3"/>
    <col min="4" max="4" width="13.25" style="3" bestFit="1" customWidth="1"/>
    <col min="5" max="5" width="13.75" style="3" bestFit="1" customWidth="1"/>
    <col min="6" max="6" width="13.25" style="3" bestFit="1" customWidth="1"/>
    <col min="7" max="7" width="12.75" style="3" bestFit="1" customWidth="1"/>
    <col min="8" max="8" width="13.125" style="3" bestFit="1" customWidth="1"/>
    <col min="9" max="9" width="13.25" style="3" bestFit="1" customWidth="1"/>
    <col min="10" max="10" width="12" style="3" bestFit="1" customWidth="1"/>
    <col min="11" max="11" width="13.125" style="3" bestFit="1" customWidth="1"/>
    <col min="12" max="12" width="12.625" style="3" bestFit="1" customWidth="1"/>
    <col min="13" max="13" width="12.375" style="3" bestFit="1" customWidth="1"/>
    <col min="14" max="15" width="12.625" style="3" bestFit="1" customWidth="1"/>
    <col min="16" max="16" width="12" style="3" bestFit="1" customWidth="1"/>
    <col min="17" max="17" width="11.75" style="3" bestFit="1" customWidth="1"/>
    <col min="18" max="18" width="11" style="3" bestFit="1" customWidth="1"/>
    <col min="19" max="19" width="11.625" style="3" bestFit="1" customWidth="1"/>
    <col min="20" max="20" width="10.25" style="3" bestFit="1" customWidth="1"/>
    <col min="21" max="21" width="10.625" style="3" bestFit="1" customWidth="1"/>
    <col min="22" max="22" width="11.375" style="3" bestFit="1" customWidth="1"/>
    <col min="23" max="23" width="11.625" style="3" bestFit="1" customWidth="1"/>
    <col min="24" max="24" width="13" style="3" bestFit="1" customWidth="1"/>
    <col min="25" max="25" width="10.75" style="3" bestFit="1" customWidth="1"/>
    <col min="26" max="26" width="12.75" style="3" bestFit="1" customWidth="1"/>
    <col min="27" max="27" width="11.75" style="3" bestFit="1" customWidth="1"/>
    <col min="28" max="28" width="10" style="3" bestFit="1" customWidth="1"/>
    <col min="29" max="29" width="11.125" style="3" bestFit="1" customWidth="1"/>
    <col min="30" max="30" width="12" style="3" bestFit="1" customWidth="1"/>
    <col min="31" max="31" width="12.25" style="3" bestFit="1" customWidth="1"/>
    <col min="32" max="32" width="13" style="3" bestFit="1" customWidth="1"/>
    <col min="33" max="33" width="11.25" style="3" bestFit="1" customWidth="1"/>
    <col min="34" max="34" width="13" style="3" bestFit="1" customWidth="1"/>
    <col min="35" max="35" width="12.25" style="3" bestFit="1" customWidth="1"/>
    <col min="36" max="36" width="12.625" style="3" bestFit="1" customWidth="1"/>
    <col min="37" max="37" width="13.625" style="3" bestFit="1" customWidth="1"/>
    <col min="38" max="38" width="13.25" style="3" bestFit="1" customWidth="1"/>
    <col min="39" max="39" width="11.25" style="3" bestFit="1" customWidth="1"/>
    <col min="40" max="40" width="11.75" style="3" bestFit="1" customWidth="1"/>
    <col min="41" max="41" width="12" style="3" bestFit="1" customWidth="1"/>
    <col min="42" max="43" width="13" style="3" bestFit="1" customWidth="1"/>
    <col min="44" max="44" width="13.125" style="3" bestFit="1" customWidth="1"/>
    <col min="45" max="45" width="11.25" style="3" bestFit="1" customWidth="1"/>
    <col min="46" max="46" width="12.25" style="3" bestFit="1" customWidth="1"/>
    <col min="47" max="47" width="12.75" style="3" bestFit="1" customWidth="1"/>
    <col min="48" max="48" width="12" style="3" bestFit="1" customWidth="1"/>
    <col min="49" max="49" width="13.375" style="3" bestFit="1" customWidth="1"/>
    <col min="50" max="50" width="13.75" style="3" bestFit="1" customWidth="1"/>
    <col min="51" max="51" width="11.375" style="3" bestFit="1" customWidth="1"/>
    <col min="52" max="52" width="12.625" style="3" bestFit="1" customWidth="1"/>
    <col min="53" max="53" width="14.625" style="3" bestFit="1" customWidth="1"/>
    <col min="54" max="54" width="11.375" style="3" bestFit="1" customWidth="1"/>
    <col min="55" max="55" width="13.125" style="3" bestFit="1" customWidth="1"/>
    <col min="56" max="56" width="13" style="3" bestFit="1" customWidth="1"/>
    <col min="57" max="58" width="13.75" style="3" bestFit="1" customWidth="1"/>
    <col min="59" max="59" width="10" style="3" bestFit="1" customWidth="1"/>
    <col min="60" max="60" width="11.875" style="3" bestFit="1" customWidth="1"/>
    <col min="61" max="61" width="12" style="3" bestFit="1" customWidth="1"/>
    <col min="62" max="62" width="12.125" style="3" bestFit="1" customWidth="1"/>
    <col min="63" max="63" width="12.75" style="3" bestFit="1" customWidth="1"/>
    <col min="64" max="64" width="14.125" style="3" bestFit="1" customWidth="1"/>
    <col min="65" max="65" width="14.25" style="3" bestFit="1" customWidth="1"/>
    <col min="66" max="68" width="12.75" style="3" bestFit="1" customWidth="1"/>
    <col min="69" max="69" width="12.125" style="3" bestFit="1" customWidth="1"/>
    <col min="70" max="70" width="12.25" style="3" bestFit="1" customWidth="1"/>
    <col min="71" max="71" width="12.875" style="3" bestFit="1" customWidth="1"/>
    <col min="72" max="72" width="12.125" style="3" bestFit="1" customWidth="1"/>
    <col min="73" max="73" width="13" style="3" bestFit="1" customWidth="1"/>
    <col min="74" max="74" width="14" style="3" bestFit="1" customWidth="1"/>
    <col min="75" max="75" width="12.75" style="3" bestFit="1" customWidth="1"/>
    <col min="76" max="76" width="13.625" style="3" bestFit="1" customWidth="1"/>
    <col min="77" max="77" width="14.125" style="3" bestFit="1" customWidth="1"/>
    <col min="78" max="78" width="13.875" style="3" bestFit="1" customWidth="1"/>
    <col min="79" max="79" width="14.125" style="3" bestFit="1" customWidth="1"/>
    <col min="80" max="80" width="13.125" style="3" bestFit="1" customWidth="1"/>
    <col min="81" max="81" width="13.375" style="3" bestFit="1" customWidth="1"/>
    <col min="82" max="82" width="13.125" style="3" bestFit="1" customWidth="1"/>
    <col min="83" max="83" width="13.75" style="3" bestFit="1" customWidth="1"/>
    <col min="84" max="84" width="12.75" style="3" bestFit="1" customWidth="1"/>
    <col min="85" max="86" width="13.625" style="3" bestFit="1" customWidth="1"/>
    <col min="87" max="87" width="13.125" style="3" bestFit="1" customWidth="1"/>
    <col min="88" max="88" width="12.875" style="3" bestFit="1" customWidth="1"/>
    <col min="89" max="89" width="13.75" style="3" bestFit="1" customWidth="1"/>
    <col min="90" max="90" width="13.625" style="3" bestFit="1" customWidth="1"/>
    <col min="91" max="91" width="13.75" style="3" bestFit="1" customWidth="1"/>
    <col min="92" max="92" width="12.25" style="3" bestFit="1" customWidth="1"/>
    <col min="93" max="93" width="13.75" style="3" bestFit="1" customWidth="1"/>
    <col min="94" max="94" width="11.75" style="3" bestFit="1" customWidth="1"/>
    <col min="95" max="95" width="12.625" style="3" bestFit="1" customWidth="1"/>
    <col min="96" max="96" width="12.375" style="3" bestFit="1" customWidth="1"/>
    <col min="97" max="97" width="12.25" style="3" bestFit="1" customWidth="1"/>
    <col min="98" max="98" width="10.875" style="3" bestFit="1" customWidth="1"/>
    <col min="99" max="99" width="12" style="3" bestFit="1" customWidth="1"/>
    <col min="100" max="100" width="10.875" style="3" bestFit="1" customWidth="1"/>
    <col min="101" max="101" width="13" style="3" bestFit="1" customWidth="1"/>
    <col min="102" max="102" width="13.75" style="3" bestFit="1" customWidth="1"/>
    <col min="103" max="103" width="12.75" style="3" bestFit="1" customWidth="1"/>
    <col min="104" max="104" width="10.875" style="3" bestFit="1" customWidth="1"/>
    <col min="105" max="105" width="13.75" style="3" bestFit="1" customWidth="1"/>
    <col min="106" max="106" width="12.25" style="3" bestFit="1" customWidth="1"/>
    <col min="107" max="107" width="13.375" style="3" bestFit="1" customWidth="1"/>
    <col min="108" max="109" width="12.375" style="3" bestFit="1" customWidth="1"/>
    <col min="110" max="110" width="11.375" style="3" bestFit="1" customWidth="1"/>
    <col min="111" max="111" width="12.75" style="3" bestFit="1" customWidth="1"/>
    <col min="112" max="112" width="11.625" style="3" bestFit="1" customWidth="1"/>
    <col min="113" max="113" width="13.25" style="3" bestFit="1" customWidth="1"/>
    <col min="114" max="114" width="10.25" style="3" bestFit="1" customWidth="1"/>
    <col min="115" max="116" width="12.75" style="3" bestFit="1" customWidth="1"/>
    <col min="117" max="117" width="11.375" style="3" bestFit="1" customWidth="1"/>
    <col min="118" max="118" width="12.625" style="3" bestFit="1" customWidth="1"/>
    <col min="119" max="119" width="13.25" style="3" bestFit="1" customWidth="1"/>
    <col min="120" max="120" width="12.75" style="3" bestFit="1" customWidth="1"/>
    <col min="121" max="121" width="11" style="3" bestFit="1" customWidth="1"/>
    <col min="122" max="122" width="10.875" style="3" bestFit="1" customWidth="1"/>
    <col min="123" max="123" width="12.25" style="3" bestFit="1" customWidth="1"/>
    <col min="124" max="124" width="11.375" style="3" bestFit="1" customWidth="1"/>
    <col min="125" max="125" width="11.625" style="3" bestFit="1" customWidth="1"/>
    <col min="126" max="126" width="12.75" style="3" bestFit="1" customWidth="1"/>
    <col min="127" max="127" width="12.25" style="3" bestFit="1" customWidth="1"/>
    <col min="128" max="128" width="11.75" style="3" bestFit="1" customWidth="1"/>
    <col min="129" max="129" width="12.375" style="3" bestFit="1" customWidth="1"/>
    <col min="130" max="130" width="11" style="3" bestFit="1" customWidth="1"/>
    <col min="131" max="131" width="10.875" style="3" bestFit="1" customWidth="1"/>
    <col min="132" max="132" width="12" style="3" bestFit="1" customWidth="1"/>
    <col min="133" max="133" width="12.125" style="3" bestFit="1" customWidth="1"/>
    <col min="134" max="134" width="15.875" style="3" bestFit="1" customWidth="1"/>
    <col min="135" max="135" width="13.125" style="3" customWidth="1"/>
    <col min="136" max="137" width="11.125" style="3" customWidth="1"/>
    <col min="138" max="138" width="15.75" style="3" customWidth="1"/>
    <col min="139" max="139" width="13.625" style="3" bestFit="1" customWidth="1"/>
    <col min="140" max="140" width="11.75" style="3" customWidth="1"/>
    <col min="141" max="141" width="11.625" style="3" customWidth="1"/>
    <col min="142" max="142" width="12.875" style="3" customWidth="1"/>
    <col min="143" max="155" width="11.625" style="3" customWidth="1"/>
    <col min="156" max="156" width="13.625" style="3" customWidth="1"/>
    <col min="157" max="178" width="11.625" style="3" customWidth="1"/>
    <col min="179" max="179" width="14" style="3" customWidth="1"/>
    <col min="180" max="181" width="11.625" style="3" customWidth="1"/>
    <col min="182" max="182" width="13" style="3" customWidth="1"/>
    <col min="183" max="185" width="11.625" style="3" customWidth="1"/>
    <col min="186" max="186" width="14.75" style="3" customWidth="1"/>
    <col min="187" max="199" width="11.625" style="3" customWidth="1"/>
    <col min="200" max="200" width="13.375" style="3" customWidth="1"/>
    <col min="201" max="218" width="11.625" style="3" customWidth="1"/>
    <col min="219" max="219" width="13.875" style="3" customWidth="1"/>
    <col min="220" max="222" width="11.625" style="3" customWidth="1"/>
    <col min="223" max="223" width="18.625" style="3" bestFit="1" customWidth="1"/>
    <col min="224" max="224" width="11.875" style="3" bestFit="1" customWidth="1"/>
    <col min="225" max="225" width="15.25" style="3" customWidth="1"/>
    <col min="226" max="226" width="16" style="3" bestFit="1" customWidth="1"/>
    <col min="227" max="227" width="16.75" style="3" customWidth="1"/>
    <col min="228" max="228" width="19.625" style="3" bestFit="1" customWidth="1"/>
    <col min="229" max="229" width="14" style="3" customWidth="1"/>
    <col min="230" max="230" width="15.75" style="3" customWidth="1"/>
    <col min="231" max="231" width="14.25" style="3" customWidth="1"/>
    <col min="232" max="232" width="16" style="3" bestFit="1" customWidth="1"/>
    <col min="233" max="234" width="16.125" style="3" bestFit="1" customWidth="1"/>
    <col min="235" max="235" width="14" style="3" bestFit="1" customWidth="1"/>
    <col min="236" max="236" width="14.375" style="3" bestFit="1" customWidth="1"/>
    <col min="237" max="237" width="13.875" style="3" bestFit="1" customWidth="1"/>
    <col min="238" max="257" width="13.75" style="3" customWidth="1"/>
    <col min="258" max="258" width="16.625" style="3" bestFit="1" customWidth="1"/>
    <col min="259" max="259" width="14" style="3" bestFit="1" customWidth="1"/>
    <col min="260" max="260" width="13.375" style="3" bestFit="1" customWidth="1"/>
    <col min="261" max="261" width="13.75" style="3" bestFit="1" customWidth="1"/>
    <col min="262" max="262" width="13.375" style="3" bestFit="1" customWidth="1"/>
    <col min="263" max="263" width="15.25" style="3" bestFit="1" customWidth="1"/>
    <col min="264" max="264" width="14.75" style="3" bestFit="1" customWidth="1"/>
    <col min="265" max="265" width="15.75" style="3" bestFit="1" customWidth="1"/>
    <col min="266" max="266" width="14.875" style="3" bestFit="1" customWidth="1"/>
    <col min="267" max="267" width="14.25" style="3" customWidth="1"/>
    <col min="268" max="268" width="13.625" style="3" bestFit="1" customWidth="1"/>
    <col min="269" max="269" width="13.25" style="3" bestFit="1" customWidth="1"/>
    <col min="270" max="270" width="12.375" style="3" bestFit="1" customWidth="1"/>
    <col min="271" max="271" width="14.625" style="3" bestFit="1" customWidth="1"/>
    <col min="272" max="272" width="13.625" style="3" bestFit="1" customWidth="1"/>
    <col min="273" max="273" width="16" style="3" bestFit="1" customWidth="1"/>
    <col min="274" max="275" width="14.625" style="3" bestFit="1" customWidth="1"/>
    <col min="276" max="276" width="9.625" style="3" bestFit="1" customWidth="1"/>
    <col min="277" max="277" width="14.625" style="3" bestFit="1" customWidth="1"/>
    <col min="278" max="278" width="13.875" style="3" bestFit="1" customWidth="1"/>
    <col min="279" max="279" width="15.875" style="3" bestFit="1" customWidth="1"/>
    <col min="280" max="280" width="13.25" style="3" bestFit="1" customWidth="1"/>
    <col min="281" max="281" width="15.875" style="3" bestFit="1" customWidth="1"/>
    <col min="282" max="282" width="15.125" style="3" bestFit="1" customWidth="1"/>
    <col min="283" max="283" width="14" style="3" bestFit="1" customWidth="1"/>
    <col min="284" max="284" width="13.125" style="3" customWidth="1"/>
    <col min="285" max="285" width="14.75" style="3" customWidth="1"/>
    <col min="286" max="286" width="17.625" style="3" bestFit="1" customWidth="1"/>
    <col min="287" max="287" width="17.375" style="3" bestFit="1" customWidth="1"/>
    <col min="288" max="16384" width="9.125" style="3"/>
  </cols>
  <sheetData>
    <row r="1" spans="1:289" ht="7.5" customHeight="1" x14ac:dyDescent="1">
      <c r="A1" s="252"/>
      <c r="B1" s="252"/>
      <c r="C1" s="252"/>
      <c r="D1" s="253" t="s">
        <v>105</v>
      </c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3"/>
      <c r="CD1" s="253"/>
      <c r="CE1" s="253"/>
      <c r="CF1" s="253"/>
      <c r="CG1" s="253"/>
      <c r="CH1" s="253"/>
      <c r="CI1" s="253"/>
      <c r="CJ1" s="253"/>
      <c r="CK1" s="253"/>
      <c r="CL1" s="253"/>
      <c r="CM1" s="253"/>
      <c r="CN1" s="253"/>
      <c r="CO1" s="253"/>
      <c r="CP1" s="253"/>
      <c r="CQ1" s="253"/>
      <c r="CR1" s="253"/>
      <c r="CS1" s="253"/>
      <c r="CT1" s="253"/>
      <c r="CU1" s="253"/>
      <c r="CV1" s="253"/>
      <c r="CW1" s="253"/>
      <c r="CX1" s="253"/>
      <c r="CY1" s="253"/>
      <c r="CZ1" s="253"/>
      <c r="DA1" s="253"/>
      <c r="DB1" s="253"/>
      <c r="DC1" s="253"/>
      <c r="DD1" s="253"/>
      <c r="DE1" s="253"/>
      <c r="DF1" s="253"/>
      <c r="DG1" s="253"/>
      <c r="DH1" s="253"/>
      <c r="DI1" s="253"/>
      <c r="DJ1" s="253"/>
      <c r="DK1" s="253"/>
      <c r="DL1" s="253"/>
      <c r="DM1" s="253"/>
      <c r="DN1" s="253"/>
      <c r="DO1" s="253"/>
      <c r="DP1" s="253"/>
      <c r="DQ1" s="253"/>
      <c r="DR1" s="253"/>
      <c r="DS1" s="253"/>
      <c r="DT1" s="253"/>
      <c r="DU1" s="253"/>
      <c r="DV1" s="253"/>
      <c r="DW1" s="253"/>
      <c r="DX1" s="253"/>
      <c r="DY1" s="253"/>
      <c r="DZ1" s="253"/>
      <c r="EA1" s="253"/>
      <c r="EB1" s="253"/>
      <c r="EC1" s="253"/>
      <c r="ED1" s="253"/>
      <c r="EE1" s="253"/>
      <c r="EF1" s="253"/>
      <c r="EG1" s="253"/>
      <c r="EH1" s="253"/>
      <c r="EI1" s="253"/>
      <c r="EJ1" s="253"/>
      <c r="EK1" s="253"/>
      <c r="EL1" s="253"/>
      <c r="EM1" s="253"/>
      <c r="EN1" s="253"/>
      <c r="EO1" s="253"/>
      <c r="EP1" s="253"/>
      <c r="EQ1" s="253"/>
      <c r="ER1" s="253"/>
      <c r="ES1" s="253"/>
      <c r="ET1" s="253"/>
      <c r="EU1" s="253"/>
      <c r="EV1" s="253"/>
      <c r="EW1" s="253"/>
      <c r="EX1" s="253"/>
      <c r="EY1" s="253"/>
      <c r="EZ1" s="253"/>
      <c r="FA1" s="253"/>
      <c r="FB1" s="253"/>
      <c r="FC1" s="253"/>
      <c r="FD1" s="253"/>
      <c r="FE1" s="253"/>
      <c r="FF1" s="253"/>
      <c r="FG1" s="253"/>
      <c r="FH1" s="253"/>
      <c r="FI1" s="253"/>
      <c r="FJ1" s="253"/>
      <c r="FK1" s="253"/>
      <c r="FL1" s="253"/>
      <c r="FM1" s="253"/>
      <c r="FN1" s="253"/>
      <c r="FO1" s="253"/>
      <c r="FP1" s="253"/>
      <c r="FQ1" s="253"/>
      <c r="FR1" s="253"/>
      <c r="FS1" s="253"/>
      <c r="FT1" s="253"/>
      <c r="FU1" s="253"/>
      <c r="FV1" s="253"/>
      <c r="FW1" s="253"/>
      <c r="FX1" s="253"/>
      <c r="FY1" s="253"/>
      <c r="FZ1" s="253"/>
      <c r="GA1" s="253"/>
      <c r="GB1" s="253"/>
      <c r="GC1" s="253"/>
      <c r="GD1" s="253"/>
      <c r="GE1" s="253"/>
      <c r="GF1" s="253"/>
      <c r="GG1" s="253"/>
      <c r="GH1" s="253"/>
      <c r="GI1" s="253"/>
      <c r="GJ1" s="253"/>
      <c r="GK1" s="253"/>
      <c r="GL1" s="253"/>
      <c r="GM1" s="253"/>
      <c r="GN1" s="253"/>
      <c r="GO1" s="253"/>
      <c r="GP1" s="253"/>
      <c r="GQ1" s="253"/>
      <c r="GR1" s="253"/>
      <c r="GS1" s="253"/>
      <c r="GT1" s="253"/>
      <c r="GU1" s="253"/>
      <c r="GV1" s="253"/>
      <c r="GW1" s="253"/>
      <c r="GX1" s="253"/>
      <c r="GY1" s="253"/>
      <c r="GZ1" s="253"/>
      <c r="HA1" s="253"/>
      <c r="HB1" s="253"/>
      <c r="HC1" s="253"/>
      <c r="HD1" s="253"/>
      <c r="HE1" s="253"/>
      <c r="HF1" s="253"/>
      <c r="HG1" s="253"/>
      <c r="HH1" s="253"/>
      <c r="HI1" s="253"/>
      <c r="HJ1" s="253"/>
      <c r="HK1" s="253"/>
      <c r="HL1" s="253"/>
      <c r="HM1" s="253"/>
      <c r="HN1" s="253"/>
      <c r="HO1" s="253"/>
      <c r="HP1" s="253"/>
      <c r="HQ1" s="253"/>
      <c r="HR1" s="253"/>
      <c r="HS1" s="253"/>
      <c r="HT1" s="253"/>
      <c r="HU1" s="253"/>
      <c r="HV1" s="253"/>
      <c r="HW1" s="253"/>
      <c r="HX1" s="253"/>
      <c r="HY1" s="253"/>
      <c r="HZ1" s="253"/>
      <c r="IA1" s="253"/>
      <c r="IB1" s="253"/>
      <c r="IC1" s="253"/>
      <c r="ID1" s="253"/>
      <c r="IE1" s="253"/>
      <c r="IF1" s="253"/>
      <c r="IG1" s="253"/>
      <c r="IH1" s="253"/>
      <c r="II1" s="253"/>
      <c r="IJ1" s="253"/>
      <c r="IK1" s="253"/>
      <c r="IL1" s="253"/>
      <c r="IM1" s="253"/>
      <c r="IN1" s="253"/>
      <c r="IO1" s="253"/>
      <c r="IP1" s="253"/>
      <c r="IQ1" s="253"/>
      <c r="IR1" s="253"/>
      <c r="IS1" s="253"/>
      <c r="IT1" s="253"/>
      <c r="IU1" s="253"/>
      <c r="IV1" s="253"/>
      <c r="IW1" s="253"/>
      <c r="IX1" s="253"/>
      <c r="IY1" s="253"/>
      <c r="IZ1" s="253"/>
      <c r="JA1" s="253"/>
      <c r="JB1" s="253"/>
      <c r="JC1" s="253"/>
      <c r="JD1" s="253"/>
      <c r="JE1" s="253"/>
      <c r="JF1" s="253"/>
      <c r="JG1" s="253"/>
      <c r="JH1" s="253"/>
      <c r="JI1" s="253"/>
      <c r="JJ1" s="253"/>
      <c r="JK1" s="253"/>
      <c r="JL1" s="253"/>
      <c r="JM1" s="253"/>
      <c r="JN1" s="253"/>
      <c r="JO1" s="253"/>
      <c r="JP1" s="253"/>
      <c r="JQ1" s="253"/>
      <c r="JR1" s="253"/>
      <c r="JS1" s="253"/>
      <c r="JT1" s="253"/>
      <c r="JU1" s="253"/>
      <c r="JV1" s="253"/>
      <c r="JW1" s="253"/>
      <c r="JX1" s="253"/>
      <c r="JY1" s="253"/>
      <c r="JZ1" s="1"/>
      <c r="KA1" s="2"/>
    </row>
    <row r="2" spans="1:289" ht="11.25" customHeight="1" thickBot="1" x14ac:dyDescent="0.55000000000000004">
      <c r="A2" s="254"/>
      <c r="B2" s="254"/>
      <c r="C2" s="25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</row>
    <row r="3" spans="1:289" ht="21.75" thickTop="1" x14ac:dyDescent="0.55000000000000004">
      <c r="A3" s="255" t="s">
        <v>327</v>
      </c>
      <c r="B3" s="256"/>
      <c r="C3" s="261" t="s">
        <v>0</v>
      </c>
      <c r="D3" s="303" t="s">
        <v>1</v>
      </c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304"/>
      <c r="AX3" s="304"/>
      <c r="AY3" s="304"/>
      <c r="AZ3" s="304"/>
      <c r="BA3" s="304"/>
      <c r="BB3" s="304"/>
      <c r="BC3" s="304"/>
      <c r="BD3" s="304"/>
      <c r="BE3" s="304"/>
      <c r="BF3" s="304"/>
      <c r="BG3" s="304"/>
      <c r="BH3" s="304"/>
      <c r="BI3" s="304"/>
      <c r="BJ3" s="304"/>
      <c r="BK3" s="304"/>
      <c r="BL3" s="304"/>
      <c r="BM3" s="304"/>
      <c r="BN3" s="304"/>
      <c r="BO3" s="304"/>
      <c r="BP3" s="304"/>
      <c r="BQ3" s="304"/>
      <c r="BR3" s="304"/>
      <c r="BS3" s="304"/>
      <c r="BT3" s="304"/>
      <c r="BU3" s="304"/>
      <c r="BV3" s="304"/>
      <c r="BW3" s="304"/>
      <c r="BX3" s="304"/>
      <c r="BY3" s="304"/>
      <c r="BZ3" s="304"/>
      <c r="CA3" s="304"/>
      <c r="CB3" s="304"/>
      <c r="CC3" s="304"/>
      <c r="CD3" s="304"/>
      <c r="CE3" s="304"/>
      <c r="CF3" s="304"/>
      <c r="CG3" s="304"/>
      <c r="CH3" s="304"/>
      <c r="CI3" s="304"/>
      <c r="CJ3" s="304"/>
      <c r="CK3" s="304"/>
      <c r="CL3" s="304"/>
      <c r="CM3" s="304"/>
      <c r="CN3" s="304"/>
      <c r="CO3" s="304"/>
      <c r="CP3" s="304"/>
      <c r="CQ3" s="304"/>
      <c r="CR3" s="304"/>
      <c r="CS3" s="304"/>
      <c r="CT3" s="304"/>
      <c r="CU3" s="304"/>
      <c r="CV3" s="304"/>
      <c r="CW3" s="304"/>
      <c r="CX3" s="304"/>
      <c r="CY3" s="304"/>
      <c r="CZ3" s="304"/>
      <c r="DA3" s="304"/>
      <c r="DB3" s="304"/>
      <c r="DC3" s="304"/>
      <c r="DD3" s="304"/>
      <c r="DE3" s="304"/>
      <c r="DF3" s="304"/>
      <c r="DG3" s="304"/>
      <c r="DH3" s="304"/>
      <c r="DI3" s="304"/>
      <c r="DJ3" s="304"/>
      <c r="DK3" s="305"/>
      <c r="DL3" s="305"/>
      <c r="DM3" s="305"/>
      <c r="DN3" s="305"/>
      <c r="DO3" s="305"/>
      <c r="DP3" s="305"/>
      <c r="DQ3" s="305"/>
      <c r="DR3" s="305"/>
      <c r="DS3" s="305"/>
      <c r="DT3" s="305"/>
      <c r="DU3" s="305"/>
      <c r="DV3" s="305"/>
      <c r="DW3" s="305"/>
      <c r="DX3" s="305"/>
      <c r="DY3" s="305"/>
      <c r="DZ3" s="305"/>
      <c r="EA3" s="305"/>
      <c r="EB3" s="305"/>
      <c r="EC3" s="305"/>
      <c r="ED3" s="309" t="s">
        <v>2</v>
      </c>
      <c r="EE3" s="304"/>
      <c r="EF3" s="304"/>
      <c r="EG3" s="304"/>
      <c r="EH3" s="304"/>
      <c r="EI3" s="304"/>
      <c r="EJ3" s="304"/>
      <c r="EK3" s="304"/>
      <c r="EL3" s="304"/>
      <c r="EM3" s="304"/>
      <c r="EN3" s="304"/>
      <c r="EO3" s="304"/>
      <c r="EP3" s="304"/>
      <c r="EQ3" s="304"/>
      <c r="ER3" s="304"/>
      <c r="ES3" s="304"/>
      <c r="ET3" s="304"/>
      <c r="EU3" s="304"/>
      <c r="EV3" s="304"/>
      <c r="EW3" s="304"/>
      <c r="EX3" s="304"/>
      <c r="EY3" s="304"/>
      <c r="EZ3" s="304"/>
      <c r="FA3" s="304"/>
      <c r="FB3" s="304"/>
      <c r="FC3" s="304"/>
      <c r="FD3" s="304"/>
      <c r="FE3" s="304"/>
      <c r="FF3" s="304"/>
      <c r="FG3" s="304"/>
      <c r="FH3" s="304"/>
      <c r="FI3" s="304"/>
      <c r="FJ3" s="304"/>
      <c r="FK3" s="304"/>
      <c r="FL3" s="304"/>
      <c r="FM3" s="304"/>
      <c r="FN3" s="304"/>
      <c r="FO3" s="304"/>
      <c r="FP3" s="304"/>
      <c r="FQ3" s="304"/>
      <c r="FR3" s="304"/>
      <c r="FS3" s="304"/>
      <c r="FT3" s="304"/>
      <c r="FU3" s="304"/>
      <c r="FV3" s="304"/>
      <c r="FW3" s="304"/>
      <c r="FX3" s="304"/>
      <c r="FY3" s="304"/>
      <c r="FZ3" s="304"/>
      <c r="GA3" s="304"/>
      <c r="GB3" s="304"/>
      <c r="GC3" s="304"/>
      <c r="GD3" s="305"/>
      <c r="GE3" s="305"/>
      <c r="GF3" s="305"/>
      <c r="GG3" s="305"/>
      <c r="GH3" s="305"/>
      <c r="GI3" s="305"/>
      <c r="GJ3" s="305"/>
      <c r="GK3" s="305"/>
      <c r="GL3" s="305"/>
      <c r="GM3" s="305"/>
      <c r="GN3" s="305"/>
      <c r="GO3" s="305"/>
      <c r="GP3" s="305"/>
      <c r="GQ3" s="305"/>
      <c r="GR3" s="305"/>
      <c r="GS3" s="305"/>
      <c r="GT3" s="305"/>
      <c r="GU3" s="305"/>
      <c r="GV3" s="305"/>
      <c r="GW3" s="305"/>
      <c r="GX3" s="305"/>
      <c r="GY3" s="305"/>
      <c r="GZ3" s="305"/>
      <c r="HA3" s="305"/>
      <c r="HB3" s="305"/>
      <c r="HC3" s="305"/>
      <c r="HD3" s="305"/>
      <c r="HE3" s="305"/>
      <c r="HF3" s="305"/>
      <c r="HG3" s="305"/>
      <c r="HH3" s="305"/>
      <c r="HI3" s="305"/>
      <c r="HJ3" s="305"/>
      <c r="HK3" s="305"/>
      <c r="HL3" s="305"/>
      <c r="HM3" s="305"/>
      <c r="HN3" s="310"/>
      <c r="HO3" s="313" t="s">
        <v>3</v>
      </c>
      <c r="HP3" s="314"/>
      <c r="HQ3" s="314"/>
      <c r="HR3" s="314"/>
      <c r="HS3" s="315"/>
      <c r="HT3" s="316" t="s">
        <v>4</v>
      </c>
      <c r="HU3" s="314"/>
      <c r="HV3" s="314"/>
      <c r="HW3" s="314"/>
      <c r="HX3" s="317"/>
      <c r="HY3" s="316" t="s">
        <v>5</v>
      </c>
      <c r="HZ3" s="314"/>
      <c r="IA3" s="314"/>
      <c r="IB3" s="314"/>
      <c r="IC3" s="317"/>
      <c r="ID3" s="326" t="s">
        <v>6</v>
      </c>
      <c r="IE3" s="327"/>
      <c r="IF3" s="327"/>
      <c r="IG3" s="327"/>
      <c r="IH3" s="327"/>
      <c r="II3" s="327"/>
      <c r="IJ3" s="327"/>
      <c r="IK3" s="327"/>
      <c r="IL3" s="327"/>
      <c r="IM3" s="327"/>
      <c r="IN3" s="327"/>
      <c r="IO3" s="327"/>
      <c r="IP3" s="327"/>
      <c r="IQ3" s="327"/>
      <c r="IR3" s="327"/>
      <c r="IS3" s="327"/>
      <c r="IT3" s="327"/>
      <c r="IU3" s="327"/>
      <c r="IV3" s="327"/>
      <c r="IW3" s="327"/>
      <c r="IX3" s="327"/>
      <c r="IY3" s="327"/>
      <c r="IZ3" s="327"/>
      <c r="JA3" s="327"/>
      <c r="JB3" s="328"/>
      <c r="JC3" s="316" t="s">
        <v>7</v>
      </c>
      <c r="JD3" s="314"/>
      <c r="JE3" s="314"/>
      <c r="JF3" s="314"/>
      <c r="JG3" s="317"/>
      <c r="JH3" s="318" t="s">
        <v>8</v>
      </c>
      <c r="JI3" s="319"/>
      <c r="JJ3" s="319"/>
      <c r="JK3" s="319"/>
      <c r="JL3" s="319"/>
      <c r="JM3" s="319"/>
      <c r="JN3" s="319"/>
      <c r="JO3" s="319"/>
      <c r="JP3" s="319"/>
      <c r="JQ3" s="320"/>
      <c r="JR3" s="316" t="s">
        <v>9</v>
      </c>
      <c r="JS3" s="314"/>
      <c r="JT3" s="314"/>
      <c r="JU3" s="314"/>
      <c r="JV3" s="314"/>
      <c r="JW3" s="314"/>
      <c r="JX3" s="317"/>
      <c r="JY3" s="309" t="s">
        <v>10</v>
      </c>
      <c r="JZ3" s="310"/>
      <c r="KA3" s="323" t="s">
        <v>11</v>
      </c>
    </row>
    <row r="4" spans="1:289" ht="25.5" customHeight="1" x14ac:dyDescent="0.45">
      <c r="A4" s="257"/>
      <c r="B4" s="258"/>
      <c r="C4" s="262"/>
      <c r="D4" s="306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  <c r="V4" s="307"/>
      <c r="W4" s="307"/>
      <c r="X4" s="307"/>
      <c r="Y4" s="307"/>
      <c r="Z4" s="307"/>
      <c r="AA4" s="307"/>
      <c r="AB4" s="307"/>
      <c r="AC4" s="307"/>
      <c r="AD4" s="307"/>
      <c r="AE4" s="307"/>
      <c r="AF4" s="307"/>
      <c r="AG4" s="307"/>
      <c r="AH4" s="307"/>
      <c r="AI4" s="307"/>
      <c r="AJ4" s="307"/>
      <c r="AK4" s="307"/>
      <c r="AL4" s="307"/>
      <c r="AM4" s="307"/>
      <c r="AN4" s="307"/>
      <c r="AO4" s="307"/>
      <c r="AP4" s="307"/>
      <c r="AQ4" s="307"/>
      <c r="AR4" s="307"/>
      <c r="AS4" s="307"/>
      <c r="AT4" s="307"/>
      <c r="AU4" s="307"/>
      <c r="AV4" s="307"/>
      <c r="AW4" s="307"/>
      <c r="AX4" s="307"/>
      <c r="AY4" s="307"/>
      <c r="AZ4" s="307"/>
      <c r="BA4" s="307"/>
      <c r="BB4" s="307"/>
      <c r="BC4" s="307"/>
      <c r="BD4" s="307"/>
      <c r="BE4" s="307"/>
      <c r="BF4" s="307"/>
      <c r="BG4" s="307"/>
      <c r="BH4" s="307"/>
      <c r="BI4" s="307"/>
      <c r="BJ4" s="307"/>
      <c r="BK4" s="307"/>
      <c r="BL4" s="307"/>
      <c r="BM4" s="307"/>
      <c r="BN4" s="307"/>
      <c r="BO4" s="307"/>
      <c r="BP4" s="307"/>
      <c r="BQ4" s="307"/>
      <c r="BR4" s="307"/>
      <c r="BS4" s="307"/>
      <c r="BT4" s="307"/>
      <c r="BU4" s="307"/>
      <c r="BV4" s="307"/>
      <c r="BW4" s="307"/>
      <c r="BX4" s="307"/>
      <c r="BY4" s="307"/>
      <c r="BZ4" s="307"/>
      <c r="CA4" s="307"/>
      <c r="CB4" s="307"/>
      <c r="CC4" s="307"/>
      <c r="CD4" s="307"/>
      <c r="CE4" s="307"/>
      <c r="CF4" s="307"/>
      <c r="CG4" s="307"/>
      <c r="CH4" s="307"/>
      <c r="CI4" s="307"/>
      <c r="CJ4" s="307"/>
      <c r="CK4" s="307"/>
      <c r="CL4" s="307"/>
      <c r="CM4" s="307"/>
      <c r="CN4" s="307"/>
      <c r="CO4" s="307"/>
      <c r="CP4" s="307"/>
      <c r="CQ4" s="307"/>
      <c r="CR4" s="307"/>
      <c r="CS4" s="307"/>
      <c r="CT4" s="307"/>
      <c r="CU4" s="307"/>
      <c r="CV4" s="307"/>
      <c r="CW4" s="307"/>
      <c r="CX4" s="307"/>
      <c r="CY4" s="307"/>
      <c r="CZ4" s="307"/>
      <c r="DA4" s="307"/>
      <c r="DB4" s="307"/>
      <c r="DC4" s="307"/>
      <c r="DD4" s="307"/>
      <c r="DE4" s="307"/>
      <c r="DF4" s="307"/>
      <c r="DG4" s="307"/>
      <c r="DH4" s="307"/>
      <c r="DI4" s="307"/>
      <c r="DJ4" s="307"/>
      <c r="DK4" s="308"/>
      <c r="DL4" s="308"/>
      <c r="DM4" s="308"/>
      <c r="DN4" s="308"/>
      <c r="DO4" s="308"/>
      <c r="DP4" s="308"/>
      <c r="DQ4" s="308"/>
      <c r="DR4" s="308"/>
      <c r="DS4" s="308"/>
      <c r="DT4" s="308"/>
      <c r="DU4" s="308"/>
      <c r="DV4" s="308"/>
      <c r="DW4" s="308"/>
      <c r="DX4" s="308"/>
      <c r="DY4" s="308"/>
      <c r="DZ4" s="308"/>
      <c r="EA4" s="308"/>
      <c r="EB4" s="308"/>
      <c r="EC4" s="308"/>
      <c r="ED4" s="311"/>
      <c r="EE4" s="307"/>
      <c r="EF4" s="307"/>
      <c r="EG4" s="307"/>
      <c r="EH4" s="307"/>
      <c r="EI4" s="307"/>
      <c r="EJ4" s="307"/>
      <c r="EK4" s="307"/>
      <c r="EL4" s="307"/>
      <c r="EM4" s="307"/>
      <c r="EN4" s="307"/>
      <c r="EO4" s="307"/>
      <c r="EP4" s="307"/>
      <c r="EQ4" s="307"/>
      <c r="ER4" s="307"/>
      <c r="ES4" s="307"/>
      <c r="ET4" s="307"/>
      <c r="EU4" s="307"/>
      <c r="EV4" s="307"/>
      <c r="EW4" s="307"/>
      <c r="EX4" s="307"/>
      <c r="EY4" s="307"/>
      <c r="EZ4" s="307"/>
      <c r="FA4" s="307"/>
      <c r="FB4" s="307"/>
      <c r="FC4" s="307"/>
      <c r="FD4" s="307"/>
      <c r="FE4" s="307"/>
      <c r="FF4" s="307"/>
      <c r="FG4" s="307"/>
      <c r="FH4" s="307"/>
      <c r="FI4" s="307"/>
      <c r="FJ4" s="307"/>
      <c r="FK4" s="307"/>
      <c r="FL4" s="307"/>
      <c r="FM4" s="307"/>
      <c r="FN4" s="307"/>
      <c r="FO4" s="307"/>
      <c r="FP4" s="307"/>
      <c r="FQ4" s="307"/>
      <c r="FR4" s="307"/>
      <c r="FS4" s="307"/>
      <c r="FT4" s="307"/>
      <c r="FU4" s="307"/>
      <c r="FV4" s="307"/>
      <c r="FW4" s="307"/>
      <c r="FX4" s="307"/>
      <c r="FY4" s="307"/>
      <c r="FZ4" s="307"/>
      <c r="GA4" s="307"/>
      <c r="GB4" s="307"/>
      <c r="GC4" s="307"/>
      <c r="GD4" s="308"/>
      <c r="GE4" s="308"/>
      <c r="GF4" s="308"/>
      <c r="GG4" s="308"/>
      <c r="GH4" s="308"/>
      <c r="GI4" s="308"/>
      <c r="GJ4" s="308"/>
      <c r="GK4" s="308"/>
      <c r="GL4" s="308"/>
      <c r="GM4" s="308"/>
      <c r="GN4" s="308"/>
      <c r="GO4" s="308"/>
      <c r="GP4" s="308"/>
      <c r="GQ4" s="308"/>
      <c r="GR4" s="308"/>
      <c r="GS4" s="308"/>
      <c r="GT4" s="308"/>
      <c r="GU4" s="308"/>
      <c r="GV4" s="308"/>
      <c r="GW4" s="308"/>
      <c r="GX4" s="308"/>
      <c r="GY4" s="308"/>
      <c r="GZ4" s="308"/>
      <c r="HA4" s="308"/>
      <c r="HB4" s="308"/>
      <c r="HC4" s="308"/>
      <c r="HD4" s="308"/>
      <c r="HE4" s="308"/>
      <c r="HF4" s="308"/>
      <c r="HG4" s="308"/>
      <c r="HH4" s="308"/>
      <c r="HI4" s="308"/>
      <c r="HJ4" s="308"/>
      <c r="HK4" s="308"/>
      <c r="HL4" s="308"/>
      <c r="HM4" s="308"/>
      <c r="HN4" s="312"/>
      <c r="HO4" s="344" t="s">
        <v>12</v>
      </c>
      <c r="HP4" s="345"/>
      <c r="HQ4" s="322" t="s">
        <v>13</v>
      </c>
      <c r="HR4" s="322" t="s">
        <v>14</v>
      </c>
      <c r="HS4" s="333" t="s">
        <v>15</v>
      </c>
      <c r="HT4" s="346" t="s">
        <v>16</v>
      </c>
      <c r="HU4" s="348" t="s">
        <v>17</v>
      </c>
      <c r="HV4" s="321" t="s">
        <v>18</v>
      </c>
      <c r="HW4" s="321" t="s">
        <v>19</v>
      </c>
      <c r="HX4" s="332" t="s">
        <v>20</v>
      </c>
      <c r="HY4" s="334" t="s">
        <v>16</v>
      </c>
      <c r="HZ4" s="321" t="s">
        <v>17</v>
      </c>
      <c r="IA4" s="321" t="s">
        <v>18</v>
      </c>
      <c r="IB4" s="321" t="s">
        <v>19</v>
      </c>
      <c r="IC4" s="332" t="s">
        <v>21</v>
      </c>
      <c r="ID4" s="343" t="s">
        <v>320</v>
      </c>
      <c r="IE4" s="341"/>
      <c r="IF4" s="341"/>
      <c r="IG4" s="341"/>
      <c r="IH4" s="341"/>
      <c r="II4" s="341"/>
      <c r="IJ4" s="341"/>
      <c r="IK4" s="341"/>
      <c r="IL4" s="341"/>
      <c r="IM4" s="341"/>
      <c r="IN4" s="340" t="s">
        <v>319</v>
      </c>
      <c r="IO4" s="341"/>
      <c r="IP4" s="341"/>
      <c r="IQ4" s="341"/>
      <c r="IR4" s="341"/>
      <c r="IS4" s="341"/>
      <c r="IT4" s="341"/>
      <c r="IU4" s="341"/>
      <c r="IV4" s="341"/>
      <c r="IW4" s="342"/>
      <c r="IX4" s="274" t="s">
        <v>322</v>
      </c>
      <c r="IY4" s="274" t="s">
        <v>17</v>
      </c>
      <c r="IZ4" s="274" t="s">
        <v>18</v>
      </c>
      <c r="JA4" s="274" t="s">
        <v>19</v>
      </c>
      <c r="JB4" s="279" t="s">
        <v>20</v>
      </c>
      <c r="JC4" s="276" t="s">
        <v>16</v>
      </c>
      <c r="JD4" s="274" t="s">
        <v>17</v>
      </c>
      <c r="JE4" s="274" t="s">
        <v>18</v>
      </c>
      <c r="JF4" s="274" t="s">
        <v>19</v>
      </c>
      <c r="JG4" s="290" t="s">
        <v>20</v>
      </c>
      <c r="JH4" s="48"/>
      <c r="JI4" s="49"/>
      <c r="JJ4" s="49"/>
      <c r="JK4" s="50"/>
      <c r="JL4" s="51"/>
      <c r="JM4" s="50"/>
      <c r="JN4" s="51"/>
      <c r="JO4" s="49"/>
      <c r="JP4" s="49"/>
      <c r="JQ4" s="49"/>
      <c r="JR4" s="289" t="s">
        <v>22</v>
      </c>
      <c r="JS4" s="275" t="s">
        <v>23</v>
      </c>
      <c r="JT4" s="275" t="s">
        <v>24</v>
      </c>
      <c r="JU4" s="275" t="s">
        <v>25</v>
      </c>
      <c r="JV4" s="275" t="s">
        <v>26</v>
      </c>
      <c r="JW4" s="275" t="s">
        <v>27</v>
      </c>
      <c r="JX4" s="288" t="s">
        <v>28</v>
      </c>
      <c r="JY4" s="278" t="s">
        <v>29</v>
      </c>
      <c r="JZ4" s="287" t="s">
        <v>30</v>
      </c>
      <c r="KA4" s="324"/>
    </row>
    <row r="5" spans="1:289" s="5" customFormat="1" ht="96" customHeight="1" x14ac:dyDescent="0.25">
      <c r="A5" s="259"/>
      <c r="B5" s="260"/>
      <c r="C5" s="263"/>
      <c r="D5" s="52" t="s">
        <v>31</v>
      </c>
      <c r="E5" s="52" t="s">
        <v>106</v>
      </c>
      <c r="F5" s="52" t="s">
        <v>107</v>
      </c>
      <c r="G5" s="52" t="s">
        <v>108</v>
      </c>
      <c r="H5" s="52" t="s">
        <v>109</v>
      </c>
      <c r="I5" s="52" t="s">
        <v>32</v>
      </c>
      <c r="J5" s="52" t="s">
        <v>110</v>
      </c>
      <c r="K5" s="52" t="s">
        <v>111</v>
      </c>
      <c r="L5" s="52" t="s">
        <v>112</v>
      </c>
      <c r="M5" s="52" t="s">
        <v>33</v>
      </c>
      <c r="N5" s="52" t="s">
        <v>113</v>
      </c>
      <c r="O5" s="52" t="s">
        <v>114</v>
      </c>
      <c r="P5" s="52" t="s">
        <v>115</v>
      </c>
      <c r="Q5" s="52" t="s">
        <v>116</v>
      </c>
      <c r="R5" s="52" t="s">
        <v>117</v>
      </c>
      <c r="S5" s="52" t="s">
        <v>118</v>
      </c>
      <c r="T5" s="52" t="s">
        <v>34</v>
      </c>
      <c r="U5" s="52" t="s">
        <v>35</v>
      </c>
      <c r="V5" s="52" t="s">
        <v>119</v>
      </c>
      <c r="W5" s="52" t="s">
        <v>120</v>
      </c>
      <c r="X5" s="52" t="s">
        <v>121</v>
      </c>
      <c r="Y5" s="52" t="s">
        <v>122</v>
      </c>
      <c r="Z5" s="52" t="s">
        <v>123</v>
      </c>
      <c r="AA5" s="52" t="s">
        <v>124</v>
      </c>
      <c r="AB5" s="52" t="s">
        <v>36</v>
      </c>
      <c r="AC5" s="52" t="s">
        <v>125</v>
      </c>
      <c r="AD5" s="52" t="s">
        <v>126</v>
      </c>
      <c r="AE5" s="52" t="s">
        <v>59</v>
      </c>
      <c r="AF5" s="52" t="s">
        <v>127</v>
      </c>
      <c r="AG5" s="52" t="s">
        <v>60</v>
      </c>
      <c r="AH5" s="52" t="s">
        <v>128</v>
      </c>
      <c r="AI5" s="52" t="s">
        <v>37</v>
      </c>
      <c r="AJ5" s="52" t="s">
        <v>129</v>
      </c>
      <c r="AK5" s="52" t="s">
        <v>38</v>
      </c>
      <c r="AL5" s="52" t="s">
        <v>39</v>
      </c>
      <c r="AM5" s="52" t="s">
        <v>40</v>
      </c>
      <c r="AN5" s="52" t="s">
        <v>41</v>
      </c>
      <c r="AO5" s="52" t="s">
        <v>42</v>
      </c>
      <c r="AP5" s="52" t="s">
        <v>130</v>
      </c>
      <c r="AQ5" s="52" t="s">
        <v>43</v>
      </c>
      <c r="AR5" s="52" t="s">
        <v>131</v>
      </c>
      <c r="AS5" s="52" t="s">
        <v>44</v>
      </c>
      <c r="AT5" s="52" t="s">
        <v>132</v>
      </c>
      <c r="AU5" s="52" t="s">
        <v>133</v>
      </c>
      <c r="AV5" s="52" t="s">
        <v>134</v>
      </c>
      <c r="AW5" s="52" t="s">
        <v>45</v>
      </c>
      <c r="AX5" s="52" t="s">
        <v>46</v>
      </c>
      <c r="AY5" s="52" t="s">
        <v>135</v>
      </c>
      <c r="AZ5" s="52" t="s">
        <v>136</v>
      </c>
      <c r="BA5" s="52" t="s">
        <v>47</v>
      </c>
      <c r="BB5" s="52" t="s">
        <v>137</v>
      </c>
      <c r="BC5" s="52" t="s">
        <v>138</v>
      </c>
      <c r="BD5" s="52" t="s">
        <v>48</v>
      </c>
      <c r="BE5" s="52" t="s">
        <v>139</v>
      </c>
      <c r="BF5" s="52" t="s">
        <v>140</v>
      </c>
      <c r="BG5" s="52" t="s">
        <v>49</v>
      </c>
      <c r="BH5" s="52" t="s">
        <v>141</v>
      </c>
      <c r="BI5" s="52" t="s">
        <v>142</v>
      </c>
      <c r="BJ5" s="52" t="s">
        <v>143</v>
      </c>
      <c r="BK5" s="52" t="s">
        <v>144</v>
      </c>
      <c r="BL5" s="52" t="s">
        <v>145</v>
      </c>
      <c r="BM5" s="52" t="s">
        <v>146</v>
      </c>
      <c r="BN5" s="52" t="s">
        <v>147</v>
      </c>
      <c r="BO5" s="52" t="s">
        <v>50</v>
      </c>
      <c r="BP5" s="52" t="s">
        <v>148</v>
      </c>
      <c r="BQ5" s="52" t="s">
        <v>149</v>
      </c>
      <c r="BR5" s="52" t="s">
        <v>150</v>
      </c>
      <c r="BS5" s="52" t="s">
        <v>151</v>
      </c>
      <c r="BT5" s="52" t="s">
        <v>57</v>
      </c>
      <c r="BU5" s="52" t="s">
        <v>58</v>
      </c>
      <c r="BV5" s="52" t="s">
        <v>152</v>
      </c>
      <c r="BW5" s="53" t="s">
        <v>153</v>
      </c>
      <c r="BX5" s="52" t="s">
        <v>154</v>
      </c>
      <c r="BY5" s="52" t="s">
        <v>51</v>
      </c>
      <c r="BZ5" s="52" t="s">
        <v>155</v>
      </c>
      <c r="CA5" s="52" t="s">
        <v>156</v>
      </c>
      <c r="CB5" s="52" t="s">
        <v>157</v>
      </c>
      <c r="CC5" s="52" t="s">
        <v>52</v>
      </c>
      <c r="CD5" s="52" t="s">
        <v>53</v>
      </c>
      <c r="CE5" s="52" t="s">
        <v>158</v>
      </c>
      <c r="CF5" s="52" t="s">
        <v>159</v>
      </c>
      <c r="CG5" s="52" t="s">
        <v>160</v>
      </c>
      <c r="CH5" s="52" t="s">
        <v>54</v>
      </c>
      <c r="CI5" s="52" t="s">
        <v>161</v>
      </c>
      <c r="CJ5" s="52" t="s">
        <v>55</v>
      </c>
      <c r="CK5" s="52" t="s">
        <v>162</v>
      </c>
      <c r="CL5" s="52" t="s">
        <v>56</v>
      </c>
      <c r="CM5" s="52" t="s">
        <v>163</v>
      </c>
      <c r="CN5" s="52" t="s">
        <v>164</v>
      </c>
      <c r="CO5" s="52" t="s">
        <v>165</v>
      </c>
      <c r="CP5" s="52" t="s">
        <v>166</v>
      </c>
      <c r="CQ5" s="52" t="s">
        <v>167</v>
      </c>
      <c r="CR5" s="52" t="s">
        <v>168</v>
      </c>
      <c r="CS5" s="52" t="s">
        <v>169</v>
      </c>
      <c r="CT5" s="52" t="s">
        <v>170</v>
      </c>
      <c r="CU5" s="52" t="s">
        <v>171</v>
      </c>
      <c r="CV5" s="52" t="s">
        <v>172</v>
      </c>
      <c r="CW5" s="52" t="s">
        <v>173</v>
      </c>
      <c r="CX5" s="52" t="s">
        <v>174</v>
      </c>
      <c r="CY5" s="52" t="s">
        <v>175</v>
      </c>
      <c r="CZ5" s="52" t="s">
        <v>176</v>
      </c>
      <c r="DA5" s="52" t="s">
        <v>177</v>
      </c>
      <c r="DB5" s="52" t="s">
        <v>178</v>
      </c>
      <c r="DC5" s="52" t="s">
        <v>179</v>
      </c>
      <c r="DD5" s="52" t="s">
        <v>180</v>
      </c>
      <c r="DE5" s="52" t="s">
        <v>181</v>
      </c>
      <c r="DF5" s="52" t="s">
        <v>182</v>
      </c>
      <c r="DG5" s="52" t="s">
        <v>183</v>
      </c>
      <c r="DH5" s="52" t="s">
        <v>184</v>
      </c>
      <c r="DI5" s="52" t="s">
        <v>185</v>
      </c>
      <c r="DJ5" s="52" t="s">
        <v>186</v>
      </c>
      <c r="DK5" s="52" t="s">
        <v>187</v>
      </c>
      <c r="DL5" s="52" t="s">
        <v>188</v>
      </c>
      <c r="DM5" s="52" t="s">
        <v>189</v>
      </c>
      <c r="DN5" s="52" t="s">
        <v>190</v>
      </c>
      <c r="DO5" s="52" t="s">
        <v>191</v>
      </c>
      <c r="DP5" s="52" t="s">
        <v>192</v>
      </c>
      <c r="DQ5" s="52" t="s">
        <v>193</v>
      </c>
      <c r="DR5" s="52" t="s">
        <v>194</v>
      </c>
      <c r="DS5" s="52" t="s">
        <v>195</v>
      </c>
      <c r="DT5" s="52" t="s">
        <v>196</v>
      </c>
      <c r="DU5" s="52" t="s">
        <v>197</v>
      </c>
      <c r="DV5" s="52" t="s">
        <v>198</v>
      </c>
      <c r="DW5" s="52" t="s">
        <v>199</v>
      </c>
      <c r="DX5" s="52" t="s">
        <v>200</v>
      </c>
      <c r="DY5" s="52" t="s">
        <v>201</v>
      </c>
      <c r="DZ5" s="52" t="s">
        <v>202</v>
      </c>
      <c r="EA5" s="52" t="s">
        <v>203</v>
      </c>
      <c r="EB5" s="52" t="s">
        <v>204</v>
      </c>
      <c r="EC5" s="54" t="s">
        <v>205</v>
      </c>
      <c r="ED5" s="174" t="s">
        <v>206</v>
      </c>
      <c r="EE5" s="175" t="s">
        <v>207</v>
      </c>
      <c r="EF5" s="59" t="s">
        <v>208</v>
      </c>
      <c r="EG5" s="59" t="s">
        <v>209</v>
      </c>
      <c r="EH5" s="59" t="s">
        <v>210</v>
      </c>
      <c r="EI5" s="59" t="s">
        <v>211</v>
      </c>
      <c r="EJ5" s="59" t="s">
        <v>212</v>
      </c>
      <c r="EK5" s="59" t="s">
        <v>213</v>
      </c>
      <c r="EL5" s="59" t="s">
        <v>214</v>
      </c>
      <c r="EM5" s="59" t="s">
        <v>215</v>
      </c>
      <c r="EN5" s="59" t="s">
        <v>216</v>
      </c>
      <c r="EO5" s="59" t="s">
        <v>217</v>
      </c>
      <c r="EP5" s="59" t="s">
        <v>218</v>
      </c>
      <c r="EQ5" s="59" t="s">
        <v>219</v>
      </c>
      <c r="ER5" s="59" t="s">
        <v>220</v>
      </c>
      <c r="ES5" s="59" t="s">
        <v>221</v>
      </c>
      <c r="ET5" s="59" t="s">
        <v>222</v>
      </c>
      <c r="EU5" s="59" t="s">
        <v>223</v>
      </c>
      <c r="EV5" s="59" t="s">
        <v>224</v>
      </c>
      <c r="EW5" s="59" t="s">
        <v>225</v>
      </c>
      <c r="EX5" s="59" t="s">
        <v>226</v>
      </c>
      <c r="EY5" s="59" t="s">
        <v>227</v>
      </c>
      <c r="EZ5" s="59" t="s">
        <v>228</v>
      </c>
      <c r="FA5" s="59" t="s">
        <v>229</v>
      </c>
      <c r="FB5" s="59" t="s">
        <v>230</v>
      </c>
      <c r="FC5" s="59" t="s">
        <v>231</v>
      </c>
      <c r="FD5" s="59" t="s">
        <v>232</v>
      </c>
      <c r="FE5" s="59" t="s">
        <v>233</v>
      </c>
      <c r="FF5" s="59" t="s">
        <v>234</v>
      </c>
      <c r="FG5" s="59" t="s">
        <v>235</v>
      </c>
      <c r="FH5" s="59" t="s">
        <v>236</v>
      </c>
      <c r="FI5" s="59" t="s">
        <v>237</v>
      </c>
      <c r="FJ5" s="59" t="s">
        <v>238</v>
      </c>
      <c r="FK5" s="59" t="s">
        <v>239</v>
      </c>
      <c r="FL5" s="59" t="s">
        <v>240</v>
      </c>
      <c r="FM5" s="59" t="s">
        <v>241</v>
      </c>
      <c r="FN5" s="59" t="s">
        <v>242</v>
      </c>
      <c r="FO5" s="59" t="s">
        <v>243</v>
      </c>
      <c r="FP5" s="59" t="s">
        <v>244</v>
      </c>
      <c r="FQ5" s="59" t="s">
        <v>245</v>
      </c>
      <c r="FR5" s="59" t="s">
        <v>246</v>
      </c>
      <c r="FS5" s="59" t="s">
        <v>247</v>
      </c>
      <c r="FT5" s="59" t="s">
        <v>248</v>
      </c>
      <c r="FU5" s="59" t="s">
        <v>249</v>
      </c>
      <c r="FV5" s="59" t="s">
        <v>250</v>
      </c>
      <c r="FW5" s="59" t="s">
        <v>251</v>
      </c>
      <c r="FX5" s="59" t="s">
        <v>252</v>
      </c>
      <c r="FY5" s="59" t="s">
        <v>253</v>
      </c>
      <c r="FZ5" s="59" t="s">
        <v>254</v>
      </c>
      <c r="GA5" s="59" t="s">
        <v>255</v>
      </c>
      <c r="GB5" s="59" t="s">
        <v>256</v>
      </c>
      <c r="GC5" s="59" t="s">
        <v>257</v>
      </c>
      <c r="GD5" s="59" t="s">
        <v>258</v>
      </c>
      <c r="GE5" s="59" t="s">
        <v>259</v>
      </c>
      <c r="GF5" s="59" t="s">
        <v>260</v>
      </c>
      <c r="GG5" s="59" t="s">
        <v>261</v>
      </c>
      <c r="GH5" s="59" t="s">
        <v>262</v>
      </c>
      <c r="GI5" s="59" t="s">
        <v>263</v>
      </c>
      <c r="GJ5" s="59" t="s">
        <v>264</v>
      </c>
      <c r="GK5" s="59" t="s">
        <v>265</v>
      </c>
      <c r="GL5" s="59" t="s">
        <v>266</v>
      </c>
      <c r="GM5" s="59" t="s">
        <v>267</v>
      </c>
      <c r="GN5" s="59" t="s">
        <v>268</v>
      </c>
      <c r="GO5" s="59" t="s">
        <v>269</v>
      </c>
      <c r="GP5" s="59" t="s">
        <v>270</v>
      </c>
      <c r="GQ5" s="59" t="s">
        <v>271</v>
      </c>
      <c r="GR5" s="59" t="s">
        <v>272</v>
      </c>
      <c r="GS5" s="59" t="s">
        <v>180</v>
      </c>
      <c r="GT5" s="59" t="s">
        <v>273</v>
      </c>
      <c r="GU5" s="59" t="s">
        <v>274</v>
      </c>
      <c r="GV5" s="59" t="s">
        <v>275</v>
      </c>
      <c r="GW5" s="59" t="s">
        <v>276</v>
      </c>
      <c r="GX5" s="59" t="s">
        <v>277</v>
      </c>
      <c r="GY5" s="59" t="s">
        <v>278</v>
      </c>
      <c r="GZ5" s="59" t="s">
        <v>279</v>
      </c>
      <c r="HA5" s="59" t="s">
        <v>280</v>
      </c>
      <c r="HB5" s="59" t="s">
        <v>281</v>
      </c>
      <c r="HC5" s="59" t="s">
        <v>282</v>
      </c>
      <c r="HD5" s="59" t="s">
        <v>283</v>
      </c>
      <c r="HE5" s="59" t="s">
        <v>284</v>
      </c>
      <c r="HF5" s="59" t="s">
        <v>285</v>
      </c>
      <c r="HG5" s="59" t="s">
        <v>286</v>
      </c>
      <c r="HH5" s="59" t="s">
        <v>287</v>
      </c>
      <c r="HI5" s="59" t="s">
        <v>288</v>
      </c>
      <c r="HJ5" s="59" t="s">
        <v>289</v>
      </c>
      <c r="HK5" s="59" t="s">
        <v>290</v>
      </c>
      <c r="HL5" s="59" t="s">
        <v>291</v>
      </c>
      <c r="HM5" s="59" t="s">
        <v>292</v>
      </c>
      <c r="HN5" s="176" t="s">
        <v>293</v>
      </c>
      <c r="HO5" s="58" t="s">
        <v>63</v>
      </c>
      <c r="HP5" s="59" t="s">
        <v>64</v>
      </c>
      <c r="HQ5" s="322"/>
      <c r="HR5" s="322"/>
      <c r="HS5" s="333"/>
      <c r="HT5" s="347"/>
      <c r="HU5" s="349"/>
      <c r="HV5" s="322"/>
      <c r="HW5" s="322"/>
      <c r="HX5" s="333"/>
      <c r="HY5" s="335"/>
      <c r="HZ5" s="322"/>
      <c r="IA5" s="322"/>
      <c r="IB5" s="322"/>
      <c r="IC5" s="333"/>
      <c r="ID5" s="63" t="s">
        <v>309</v>
      </c>
      <c r="IE5" s="59" t="s">
        <v>310</v>
      </c>
      <c r="IF5" s="59" t="s">
        <v>311</v>
      </c>
      <c r="IG5" s="59" t="s">
        <v>312</v>
      </c>
      <c r="IH5" s="59" t="s">
        <v>313</v>
      </c>
      <c r="II5" s="59" t="s">
        <v>314</v>
      </c>
      <c r="IJ5" s="59" t="s">
        <v>315</v>
      </c>
      <c r="IK5" s="59" t="s">
        <v>316</v>
      </c>
      <c r="IL5" s="59" t="s">
        <v>317</v>
      </c>
      <c r="IM5" s="59" t="s">
        <v>318</v>
      </c>
      <c r="IN5" s="59" t="s">
        <v>309</v>
      </c>
      <c r="IO5" s="59" t="s">
        <v>310</v>
      </c>
      <c r="IP5" s="59" t="s">
        <v>311</v>
      </c>
      <c r="IQ5" s="59" t="s">
        <v>312</v>
      </c>
      <c r="IR5" s="59" t="s">
        <v>313</v>
      </c>
      <c r="IS5" s="59" t="s">
        <v>314</v>
      </c>
      <c r="IT5" s="59" t="s">
        <v>315</v>
      </c>
      <c r="IU5" s="59" t="s">
        <v>316</v>
      </c>
      <c r="IV5" s="59" t="s">
        <v>317</v>
      </c>
      <c r="IW5" s="177" t="s">
        <v>318</v>
      </c>
      <c r="IX5" s="275"/>
      <c r="IY5" s="275"/>
      <c r="IZ5" s="275"/>
      <c r="JA5" s="275"/>
      <c r="JB5" s="280"/>
      <c r="JC5" s="277"/>
      <c r="JD5" s="275"/>
      <c r="JE5" s="275"/>
      <c r="JF5" s="275"/>
      <c r="JG5" s="280"/>
      <c r="JH5" s="60" t="s">
        <v>65</v>
      </c>
      <c r="JI5" s="61" t="s">
        <v>18</v>
      </c>
      <c r="JJ5" s="61" t="s">
        <v>66</v>
      </c>
      <c r="JK5" s="62" t="s">
        <v>67</v>
      </c>
      <c r="JL5" s="61" t="s">
        <v>68</v>
      </c>
      <c r="JM5" s="62" t="s">
        <v>69</v>
      </c>
      <c r="JN5" s="61" t="s">
        <v>62</v>
      </c>
      <c r="JO5" s="61" t="s">
        <v>70</v>
      </c>
      <c r="JP5" s="61" t="s">
        <v>71</v>
      </c>
      <c r="JQ5" s="63" t="s">
        <v>61</v>
      </c>
      <c r="JR5" s="289"/>
      <c r="JS5" s="275"/>
      <c r="JT5" s="275"/>
      <c r="JU5" s="275"/>
      <c r="JV5" s="275"/>
      <c r="JW5" s="275"/>
      <c r="JX5" s="288"/>
      <c r="JY5" s="278"/>
      <c r="JZ5" s="287"/>
      <c r="KA5" s="324"/>
    </row>
    <row r="6" spans="1:289" ht="21.75" thickBot="1" x14ac:dyDescent="0.6">
      <c r="A6" s="295" t="s">
        <v>0</v>
      </c>
      <c r="B6" s="295"/>
      <c r="C6" s="64" t="s">
        <v>72</v>
      </c>
      <c r="D6" s="178">
        <v>1</v>
      </c>
      <c r="E6" s="179">
        <v>2</v>
      </c>
      <c r="F6" s="179">
        <v>3</v>
      </c>
      <c r="G6" s="179">
        <v>4</v>
      </c>
      <c r="H6" s="179">
        <v>5</v>
      </c>
      <c r="I6" s="179">
        <v>6</v>
      </c>
      <c r="J6" s="179">
        <v>7</v>
      </c>
      <c r="K6" s="179">
        <v>8</v>
      </c>
      <c r="L6" s="179">
        <v>9</v>
      </c>
      <c r="M6" s="179">
        <v>10</v>
      </c>
      <c r="N6" s="179">
        <v>11</v>
      </c>
      <c r="O6" s="179">
        <v>12</v>
      </c>
      <c r="P6" s="179">
        <v>13</v>
      </c>
      <c r="Q6" s="179">
        <v>14</v>
      </c>
      <c r="R6" s="179">
        <v>15</v>
      </c>
      <c r="S6" s="179">
        <v>16</v>
      </c>
      <c r="T6" s="179">
        <v>17</v>
      </c>
      <c r="U6" s="179">
        <v>18</v>
      </c>
      <c r="V6" s="179">
        <v>19</v>
      </c>
      <c r="W6" s="179">
        <v>20</v>
      </c>
      <c r="X6" s="179">
        <v>21</v>
      </c>
      <c r="Y6" s="179">
        <v>22</v>
      </c>
      <c r="Z6" s="179">
        <v>23</v>
      </c>
      <c r="AA6" s="179">
        <v>24</v>
      </c>
      <c r="AB6" s="179">
        <v>25</v>
      </c>
      <c r="AC6" s="179">
        <v>26</v>
      </c>
      <c r="AD6" s="179">
        <v>27</v>
      </c>
      <c r="AE6" s="179">
        <v>28</v>
      </c>
      <c r="AF6" s="179">
        <v>29</v>
      </c>
      <c r="AG6" s="179">
        <v>30</v>
      </c>
      <c r="AH6" s="179">
        <v>31</v>
      </c>
      <c r="AI6" s="179">
        <v>32</v>
      </c>
      <c r="AJ6" s="179">
        <v>33</v>
      </c>
      <c r="AK6" s="179">
        <v>34</v>
      </c>
      <c r="AL6" s="179">
        <v>35</v>
      </c>
      <c r="AM6" s="179">
        <v>36</v>
      </c>
      <c r="AN6" s="179">
        <v>37</v>
      </c>
      <c r="AO6" s="179">
        <v>38</v>
      </c>
      <c r="AP6" s="179">
        <v>39</v>
      </c>
      <c r="AQ6" s="179">
        <v>40</v>
      </c>
      <c r="AR6" s="179">
        <v>41</v>
      </c>
      <c r="AS6" s="179">
        <v>42</v>
      </c>
      <c r="AT6" s="179">
        <v>43</v>
      </c>
      <c r="AU6" s="179">
        <v>44</v>
      </c>
      <c r="AV6" s="179">
        <v>45</v>
      </c>
      <c r="AW6" s="179">
        <v>46</v>
      </c>
      <c r="AX6" s="179">
        <v>47</v>
      </c>
      <c r="AY6" s="179">
        <v>48</v>
      </c>
      <c r="AZ6" s="179">
        <v>49</v>
      </c>
      <c r="BA6" s="179">
        <v>50</v>
      </c>
      <c r="BB6" s="179">
        <v>51</v>
      </c>
      <c r="BC6" s="179">
        <v>52</v>
      </c>
      <c r="BD6" s="179">
        <v>53</v>
      </c>
      <c r="BE6" s="179">
        <v>54</v>
      </c>
      <c r="BF6" s="179">
        <v>55</v>
      </c>
      <c r="BG6" s="179">
        <v>56</v>
      </c>
      <c r="BH6" s="179">
        <v>57</v>
      </c>
      <c r="BI6" s="179">
        <v>58</v>
      </c>
      <c r="BJ6" s="179">
        <v>59</v>
      </c>
      <c r="BK6" s="179">
        <v>60</v>
      </c>
      <c r="BL6" s="179">
        <v>61</v>
      </c>
      <c r="BM6" s="179">
        <v>62</v>
      </c>
      <c r="BN6" s="179">
        <v>63</v>
      </c>
      <c r="BO6" s="179">
        <v>64</v>
      </c>
      <c r="BP6" s="179">
        <v>65</v>
      </c>
      <c r="BQ6" s="179">
        <v>66</v>
      </c>
      <c r="BR6" s="179">
        <v>67</v>
      </c>
      <c r="BS6" s="179">
        <v>68</v>
      </c>
      <c r="BT6" s="179">
        <v>69</v>
      </c>
      <c r="BU6" s="179">
        <v>70</v>
      </c>
      <c r="BV6" s="179">
        <v>71</v>
      </c>
      <c r="BW6" s="179">
        <v>72</v>
      </c>
      <c r="BX6" s="179">
        <v>73</v>
      </c>
      <c r="BY6" s="179">
        <v>74</v>
      </c>
      <c r="BZ6" s="179">
        <v>75</v>
      </c>
      <c r="CA6" s="179">
        <v>76</v>
      </c>
      <c r="CB6" s="179">
        <v>77</v>
      </c>
      <c r="CC6" s="179">
        <v>78</v>
      </c>
      <c r="CD6" s="179">
        <v>79</v>
      </c>
      <c r="CE6" s="179">
        <v>80</v>
      </c>
      <c r="CF6" s="179">
        <v>81</v>
      </c>
      <c r="CG6" s="179">
        <v>82</v>
      </c>
      <c r="CH6" s="179">
        <v>83</v>
      </c>
      <c r="CI6" s="179">
        <v>84</v>
      </c>
      <c r="CJ6" s="179">
        <v>85</v>
      </c>
      <c r="CK6" s="179">
        <v>86</v>
      </c>
      <c r="CL6" s="179">
        <v>87</v>
      </c>
      <c r="CM6" s="179">
        <v>88</v>
      </c>
      <c r="CN6" s="179">
        <v>89</v>
      </c>
      <c r="CO6" s="179">
        <v>90</v>
      </c>
      <c r="CP6" s="179">
        <v>91</v>
      </c>
      <c r="CQ6" s="179">
        <v>92</v>
      </c>
      <c r="CR6" s="179">
        <v>93</v>
      </c>
      <c r="CS6" s="179">
        <v>94</v>
      </c>
      <c r="CT6" s="179">
        <v>95</v>
      </c>
      <c r="CU6" s="179">
        <v>96</v>
      </c>
      <c r="CV6" s="179">
        <v>97</v>
      </c>
      <c r="CW6" s="179">
        <v>98</v>
      </c>
      <c r="CX6" s="179">
        <v>99</v>
      </c>
      <c r="CY6" s="179">
        <v>100</v>
      </c>
      <c r="CZ6" s="179">
        <v>101</v>
      </c>
      <c r="DA6" s="179">
        <v>102</v>
      </c>
      <c r="DB6" s="179">
        <v>103</v>
      </c>
      <c r="DC6" s="179">
        <v>104</v>
      </c>
      <c r="DD6" s="179">
        <v>105</v>
      </c>
      <c r="DE6" s="179">
        <v>106</v>
      </c>
      <c r="DF6" s="179">
        <v>107</v>
      </c>
      <c r="DG6" s="179">
        <v>108</v>
      </c>
      <c r="DH6" s="179">
        <v>109</v>
      </c>
      <c r="DI6" s="179">
        <v>110</v>
      </c>
      <c r="DJ6" s="179">
        <v>111</v>
      </c>
      <c r="DK6" s="179">
        <v>112</v>
      </c>
      <c r="DL6" s="179">
        <v>113</v>
      </c>
      <c r="DM6" s="179">
        <v>114</v>
      </c>
      <c r="DN6" s="179">
        <v>115</v>
      </c>
      <c r="DO6" s="179">
        <v>116</v>
      </c>
      <c r="DP6" s="179">
        <v>117</v>
      </c>
      <c r="DQ6" s="179">
        <v>118</v>
      </c>
      <c r="DR6" s="179">
        <v>119</v>
      </c>
      <c r="DS6" s="179">
        <v>120</v>
      </c>
      <c r="DT6" s="179">
        <v>121</v>
      </c>
      <c r="DU6" s="179">
        <v>122</v>
      </c>
      <c r="DV6" s="179">
        <v>123</v>
      </c>
      <c r="DW6" s="179">
        <v>124</v>
      </c>
      <c r="DX6" s="179">
        <v>125</v>
      </c>
      <c r="DY6" s="179">
        <v>126</v>
      </c>
      <c r="DZ6" s="179">
        <v>127</v>
      </c>
      <c r="EA6" s="179">
        <v>128</v>
      </c>
      <c r="EB6" s="179">
        <v>129</v>
      </c>
      <c r="EC6" s="141">
        <v>130</v>
      </c>
      <c r="ED6" s="178">
        <v>1</v>
      </c>
      <c r="EE6" s="179">
        <v>2</v>
      </c>
      <c r="EF6" s="179">
        <v>3</v>
      </c>
      <c r="EG6" s="179">
        <v>4</v>
      </c>
      <c r="EH6" s="179">
        <v>5</v>
      </c>
      <c r="EI6" s="179">
        <v>6</v>
      </c>
      <c r="EJ6" s="179">
        <v>7</v>
      </c>
      <c r="EK6" s="179">
        <v>8</v>
      </c>
      <c r="EL6" s="179">
        <v>9</v>
      </c>
      <c r="EM6" s="179">
        <v>10</v>
      </c>
      <c r="EN6" s="179">
        <v>11</v>
      </c>
      <c r="EO6" s="179">
        <v>12</v>
      </c>
      <c r="EP6" s="179">
        <v>13</v>
      </c>
      <c r="EQ6" s="179">
        <v>14</v>
      </c>
      <c r="ER6" s="179">
        <v>15</v>
      </c>
      <c r="ES6" s="179">
        <v>16</v>
      </c>
      <c r="ET6" s="179">
        <v>17</v>
      </c>
      <c r="EU6" s="179">
        <v>18</v>
      </c>
      <c r="EV6" s="179">
        <v>19</v>
      </c>
      <c r="EW6" s="179">
        <v>20</v>
      </c>
      <c r="EX6" s="179">
        <v>21</v>
      </c>
      <c r="EY6" s="179">
        <v>22</v>
      </c>
      <c r="EZ6" s="179">
        <v>23</v>
      </c>
      <c r="FA6" s="179">
        <v>24</v>
      </c>
      <c r="FB6" s="179">
        <v>25</v>
      </c>
      <c r="FC6" s="179">
        <v>26</v>
      </c>
      <c r="FD6" s="179">
        <v>27</v>
      </c>
      <c r="FE6" s="179">
        <v>28</v>
      </c>
      <c r="FF6" s="179">
        <v>29</v>
      </c>
      <c r="FG6" s="179">
        <v>30</v>
      </c>
      <c r="FH6" s="179">
        <v>31</v>
      </c>
      <c r="FI6" s="179">
        <v>32</v>
      </c>
      <c r="FJ6" s="179">
        <v>33</v>
      </c>
      <c r="FK6" s="179">
        <v>34</v>
      </c>
      <c r="FL6" s="179">
        <v>35</v>
      </c>
      <c r="FM6" s="179">
        <v>36</v>
      </c>
      <c r="FN6" s="179">
        <v>37</v>
      </c>
      <c r="FO6" s="179">
        <v>38</v>
      </c>
      <c r="FP6" s="179">
        <v>39</v>
      </c>
      <c r="FQ6" s="179">
        <v>40</v>
      </c>
      <c r="FR6" s="179">
        <v>41</v>
      </c>
      <c r="FS6" s="179">
        <v>42</v>
      </c>
      <c r="FT6" s="179">
        <v>43</v>
      </c>
      <c r="FU6" s="179">
        <v>44</v>
      </c>
      <c r="FV6" s="179">
        <v>45</v>
      </c>
      <c r="FW6" s="179">
        <v>46</v>
      </c>
      <c r="FX6" s="179">
        <v>47</v>
      </c>
      <c r="FY6" s="179">
        <v>48</v>
      </c>
      <c r="FZ6" s="179">
        <v>49</v>
      </c>
      <c r="GA6" s="179">
        <v>50</v>
      </c>
      <c r="GB6" s="179">
        <v>51</v>
      </c>
      <c r="GC6" s="179">
        <v>52</v>
      </c>
      <c r="GD6" s="179">
        <v>53</v>
      </c>
      <c r="GE6" s="179">
        <v>54</v>
      </c>
      <c r="GF6" s="179">
        <v>55</v>
      </c>
      <c r="GG6" s="179">
        <v>56</v>
      </c>
      <c r="GH6" s="179">
        <v>57</v>
      </c>
      <c r="GI6" s="179">
        <v>58</v>
      </c>
      <c r="GJ6" s="179">
        <v>59</v>
      </c>
      <c r="GK6" s="179">
        <v>60</v>
      </c>
      <c r="GL6" s="179">
        <v>61</v>
      </c>
      <c r="GM6" s="179">
        <v>62</v>
      </c>
      <c r="GN6" s="179">
        <v>63</v>
      </c>
      <c r="GO6" s="179">
        <v>64</v>
      </c>
      <c r="GP6" s="179">
        <v>65</v>
      </c>
      <c r="GQ6" s="179">
        <v>66</v>
      </c>
      <c r="GR6" s="179">
        <v>67</v>
      </c>
      <c r="GS6" s="179">
        <v>68</v>
      </c>
      <c r="GT6" s="179">
        <v>69</v>
      </c>
      <c r="GU6" s="179">
        <v>70</v>
      </c>
      <c r="GV6" s="179">
        <v>71</v>
      </c>
      <c r="GW6" s="179">
        <v>72</v>
      </c>
      <c r="GX6" s="179">
        <v>73</v>
      </c>
      <c r="GY6" s="179">
        <v>74</v>
      </c>
      <c r="GZ6" s="179">
        <v>75</v>
      </c>
      <c r="HA6" s="179">
        <v>76</v>
      </c>
      <c r="HB6" s="179">
        <v>77</v>
      </c>
      <c r="HC6" s="179">
        <v>78</v>
      </c>
      <c r="HD6" s="179">
        <v>79</v>
      </c>
      <c r="HE6" s="179">
        <v>80</v>
      </c>
      <c r="HF6" s="179">
        <v>81</v>
      </c>
      <c r="HG6" s="179">
        <v>82</v>
      </c>
      <c r="HH6" s="179">
        <v>83</v>
      </c>
      <c r="HI6" s="179">
        <v>84</v>
      </c>
      <c r="HJ6" s="179">
        <v>85</v>
      </c>
      <c r="HK6" s="179">
        <v>86</v>
      </c>
      <c r="HL6" s="180">
        <v>87</v>
      </c>
      <c r="HM6" s="180">
        <v>88</v>
      </c>
      <c r="HN6" s="169">
        <v>89</v>
      </c>
      <c r="HO6" s="179" t="s">
        <v>73</v>
      </c>
      <c r="HP6" s="181" t="s">
        <v>74</v>
      </c>
      <c r="HQ6" s="181" t="s">
        <v>75</v>
      </c>
      <c r="HR6" s="181" t="s">
        <v>76</v>
      </c>
      <c r="HS6" s="169" t="s">
        <v>77</v>
      </c>
      <c r="HT6" s="182" t="s">
        <v>78</v>
      </c>
      <c r="HU6" s="183" t="s">
        <v>79</v>
      </c>
      <c r="HV6" s="179" t="s">
        <v>80</v>
      </c>
      <c r="HW6" s="179" t="s">
        <v>81</v>
      </c>
      <c r="HX6" s="141" t="s">
        <v>82</v>
      </c>
      <c r="HY6" s="178" t="s">
        <v>83</v>
      </c>
      <c r="HZ6" s="179" t="s">
        <v>84</v>
      </c>
      <c r="IA6" s="179" t="s">
        <v>85</v>
      </c>
      <c r="IB6" s="179" t="s">
        <v>86</v>
      </c>
      <c r="IC6" s="141" t="s">
        <v>87</v>
      </c>
      <c r="ID6" s="183"/>
      <c r="IE6" s="179"/>
      <c r="IF6" s="179"/>
      <c r="IG6" s="179"/>
      <c r="IH6" s="179"/>
      <c r="II6" s="179"/>
      <c r="IJ6" s="179"/>
      <c r="IK6" s="179"/>
      <c r="IL6" s="179"/>
      <c r="IM6" s="179"/>
      <c r="IN6" s="179"/>
      <c r="IO6" s="179"/>
      <c r="IP6" s="179"/>
      <c r="IQ6" s="179"/>
      <c r="IR6" s="179"/>
      <c r="IS6" s="179"/>
      <c r="IT6" s="179"/>
      <c r="IU6" s="179"/>
      <c r="IV6" s="179"/>
      <c r="IW6" s="179"/>
      <c r="IX6" s="178"/>
      <c r="IY6" s="179" t="s">
        <v>89</v>
      </c>
      <c r="IZ6" s="179" t="s">
        <v>90</v>
      </c>
      <c r="JA6" s="179" t="s">
        <v>91</v>
      </c>
      <c r="JB6" s="141" t="s">
        <v>92</v>
      </c>
      <c r="JC6" s="178" t="s">
        <v>99</v>
      </c>
      <c r="JD6" s="179" t="s">
        <v>305</v>
      </c>
      <c r="JE6" s="179" t="s">
        <v>306</v>
      </c>
      <c r="JF6" s="179" t="s">
        <v>307</v>
      </c>
      <c r="JG6" s="141" t="s">
        <v>308</v>
      </c>
      <c r="JH6" s="178">
        <v>1</v>
      </c>
      <c r="JI6" s="179">
        <v>2</v>
      </c>
      <c r="JJ6" s="179">
        <v>3</v>
      </c>
      <c r="JK6" s="179">
        <v>4</v>
      </c>
      <c r="JL6" s="179">
        <v>5</v>
      </c>
      <c r="JM6" s="179">
        <v>6</v>
      </c>
      <c r="JN6" s="179">
        <v>7</v>
      </c>
      <c r="JO6" s="179">
        <v>8</v>
      </c>
      <c r="JP6" s="179">
        <v>9</v>
      </c>
      <c r="JQ6" s="141">
        <v>10</v>
      </c>
      <c r="JR6" s="184">
        <v>1</v>
      </c>
      <c r="JS6" s="185">
        <v>2</v>
      </c>
      <c r="JT6" s="185">
        <v>3</v>
      </c>
      <c r="JU6" s="185">
        <v>4</v>
      </c>
      <c r="JV6" s="185">
        <v>5</v>
      </c>
      <c r="JW6" s="185">
        <v>6</v>
      </c>
      <c r="JX6" s="141">
        <v>7</v>
      </c>
      <c r="JY6" s="186"/>
      <c r="JZ6" s="187"/>
      <c r="KA6" s="325"/>
    </row>
    <row r="7" spans="1:289" ht="21" customHeight="1" thickTop="1" x14ac:dyDescent="0.5">
      <c r="A7" s="291" t="s">
        <v>93</v>
      </c>
      <c r="B7" s="71" t="s">
        <v>31</v>
      </c>
      <c r="C7" s="72">
        <v>1</v>
      </c>
      <c r="D7" s="188"/>
      <c r="E7" s="74"/>
      <c r="F7" s="74"/>
      <c r="G7" s="75"/>
      <c r="H7" s="75"/>
      <c r="I7" s="75"/>
      <c r="J7" s="76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8"/>
      <c r="ED7" s="189">
        <v>23176.611652280662</v>
      </c>
      <c r="EE7" s="190">
        <v>24424.242292004146</v>
      </c>
      <c r="EF7" s="190">
        <v>0</v>
      </c>
      <c r="EG7" s="190">
        <v>294.01087979531366</v>
      </c>
      <c r="EH7" s="190">
        <v>0</v>
      </c>
      <c r="EI7" s="190">
        <v>0</v>
      </c>
      <c r="EJ7" s="190">
        <v>0</v>
      </c>
      <c r="EK7" s="190">
        <v>0</v>
      </c>
      <c r="EL7" s="190">
        <v>0</v>
      </c>
      <c r="EM7" s="190">
        <v>0</v>
      </c>
      <c r="EN7" s="190">
        <v>76403.776043429898</v>
      </c>
      <c r="EO7" s="190">
        <v>0</v>
      </c>
      <c r="EP7" s="190">
        <v>0</v>
      </c>
      <c r="EQ7" s="190">
        <v>0</v>
      </c>
      <c r="ER7" s="190">
        <v>0</v>
      </c>
      <c r="ES7" s="190">
        <v>0</v>
      </c>
      <c r="ET7" s="190">
        <v>0</v>
      </c>
      <c r="EU7" s="190">
        <v>0</v>
      </c>
      <c r="EV7" s="190">
        <v>0</v>
      </c>
      <c r="EW7" s="190">
        <v>0</v>
      </c>
      <c r="EX7" s="190">
        <v>0</v>
      </c>
      <c r="EY7" s="190">
        <v>0</v>
      </c>
      <c r="EZ7" s="190">
        <v>0</v>
      </c>
      <c r="FA7" s="190">
        <v>0</v>
      </c>
      <c r="FB7" s="190">
        <v>0</v>
      </c>
      <c r="FC7" s="190">
        <v>0</v>
      </c>
      <c r="FD7" s="190">
        <v>0</v>
      </c>
      <c r="FE7" s="190">
        <v>0</v>
      </c>
      <c r="FF7" s="190">
        <v>0</v>
      </c>
      <c r="FG7" s="190">
        <v>0</v>
      </c>
      <c r="FH7" s="190">
        <v>0</v>
      </c>
      <c r="FI7" s="190">
        <v>0</v>
      </c>
      <c r="FJ7" s="190">
        <v>0</v>
      </c>
      <c r="FK7" s="190">
        <v>0</v>
      </c>
      <c r="FL7" s="190">
        <v>0</v>
      </c>
      <c r="FM7" s="190">
        <v>0</v>
      </c>
      <c r="FN7" s="190">
        <v>0</v>
      </c>
      <c r="FO7" s="190">
        <v>0</v>
      </c>
      <c r="FP7" s="190">
        <v>0</v>
      </c>
      <c r="FQ7" s="190">
        <v>0</v>
      </c>
      <c r="FR7" s="190">
        <v>0</v>
      </c>
      <c r="FS7" s="190">
        <v>0</v>
      </c>
      <c r="FT7" s="190">
        <v>0</v>
      </c>
      <c r="FU7" s="190">
        <v>0</v>
      </c>
      <c r="FV7" s="190">
        <v>0</v>
      </c>
      <c r="FW7" s="190">
        <v>0</v>
      </c>
      <c r="FX7" s="190">
        <v>0</v>
      </c>
      <c r="FY7" s="190">
        <v>0</v>
      </c>
      <c r="FZ7" s="190">
        <v>0</v>
      </c>
      <c r="GA7" s="190">
        <v>0</v>
      </c>
      <c r="GB7" s="190">
        <v>0</v>
      </c>
      <c r="GC7" s="190">
        <v>0</v>
      </c>
      <c r="GD7" s="190">
        <v>0</v>
      </c>
      <c r="GE7" s="190">
        <v>0</v>
      </c>
      <c r="GF7" s="190">
        <v>0</v>
      </c>
      <c r="GG7" s="190">
        <v>0</v>
      </c>
      <c r="GH7" s="190">
        <v>0</v>
      </c>
      <c r="GI7" s="190">
        <v>0</v>
      </c>
      <c r="GJ7" s="190">
        <v>0</v>
      </c>
      <c r="GK7" s="190">
        <v>0</v>
      </c>
      <c r="GL7" s="190">
        <v>0</v>
      </c>
      <c r="GM7" s="190">
        <v>0</v>
      </c>
      <c r="GN7" s="190">
        <v>0</v>
      </c>
      <c r="GO7" s="190">
        <v>0</v>
      </c>
      <c r="GP7" s="190">
        <v>0</v>
      </c>
      <c r="GQ7" s="190">
        <v>0</v>
      </c>
      <c r="GR7" s="190">
        <v>0</v>
      </c>
      <c r="GS7" s="190">
        <v>0</v>
      </c>
      <c r="GT7" s="190">
        <v>0</v>
      </c>
      <c r="GU7" s="190">
        <v>0</v>
      </c>
      <c r="GV7" s="190">
        <v>0</v>
      </c>
      <c r="GW7" s="190">
        <v>0</v>
      </c>
      <c r="GX7" s="190">
        <v>0</v>
      </c>
      <c r="GY7" s="190">
        <v>0</v>
      </c>
      <c r="GZ7" s="190">
        <v>0</v>
      </c>
      <c r="HA7" s="190">
        <v>0</v>
      </c>
      <c r="HB7" s="190">
        <v>0</v>
      </c>
      <c r="HC7" s="190">
        <v>0</v>
      </c>
      <c r="HD7" s="190">
        <v>0</v>
      </c>
      <c r="HE7" s="190">
        <v>0</v>
      </c>
      <c r="HF7" s="190">
        <v>0</v>
      </c>
      <c r="HG7" s="190">
        <v>0</v>
      </c>
      <c r="HH7" s="190">
        <v>0</v>
      </c>
      <c r="HI7" s="190">
        <v>0</v>
      </c>
      <c r="HJ7" s="190">
        <v>0</v>
      </c>
      <c r="HK7" s="190">
        <v>0</v>
      </c>
      <c r="HL7" s="190">
        <v>0</v>
      </c>
      <c r="HM7" s="190">
        <v>0</v>
      </c>
      <c r="HN7" s="78">
        <v>0</v>
      </c>
      <c r="HO7" s="191"/>
      <c r="HP7" s="192"/>
      <c r="HQ7" s="193"/>
      <c r="HR7" s="193"/>
      <c r="HS7" s="194"/>
      <c r="HT7" s="192"/>
      <c r="HU7" s="195"/>
      <c r="HV7" s="195"/>
      <c r="HW7" s="195"/>
      <c r="HX7" s="194"/>
      <c r="HY7" s="192"/>
      <c r="HZ7" s="195"/>
      <c r="IA7" s="195"/>
      <c r="IB7" s="195"/>
      <c r="IC7" s="194"/>
      <c r="ID7" s="40">
        <v>6.3382379308139623</v>
      </c>
      <c r="IE7" s="40">
        <v>13.547572682388074</v>
      </c>
      <c r="IF7" s="40">
        <v>7.3279572888233169</v>
      </c>
      <c r="IG7" s="40">
        <v>6.7536825572687276</v>
      </c>
      <c r="IH7" s="40">
        <v>6.3044515172623132</v>
      </c>
      <c r="II7" s="40">
        <v>5.0229190806018975</v>
      </c>
      <c r="IJ7" s="40">
        <v>5.4853822572800768</v>
      </c>
      <c r="IK7" s="40">
        <v>48.64861208057669</v>
      </c>
      <c r="IL7" s="40">
        <v>7.2194537681148478</v>
      </c>
      <c r="IM7" s="40">
        <v>77.60515836623307</v>
      </c>
      <c r="IN7" s="40">
        <v>0.47292707956104202</v>
      </c>
      <c r="IO7" s="40">
        <v>25.141638126664215</v>
      </c>
      <c r="IP7" s="40">
        <v>22.301321543745143</v>
      </c>
      <c r="IQ7" s="40">
        <v>33.245061663675216</v>
      </c>
      <c r="IR7" s="40">
        <v>17.153636659244359</v>
      </c>
      <c r="IS7" s="40">
        <v>24.651735221518425</v>
      </c>
      <c r="IT7" s="40">
        <v>16.693117244054577</v>
      </c>
      <c r="IU7" s="40">
        <v>42.350139594405064</v>
      </c>
      <c r="IV7" s="40">
        <v>90.877159503055182</v>
      </c>
      <c r="IW7" s="40">
        <v>543.80170443638792</v>
      </c>
      <c r="IX7" s="40">
        <v>0</v>
      </c>
      <c r="IY7" s="196">
        <v>0</v>
      </c>
      <c r="IZ7" s="195"/>
      <c r="JA7" s="195"/>
      <c r="JB7" s="194"/>
      <c r="JC7" s="197">
        <v>69689.64818271315</v>
      </c>
      <c r="JD7" s="198">
        <v>0</v>
      </c>
      <c r="JE7" s="198">
        <v>0</v>
      </c>
      <c r="JF7" s="198">
        <v>19409.840566197461</v>
      </c>
      <c r="JG7" s="199">
        <v>0</v>
      </c>
      <c r="JH7" s="200">
        <v>0</v>
      </c>
      <c r="JI7" s="196">
        <v>0</v>
      </c>
      <c r="JJ7" s="196">
        <v>0</v>
      </c>
      <c r="JK7" s="196">
        <v>0</v>
      </c>
      <c r="JL7" s="196">
        <v>0</v>
      </c>
      <c r="JM7" s="196">
        <v>0</v>
      </c>
      <c r="JN7" s="196">
        <v>0</v>
      </c>
      <c r="JO7" s="196">
        <v>0</v>
      </c>
      <c r="JP7" s="196">
        <v>0</v>
      </c>
      <c r="JQ7" s="201">
        <v>0</v>
      </c>
      <c r="JR7" s="202"/>
      <c r="JS7" s="203"/>
      <c r="JT7" s="203"/>
      <c r="JU7" s="203"/>
      <c r="JV7" s="203"/>
      <c r="JW7" s="203"/>
      <c r="JX7" s="201"/>
      <c r="JY7" s="200">
        <v>0.53912669159722104</v>
      </c>
      <c r="JZ7" s="204"/>
      <c r="KA7" s="204">
        <v>214399.61061171393</v>
      </c>
      <c r="KC7" s="6"/>
    </row>
    <row r="8" spans="1:289" ht="21" customHeight="1" x14ac:dyDescent="0.5">
      <c r="A8" s="292"/>
      <c r="B8" s="71" t="s">
        <v>106</v>
      </c>
      <c r="C8" s="72">
        <v>2</v>
      </c>
      <c r="D8" s="205"/>
      <c r="E8" s="74"/>
      <c r="F8" s="74"/>
      <c r="G8" s="94"/>
      <c r="H8" s="94"/>
      <c r="I8" s="94"/>
      <c r="J8" s="95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7"/>
      <c r="ED8" s="206">
        <v>4692.6783068476971</v>
      </c>
      <c r="EE8" s="207">
        <v>5587.5357947530947</v>
      </c>
      <c r="EF8" s="207">
        <v>4.1416521349740414</v>
      </c>
      <c r="EG8" s="207">
        <v>307.58667969879963</v>
      </c>
      <c r="EH8" s="207">
        <v>881.71606807500643</v>
      </c>
      <c r="EI8" s="207">
        <v>10.153335817554867</v>
      </c>
      <c r="EJ8" s="207">
        <v>61.84015989749151</v>
      </c>
      <c r="EK8" s="207">
        <v>76.173556013565104</v>
      </c>
      <c r="EL8" s="207">
        <v>40.854526256392198</v>
      </c>
      <c r="EM8" s="207">
        <v>8.9321173972160235</v>
      </c>
      <c r="EN8" s="207">
        <v>44.485853891551187</v>
      </c>
      <c r="EO8" s="207">
        <v>72.300545775572161</v>
      </c>
      <c r="EP8" s="207">
        <v>18.750712249886153</v>
      </c>
      <c r="EQ8" s="207">
        <v>1.1974715174724424</v>
      </c>
      <c r="ER8" s="207">
        <v>16.733226120335132</v>
      </c>
      <c r="ES8" s="207">
        <v>6.2658493969255602</v>
      </c>
      <c r="ET8" s="207">
        <v>5.9323522336535577</v>
      </c>
      <c r="EU8" s="207">
        <v>5.5802909933593998</v>
      </c>
      <c r="EV8" s="207">
        <v>2.1260247284487027E-2</v>
      </c>
      <c r="EW8" s="207">
        <v>25.720729310049794</v>
      </c>
      <c r="EX8" s="207">
        <v>24.111738233255576</v>
      </c>
      <c r="EY8" s="207">
        <v>19.337980595762552</v>
      </c>
      <c r="EZ8" s="207">
        <v>217.37164079427177</v>
      </c>
      <c r="FA8" s="207">
        <v>217.89129859271389</v>
      </c>
      <c r="FB8" s="207">
        <v>162.19271004098869</v>
      </c>
      <c r="FC8" s="207">
        <v>48.253215394350555</v>
      </c>
      <c r="FD8" s="207">
        <v>63.981421507217462</v>
      </c>
      <c r="FE8" s="207">
        <v>28.511842459992913</v>
      </c>
      <c r="FF8" s="207">
        <v>166.01993791401765</v>
      </c>
      <c r="FG8" s="207">
        <v>194.07919294982918</v>
      </c>
      <c r="FH8" s="207">
        <v>34.480938786168821</v>
      </c>
      <c r="FI8" s="207">
        <v>4.3076721984132051</v>
      </c>
      <c r="FJ8" s="207">
        <v>165.45451698980534</v>
      </c>
      <c r="FK8" s="207">
        <v>2.5090179212534189</v>
      </c>
      <c r="FL8" s="207">
        <v>28.302860748884843</v>
      </c>
      <c r="FM8" s="207">
        <v>40.237799262600092</v>
      </c>
      <c r="FN8" s="207">
        <v>259.43910614481894</v>
      </c>
      <c r="FO8" s="207">
        <v>9.883684841505513</v>
      </c>
      <c r="FP8" s="207">
        <v>39.826580123393448</v>
      </c>
      <c r="FQ8" s="207">
        <v>9.8962936490256901</v>
      </c>
      <c r="FR8" s="207">
        <v>10.983005429600475</v>
      </c>
      <c r="FS8" s="207">
        <v>0</v>
      </c>
      <c r="FT8" s="207">
        <v>456.06888030936557</v>
      </c>
      <c r="FU8" s="207">
        <v>71.320972779960925</v>
      </c>
      <c r="FV8" s="207">
        <v>0</v>
      </c>
      <c r="FW8" s="207">
        <v>344.11523495267448</v>
      </c>
      <c r="FX8" s="207">
        <v>557.04884442673938</v>
      </c>
      <c r="FY8" s="207">
        <v>8.8636576715902322</v>
      </c>
      <c r="FZ8" s="207">
        <v>76.65816781175117</v>
      </c>
      <c r="GA8" s="207">
        <v>1.1815001131692455</v>
      </c>
      <c r="GB8" s="207">
        <v>48.391459995092703</v>
      </c>
      <c r="GC8" s="207">
        <v>122.25042541566961</v>
      </c>
      <c r="GD8" s="207">
        <v>1.7579665460422362</v>
      </c>
      <c r="GE8" s="207">
        <v>4.3602130006036086</v>
      </c>
      <c r="GF8" s="207">
        <v>50.197762519381897</v>
      </c>
      <c r="GG8" s="207">
        <v>2.2794473912341431</v>
      </c>
      <c r="GH8" s="207">
        <v>5.0261030119993446</v>
      </c>
      <c r="GI8" s="207">
        <v>55.503016180974278</v>
      </c>
      <c r="GJ8" s="207">
        <v>0</v>
      </c>
      <c r="GK8" s="207">
        <v>549.05628103147035</v>
      </c>
      <c r="GL8" s="207">
        <v>12567.444445619854</v>
      </c>
      <c r="GM8" s="207">
        <v>17.365346938508903</v>
      </c>
      <c r="GN8" s="207">
        <v>9.4752068895036849</v>
      </c>
      <c r="GO8" s="207">
        <v>115.43271938741333</v>
      </c>
      <c r="GP8" s="207">
        <v>28.857125540807861</v>
      </c>
      <c r="GQ8" s="207">
        <v>0</v>
      </c>
      <c r="GR8" s="207">
        <v>0</v>
      </c>
      <c r="GS8" s="207">
        <v>0</v>
      </c>
      <c r="GT8" s="207">
        <v>0</v>
      </c>
      <c r="GU8" s="207">
        <v>0</v>
      </c>
      <c r="GV8" s="207">
        <v>25.976822561118169</v>
      </c>
      <c r="GW8" s="207">
        <v>6.6030381848158042</v>
      </c>
      <c r="GX8" s="207">
        <v>0</v>
      </c>
      <c r="GY8" s="207">
        <v>0.48150037940232143</v>
      </c>
      <c r="GZ8" s="207">
        <v>1.1104903110657478</v>
      </c>
      <c r="HA8" s="207">
        <v>80.12994194089147</v>
      </c>
      <c r="HB8" s="207">
        <v>0</v>
      </c>
      <c r="HC8" s="207">
        <v>1364.6343605160134</v>
      </c>
      <c r="HD8" s="207">
        <v>66.642128754388722</v>
      </c>
      <c r="HE8" s="207">
        <v>0</v>
      </c>
      <c r="HF8" s="207">
        <v>0</v>
      </c>
      <c r="HG8" s="207">
        <v>1165.1632952964162</v>
      </c>
      <c r="HH8" s="207">
        <v>345.5677855242634</v>
      </c>
      <c r="HI8" s="207">
        <v>64.69786471358475</v>
      </c>
      <c r="HJ8" s="207">
        <v>1805.3395899651828</v>
      </c>
      <c r="HK8" s="207">
        <v>673.58936700637707</v>
      </c>
      <c r="HL8" s="207">
        <v>118.05757419451923</v>
      </c>
      <c r="HM8" s="207">
        <v>2.3307356468842797</v>
      </c>
      <c r="HN8" s="99">
        <v>8.9599750607310611</v>
      </c>
      <c r="HO8" s="208"/>
      <c r="HP8" s="209"/>
      <c r="HQ8" s="209"/>
      <c r="HR8" s="209"/>
      <c r="HS8" s="210"/>
      <c r="HT8" s="208"/>
      <c r="HU8" s="209"/>
      <c r="HV8" s="209"/>
      <c r="HW8" s="209"/>
      <c r="HX8" s="210"/>
      <c r="HY8" s="208"/>
      <c r="HZ8" s="209"/>
      <c r="IA8" s="209"/>
      <c r="IB8" s="209"/>
      <c r="IC8" s="210"/>
      <c r="ID8" s="40">
        <v>5469.2819049761183</v>
      </c>
      <c r="IE8" s="40">
        <v>9194.7870998295202</v>
      </c>
      <c r="IF8" s="40">
        <v>9661.5777344913677</v>
      </c>
      <c r="IG8" s="40">
        <v>10795.167444286915</v>
      </c>
      <c r="IH8" s="40">
        <v>12073.551751969582</v>
      </c>
      <c r="II8" s="40">
        <v>14038.140570494101</v>
      </c>
      <c r="IJ8" s="40">
        <v>14720.350067480651</v>
      </c>
      <c r="IK8" s="40">
        <v>19363.057305101251</v>
      </c>
      <c r="IL8" s="40">
        <v>23548.080862207658</v>
      </c>
      <c r="IM8" s="40">
        <v>29065.347954090816</v>
      </c>
      <c r="IN8" s="40">
        <v>1005.9793794496114</v>
      </c>
      <c r="IO8" s="40">
        <v>2247.1753219542124</v>
      </c>
      <c r="IP8" s="40">
        <v>2146.7094827289011</v>
      </c>
      <c r="IQ8" s="40">
        <v>2698.5297955430037</v>
      </c>
      <c r="IR8" s="40">
        <v>2847.7602784984374</v>
      </c>
      <c r="IS8" s="40">
        <v>3331.369502357526</v>
      </c>
      <c r="IT8" s="40">
        <v>3611.3191712874645</v>
      </c>
      <c r="IU8" s="40">
        <v>4334.6565512166271</v>
      </c>
      <c r="IV8" s="40">
        <v>5410.8691438759988</v>
      </c>
      <c r="IW8" s="40">
        <v>10602.480607665437</v>
      </c>
      <c r="IX8" s="40">
        <v>0</v>
      </c>
      <c r="IY8" s="211">
        <v>0</v>
      </c>
      <c r="IZ8" s="209"/>
      <c r="JA8" s="209"/>
      <c r="JB8" s="210"/>
      <c r="JC8" s="212">
        <v>2034.294465462167</v>
      </c>
      <c r="JD8" s="211">
        <v>0</v>
      </c>
      <c r="JE8" s="211">
        <v>0</v>
      </c>
      <c r="JF8" s="211">
        <v>566.58818445740235</v>
      </c>
      <c r="JG8" s="213">
        <v>0</v>
      </c>
      <c r="JH8" s="212">
        <v>0</v>
      </c>
      <c r="JI8" s="211">
        <v>0</v>
      </c>
      <c r="JJ8" s="211">
        <v>0</v>
      </c>
      <c r="JK8" s="211">
        <v>0</v>
      </c>
      <c r="JL8" s="211">
        <v>0</v>
      </c>
      <c r="JM8" s="211">
        <v>0</v>
      </c>
      <c r="JN8" s="211">
        <v>0</v>
      </c>
      <c r="JO8" s="211">
        <v>0</v>
      </c>
      <c r="JP8" s="211">
        <v>0</v>
      </c>
      <c r="JQ8" s="214">
        <v>0</v>
      </c>
      <c r="JR8" s="208"/>
      <c r="JS8" s="209"/>
      <c r="JT8" s="209"/>
      <c r="JU8" s="209"/>
      <c r="JV8" s="209"/>
      <c r="JW8" s="209"/>
      <c r="JX8" s="214"/>
      <c r="JY8" s="212">
        <v>263.903122750877</v>
      </c>
      <c r="JZ8" s="215"/>
      <c r="KA8" s="215">
        <v>223468.58989297083</v>
      </c>
      <c r="KC8" s="6"/>
    </row>
    <row r="9" spans="1:289" ht="21" customHeight="1" x14ac:dyDescent="0.5">
      <c r="A9" s="292"/>
      <c r="B9" s="71" t="s">
        <v>107</v>
      </c>
      <c r="C9" s="72">
        <v>3</v>
      </c>
      <c r="D9" s="107"/>
      <c r="E9" s="74"/>
      <c r="F9" s="74"/>
      <c r="G9" s="41"/>
      <c r="H9" s="41"/>
      <c r="I9" s="41"/>
      <c r="J9" s="103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99"/>
      <c r="ED9" s="206">
        <v>3176.7012467624318</v>
      </c>
      <c r="EE9" s="207">
        <v>23029.631584649898</v>
      </c>
      <c r="EF9" s="207">
        <v>0.62448008876532002</v>
      </c>
      <c r="EG9" s="207">
        <v>145.28759764576961</v>
      </c>
      <c r="EH9" s="207">
        <v>0</v>
      </c>
      <c r="EI9" s="207">
        <v>0</v>
      </c>
      <c r="EJ9" s="207">
        <v>0</v>
      </c>
      <c r="EK9" s="207">
        <v>0</v>
      </c>
      <c r="EL9" s="207">
        <v>0</v>
      </c>
      <c r="EM9" s="207">
        <v>0</v>
      </c>
      <c r="EN9" s="207">
        <v>0</v>
      </c>
      <c r="EO9" s="207">
        <v>22967.233681303689</v>
      </c>
      <c r="EP9" s="207">
        <v>0</v>
      </c>
      <c r="EQ9" s="207">
        <v>0</v>
      </c>
      <c r="ER9" s="207">
        <v>0</v>
      </c>
      <c r="ES9" s="207">
        <v>0</v>
      </c>
      <c r="ET9" s="207">
        <v>0</v>
      </c>
      <c r="EU9" s="207">
        <v>0</v>
      </c>
      <c r="EV9" s="207">
        <v>0</v>
      </c>
      <c r="EW9" s="207">
        <v>0</v>
      </c>
      <c r="EX9" s="207">
        <v>0</v>
      </c>
      <c r="EY9" s="207">
        <v>0</v>
      </c>
      <c r="EZ9" s="207">
        <v>0</v>
      </c>
      <c r="FA9" s="207">
        <v>0</v>
      </c>
      <c r="FB9" s="207">
        <v>0</v>
      </c>
      <c r="FC9" s="207">
        <v>0</v>
      </c>
      <c r="FD9" s="207">
        <v>0</v>
      </c>
      <c r="FE9" s="207">
        <v>0</v>
      </c>
      <c r="FF9" s="207">
        <v>0</v>
      </c>
      <c r="FG9" s="207">
        <v>0</v>
      </c>
      <c r="FH9" s="207">
        <v>0</v>
      </c>
      <c r="FI9" s="207">
        <v>0</v>
      </c>
      <c r="FJ9" s="207">
        <v>0</v>
      </c>
      <c r="FK9" s="207">
        <v>0</v>
      </c>
      <c r="FL9" s="207">
        <v>0</v>
      </c>
      <c r="FM9" s="207">
        <v>0</v>
      </c>
      <c r="FN9" s="207">
        <v>0</v>
      </c>
      <c r="FO9" s="207">
        <v>0</v>
      </c>
      <c r="FP9" s="207">
        <v>0</v>
      </c>
      <c r="FQ9" s="207">
        <v>0</v>
      </c>
      <c r="FR9" s="207">
        <v>0</v>
      </c>
      <c r="FS9" s="207">
        <v>0</v>
      </c>
      <c r="FT9" s="207">
        <v>0</v>
      </c>
      <c r="FU9" s="207">
        <v>0</v>
      </c>
      <c r="FV9" s="207">
        <v>0</v>
      </c>
      <c r="FW9" s="207">
        <v>0</v>
      </c>
      <c r="FX9" s="207">
        <v>0</v>
      </c>
      <c r="FY9" s="207">
        <v>0</v>
      </c>
      <c r="FZ9" s="207">
        <v>0</v>
      </c>
      <c r="GA9" s="207">
        <v>0</v>
      </c>
      <c r="GB9" s="207">
        <v>0</v>
      </c>
      <c r="GC9" s="207">
        <v>0</v>
      </c>
      <c r="GD9" s="207">
        <v>0</v>
      </c>
      <c r="GE9" s="207">
        <v>0</v>
      </c>
      <c r="GF9" s="207">
        <v>0</v>
      </c>
      <c r="GG9" s="207">
        <v>0</v>
      </c>
      <c r="GH9" s="207">
        <v>0</v>
      </c>
      <c r="GI9" s="207">
        <v>0</v>
      </c>
      <c r="GJ9" s="207">
        <v>0</v>
      </c>
      <c r="GK9" s="207">
        <v>0</v>
      </c>
      <c r="GL9" s="207">
        <v>0</v>
      </c>
      <c r="GM9" s="207">
        <v>0</v>
      </c>
      <c r="GN9" s="207">
        <v>0</v>
      </c>
      <c r="GO9" s="207">
        <v>0</v>
      </c>
      <c r="GP9" s="207">
        <v>0</v>
      </c>
      <c r="GQ9" s="207">
        <v>0</v>
      </c>
      <c r="GR9" s="207">
        <v>0</v>
      </c>
      <c r="GS9" s="207">
        <v>0</v>
      </c>
      <c r="GT9" s="207">
        <v>0</v>
      </c>
      <c r="GU9" s="207">
        <v>0</v>
      </c>
      <c r="GV9" s="207">
        <v>0</v>
      </c>
      <c r="GW9" s="207">
        <v>0.94130042752982113</v>
      </c>
      <c r="GX9" s="207">
        <v>0</v>
      </c>
      <c r="GY9" s="207">
        <v>6.8640601538459758E-2</v>
      </c>
      <c r="GZ9" s="207">
        <v>0</v>
      </c>
      <c r="HA9" s="207">
        <v>24.082257176279725</v>
      </c>
      <c r="HB9" s="207">
        <v>4.9816439666104539</v>
      </c>
      <c r="HC9" s="207">
        <v>37.576152917459019</v>
      </c>
      <c r="HD9" s="207">
        <v>0</v>
      </c>
      <c r="HE9" s="207">
        <v>0</v>
      </c>
      <c r="HF9" s="207">
        <v>0</v>
      </c>
      <c r="HG9" s="207">
        <v>0</v>
      </c>
      <c r="HH9" s="207">
        <v>60.909116299472565</v>
      </c>
      <c r="HI9" s="207">
        <v>0</v>
      </c>
      <c r="HJ9" s="207">
        <v>91.026384637111889</v>
      </c>
      <c r="HK9" s="207">
        <v>0</v>
      </c>
      <c r="HL9" s="207">
        <v>0</v>
      </c>
      <c r="HM9" s="207">
        <v>0</v>
      </c>
      <c r="HN9" s="99">
        <v>0</v>
      </c>
      <c r="HO9" s="103"/>
      <c r="HP9" s="41"/>
      <c r="HQ9" s="41"/>
      <c r="HR9" s="41"/>
      <c r="HS9" s="99"/>
      <c r="HT9" s="103"/>
      <c r="HU9" s="41"/>
      <c r="HV9" s="41"/>
      <c r="HW9" s="41"/>
      <c r="HX9" s="99"/>
      <c r="HY9" s="103"/>
      <c r="HZ9" s="41"/>
      <c r="IA9" s="41"/>
      <c r="IB9" s="41"/>
      <c r="IC9" s="99"/>
      <c r="ID9" s="40">
        <v>43.037806052221519</v>
      </c>
      <c r="IE9" s="40">
        <v>20.172830847844715</v>
      </c>
      <c r="IF9" s="40">
        <v>20.981715850994746</v>
      </c>
      <c r="IG9" s="40">
        <v>14.556679925640383</v>
      </c>
      <c r="IH9" s="40">
        <v>27.220870233854583</v>
      </c>
      <c r="II9" s="40">
        <v>34.641315288944142</v>
      </c>
      <c r="IJ9" s="40">
        <v>39.761139513739103</v>
      </c>
      <c r="IK9" s="40">
        <v>53.026077415812431</v>
      </c>
      <c r="IL9" s="40">
        <v>61.600873789147002</v>
      </c>
      <c r="IM9" s="40">
        <v>38.959693732693836</v>
      </c>
      <c r="IN9" s="40">
        <v>1.7070744018431736</v>
      </c>
      <c r="IO9" s="40">
        <v>3.0075914235246572</v>
      </c>
      <c r="IP9" s="40">
        <v>2.4187601635521117</v>
      </c>
      <c r="IQ9" s="40">
        <v>7.3262701627851134</v>
      </c>
      <c r="IR9" s="40">
        <v>10.927400690474924</v>
      </c>
      <c r="IS9" s="40">
        <v>22.437493484371178</v>
      </c>
      <c r="IT9" s="40">
        <v>16.601233341013561</v>
      </c>
      <c r="IU9" s="40">
        <v>12.06520639854995</v>
      </c>
      <c r="IV9" s="40">
        <v>16.12694768108982</v>
      </c>
      <c r="IW9" s="40">
        <v>100.84364791897966</v>
      </c>
      <c r="IX9" s="40">
        <v>0</v>
      </c>
      <c r="IY9" s="211">
        <v>0</v>
      </c>
      <c r="IZ9" s="41"/>
      <c r="JA9" s="41"/>
      <c r="JB9" s="99"/>
      <c r="JC9" s="212">
        <v>57254.452598694661</v>
      </c>
      <c r="JD9" s="211">
        <v>0</v>
      </c>
      <c r="JE9" s="211">
        <v>0</v>
      </c>
      <c r="JF9" s="211">
        <v>15946.411348382104</v>
      </c>
      <c r="JG9" s="213">
        <v>0</v>
      </c>
      <c r="JH9" s="212">
        <v>0</v>
      </c>
      <c r="JI9" s="211">
        <v>0</v>
      </c>
      <c r="JJ9" s="211">
        <v>0</v>
      </c>
      <c r="JK9" s="211">
        <v>0</v>
      </c>
      <c r="JL9" s="211">
        <v>0</v>
      </c>
      <c r="JM9" s="211">
        <v>0</v>
      </c>
      <c r="JN9" s="211">
        <v>0</v>
      </c>
      <c r="JO9" s="211">
        <v>0</v>
      </c>
      <c r="JP9" s="211">
        <v>0</v>
      </c>
      <c r="JQ9" s="214">
        <v>0</v>
      </c>
      <c r="JR9" s="103"/>
      <c r="JS9" s="41"/>
      <c r="JT9" s="41"/>
      <c r="JU9" s="41"/>
      <c r="JV9" s="41"/>
      <c r="JW9" s="41"/>
      <c r="JX9" s="99"/>
      <c r="JY9" s="212">
        <v>0.91906636146569021</v>
      </c>
      <c r="JZ9" s="99"/>
      <c r="KA9" s="99">
        <v>123288.26772823185</v>
      </c>
    </row>
    <row r="10" spans="1:289" ht="21" customHeight="1" x14ac:dyDescent="0.5">
      <c r="A10" s="292"/>
      <c r="B10" s="71" t="s">
        <v>108</v>
      </c>
      <c r="C10" s="72">
        <v>4</v>
      </c>
      <c r="D10" s="216"/>
      <c r="E10" s="74"/>
      <c r="F10" s="74"/>
      <c r="G10" s="41"/>
      <c r="H10" s="41"/>
      <c r="I10" s="41"/>
      <c r="J10" s="103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99"/>
      <c r="ED10" s="206">
        <v>794.17531169060794</v>
      </c>
      <c r="EE10" s="207">
        <v>885.75506094807304</v>
      </c>
      <c r="EF10" s="207">
        <v>1.7173202441046298</v>
      </c>
      <c r="EG10" s="207">
        <v>399.54089352586647</v>
      </c>
      <c r="EH10" s="207">
        <v>125.69361082107216</v>
      </c>
      <c r="EI10" s="207">
        <v>1.4474154288394214</v>
      </c>
      <c r="EJ10" s="207">
        <v>8.8156644442674938</v>
      </c>
      <c r="EK10" s="207">
        <v>10.858971103168892</v>
      </c>
      <c r="EL10" s="207">
        <v>6768.0112775728485</v>
      </c>
      <c r="EM10" s="207">
        <v>1.2733238381205176</v>
      </c>
      <c r="EN10" s="207">
        <v>663.04187762655874</v>
      </c>
      <c r="EO10" s="207">
        <v>3898.0708980524355</v>
      </c>
      <c r="EP10" s="207">
        <v>2.673020049754391</v>
      </c>
      <c r="EQ10" s="207">
        <v>0.17070633544776895</v>
      </c>
      <c r="ER10" s="207">
        <v>2.3854159949044753</v>
      </c>
      <c r="ES10" s="207">
        <v>0.89323225931458572</v>
      </c>
      <c r="ET10" s="207">
        <v>0.84569035306152107</v>
      </c>
      <c r="EU10" s="207">
        <v>0.79550203266567077</v>
      </c>
      <c r="EV10" s="207">
        <v>3.0307684581163162E-3</v>
      </c>
      <c r="EW10" s="207">
        <v>3.6666353909028699</v>
      </c>
      <c r="EX10" s="207">
        <v>3.4372646154981661</v>
      </c>
      <c r="EY10" s="207">
        <v>2.7567384729371298</v>
      </c>
      <c r="EZ10" s="207">
        <v>30.987556437736174</v>
      </c>
      <c r="FA10" s="207">
        <v>31.061636595104886</v>
      </c>
      <c r="FB10" s="207">
        <v>23.121487871277818</v>
      </c>
      <c r="FC10" s="207">
        <v>6.8787686833069195</v>
      </c>
      <c r="FD10" s="207">
        <v>9.1209133936561546</v>
      </c>
      <c r="FE10" s="207">
        <v>4.064524351679621</v>
      </c>
      <c r="FF10" s="207">
        <v>23.667080844133949</v>
      </c>
      <c r="FG10" s="207">
        <v>27.667086299518804</v>
      </c>
      <c r="FH10" s="207">
        <v>4.9154527828852332</v>
      </c>
      <c r="FI10" s="207">
        <v>0.61408302792327207</v>
      </c>
      <c r="FJ10" s="207">
        <v>23.586476894437087</v>
      </c>
      <c r="FK10" s="207">
        <v>0.35767469093043097</v>
      </c>
      <c r="FL10" s="207">
        <v>4.034732827156212</v>
      </c>
      <c r="FM10" s="207">
        <v>5.736125793705547</v>
      </c>
      <c r="FN10" s="207">
        <v>36.984511477406379</v>
      </c>
      <c r="FO10" s="207">
        <v>1.4089751575681186</v>
      </c>
      <c r="FP10" s="207">
        <v>5.6775041803346316</v>
      </c>
      <c r="FQ10" s="207">
        <v>1.4107726143716666</v>
      </c>
      <c r="FR10" s="207">
        <v>1.5656895230772729</v>
      </c>
      <c r="FS10" s="207">
        <v>0</v>
      </c>
      <c r="FT10" s="207">
        <v>65.015197550342222</v>
      </c>
      <c r="FU10" s="207">
        <v>10.167207926193861</v>
      </c>
      <c r="FV10" s="207">
        <v>0</v>
      </c>
      <c r="FW10" s="207">
        <v>51.365121831339707</v>
      </c>
      <c r="FX10" s="207">
        <v>83.568296836775616</v>
      </c>
      <c r="FY10" s="207">
        <v>1.2635645171539482</v>
      </c>
      <c r="FZ10" s="207">
        <v>10.928055255047273</v>
      </c>
      <c r="GA10" s="207">
        <v>0.16842952146031953</v>
      </c>
      <c r="GB10" s="207">
        <v>6.8984762327924756</v>
      </c>
      <c r="GC10" s="207">
        <v>17.427489359988058</v>
      </c>
      <c r="GD10" s="207">
        <v>0.25060807086924952</v>
      </c>
      <c r="GE10" s="207">
        <v>0.6215730163468306</v>
      </c>
      <c r="GF10" s="207">
        <v>7.1559748706576221</v>
      </c>
      <c r="GG10" s="207">
        <v>0.32494811385984557</v>
      </c>
      <c r="GH10" s="207">
        <v>0.71649940248465804</v>
      </c>
      <c r="GI10" s="207">
        <v>7.9122687765894026</v>
      </c>
      <c r="GJ10" s="207">
        <v>0</v>
      </c>
      <c r="GK10" s="207">
        <v>78.27107728399028</v>
      </c>
      <c r="GL10" s="207">
        <v>1791.5602633985436</v>
      </c>
      <c r="GM10" s="207">
        <v>2.4755283916138802</v>
      </c>
      <c r="GN10" s="207">
        <v>1.3507443159322161</v>
      </c>
      <c r="GO10" s="207">
        <v>16.455586817620848</v>
      </c>
      <c r="GP10" s="207">
        <v>4.1137464071172696</v>
      </c>
      <c r="GQ10" s="207">
        <v>0</v>
      </c>
      <c r="GR10" s="207">
        <v>0</v>
      </c>
      <c r="GS10" s="207">
        <v>0</v>
      </c>
      <c r="GT10" s="207">
        <v>0</v>
      </c>
      <c r="GU10" s="207">
        <v>0</v>
      </c>
      <c r="GV10" s="207">
        <v>3.7031429318213069</v>
      </c>
      <c r="GW10" s="207">
        <v>0</v>
      </c>
      <c r="GX10" s="207">
        <v>0</v>
      </c>
      <c r="GY10" s="207">
        <v>0</v>
      </c>
      <c r="GZ10" s="207">
        <v>0.15830667267344786</v>
      </c>
      <c r="HA10" s="207">
        <v>66.226207234769248</v>
      </c>
      <c r="HB10" s="207">
        <v>13.699520908178751</v>
      </c>
      <c r="HC10" s="207">
        <v>103.3344205230123</v>
      </c>
      <c r="HD10" s="207">
        <v>9.5002122556638504</v>
      </c>
      <c r="HE10" s="207">
        <v>0</v>
      </c>
      <c r="HF10" s="207">
        <v>0</v>
      </c>
      <c r="HG10" s="207">
        <v>166.10061570243167</v>
      </c>
      <c r="HH10" s="207">
        <v>167.50006982354961</v>
      </c>
      <c r="HI10" s="207">
        <v>9.2230464235703487</v>
      </c>
      <c r="HJ10" s="207">
        <v>250.32255775205769</v>
      </c>
      <c r="HK10" s="207">
        <v>96.023972813104578</v>
      </c>
      <c r="HL10" s="207">
        <v>16.829774711583699</v>
      </c>
      <c r="HM10" s="207">
        <v>0.33225954469205715</v>
      </c>
      <c r="HN10" s="99">
        <v>1.2772951055647963</v>
      </c>
      <c r="HO10" s="103"/>
      <c r="HP10" s="41"/>
      <c r="HQ10" s="41"/>
      <c r="HR10" s="41"/>
      <c r="HS10" s="99"/>
      <c r="HT10" s="103"/>
      <c r="HU10" s="41"/>
      <c r="HV10" s="41"/>
      <c r="HW10" s="41"/>
      <c r="HX10" s="99"/>
      <c r="HY10" s="103"/>
      <c r="HZ10" s="41"/>
      <c r="IA10" s="41"/>
      <c r="IB10" s="41"/>
      <c r="IC10" s="99"/>
      <c r="ID10" s="40">
        <v>8962.6879873532871</v>
      </c>
      <c r="IE10" s="40">
        <v>13362.895791768551</v>
      </c>
      <c r="IF10" s="40">
        <v>13871.077105537996</v>
      </c>
      <c r="IG10" s="40">
        <v>15206.451342221751</v>
      </c>
      <c r="IH10" s="40">
        <v>16031.487416970809</v>
      </c>
      <c r="II10" s="40">
        <v>17562.669254197095</v>
      </c>
      <c r="IJ10" s="40">
        <v>18762.903999174774</v>
      </c>
      <c r="IK10" s="40">
        <v>20841.003157268184</v>
      </c>
      <c r="IL10" s="40">
        <v>22846.536164067544</v>
      </c>
      <c r="IM10" s="40">
        <v>28320.993815723748</v>
      </c>
      <c r="IN10" s="40">
        <v>1318.2525663361507</v>
      </c>
      <c r="IO10" s="40">
        <v>2152.177486058094</v>
      </c>
      <c r="IP10" s="40">
        <v>1936.0580970526948</v>
      </c>
      <c r="IQ10" s="40">
        <v>2307.5370962797338</v>
      </c>
      <c r="IR10" s="40">
        <v>2586.5434654292972</v>
      </c>
      <c r="IS10" s="40">
        <v>2824.6073327615386</v>
      </c>
      <c r="IT10" s="40">
        <v>3179.0694972448337</v>
      </c>
      <c r="IU10" s="40">
        <v>3447.0228186372879</v>
      </c>
      <c r="IV10" s="40">
        <v>3804.8467845713494</v>
      </c>
      <c r="IW10" s="40">
        <v>4800.970607625929</v>
      </c>
      <c r="IX10" s="40">
        <v>0</v>
      </c>
      <c r="IY10" s="211">
        <v>0</v>
      </c>
      <c r="IZ10" s="41"/>
      <c r="JA10" s="41"/>
      <c r="JB10" s="99"/>
      <c r="JC10" s="212">
        <v>76864.968930211238</v>
      </c>
      <c r="JD10" s="211">
        <v>0</v>
      </c>
      <c r="JE10" s="211">
        <v>0</v>
      </c>
      <c r="JF10" s="211">
        <v>21408.29852016965</v>
      </c>
      <c r="JG10" s="213">
        <v>0</v>
      </c>
      <c r="JH10" s="212">
        <v>0</v>
      </c>
      <c r="JI10" s="211">
        <v>0</v>
      </c>
      <c r="JJ10" s="211">
        <v>0</v>
      </c>
      <c r="JK10" s="211">
        <v>0</v>
      </c>
      <c r="JL10" s="211">
        <v>0</v>
      </c>
      <c r="JM10" s="211">
        <v>0</v>
      </c>
      <c r="JN10" s="211">
        <v>0</v>
      </c>
      <c r="JO10" s="211">
        <v>0</v>
      </c>
      <c r="JP10" s="211">
        <v>0</v>
      </c>
      <c r="JQ10" s="214">
        <v>0</v>
      </c>
      <c r="JR10" s="103"/>
      <c r="JS10" s="41"/>
      <c r="JT10" s="41"/>
      <c r="JU10" s="41"/>
      <c r="JV10" s="41"/>
      <c r="JW10" s="41"/>
      <c r="JX10" s="99"/>
      <c r="JY10" s="212">
        <v>24281.4164579344</v>
      </c>
      <c r="JZ10" s="99"/>
      <c r="KA10" s="99">
        <v>343561.60766991047</v>
      </c>
    </row>
    <row r="11" spans="1:289" ht="19.5" x14ac:dyDescent="0.5">
      <c r="A11" s="292"/>
      <c r="B11" s="71" t="s">
        <v>109</v>
      </c>
      <c r="C11" s="72">
        <v>5</v>
      </c>
      <c r="D11" s="107"/>
      <c r="E11" s="74"/>
      <c r="F11" s="74"/>
      <c r="G11" s="41"/>
      <c r="H11" s="41"/>
      <c r="I11" s="41"/>
      <c r="J11" s="103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99"/>
      <c r="ED11" s="206">
        <v>4465.2992417654568</v>
      </c>
      <c r="EE11" s="207">
        <v>199.36555080400299</v>
      </c>
      <c r="EF11" s="207">
        <v>6.3354316541367117</v>
      </c>
      <c r="EG11" s="207">
        <v>75.707259258367031</v>
      </c>
      <c r="EH11" s="207">
        <v>30.807176977497619</v>
      </c>
      <c r="EI11" s="207">
        <v>0.49186855476226254</v>
      </c>
      <c r="EJ11" s="207">
        <v>10.780803149961931</v>
      </c>
      <c r="EK11" s="207">
        <v>7.7625819602446606</v>
      </c>
      <c r="EL11" s="207">
        <v>11039.087583408169</v>
      </c>
      <c r="EM11" s="207">
        <v>0.1116976452197917</v>
      </c>
      <c r="EN11" s="207">
        <v>2627.3569736652362</v>
      </c>
      <c r="EO11" s="207">
        <v>21830.055138011019</v>
      </c>
      <c r="EP11" s="207">
        <v>0.23448084159294355</v>
      </c>
      <c r="EQ11" s="207">
        <v>1.4974584722893522E-2</v>
      </c>
      <c r="ER11" s="207">
        <v>0.20925183486216797</v>
      </c>
      <c r="ES11" s="207">
        <v>7.8355510996371031E-2</v>
      </c>
      <c r="ET11" s="207">
        <v>7.4185072323389237E-2</v>
      </c>
      <c r="EU11" s="207">
        <v>6.9782486714038292E-2</v>
      </c>
      <c r="EV11" s="207">
        <v>2.6586300345848884E-4</v>
      </c>
      <c r="EW11" s="207">
        <v>0.32164208882472634</v>
      </c>
      <c r="EX11" s="207">
        <v>0.30152138211373003</v>
      </c>
      <c r="EY11" s="207">
        <v>0.24182473200877724</v>
      </c>
      <c r="EZ11" s="207">
        <v>2.7182692898606744</v>
      </c>
      <c r="FA11" s="207">
        <v>2.724767698896831</v>
      </c>
      <c r="FB11" s="207">
        <v>2.0282473883562582</v>
      </c>
      <c r="FC11" s="207">
        <v>0.60341465457140675</v>
      </c>
      <c r="FD11" s="207">
        <v>0.80009854353219556</v>
      </c>
      <c r="FE11" s="207">
        <v>0.35654543285016566</v>
      </c>
      <c r="FF11" s="207">
        <v>2.0761075229834773</v>
      </c>
      <c r="FG11" s="207">
        <v>2.4269932732198765</v>
      </c>
      <c r="FH11" s="207">
        <v>0.43118999629172627</v>
      </c>
      <c r="FI11" s="207">
        <v>5.3868172522171069E-2</v>
      </c>
      <c r="FJ11" s="207">
        <v>2.0690368382864546</v>
      </c>
      <c r="FK11" s="207">
        <v>3.1375695275300895E-2</v>
      </c>
      <c r="FL11" s="207">
        <v>0.35393208105610502</v>
      </c>
      <c r="FM11" s="207">
        <v>0.50318051438284328</v>
      </c>
      <c r="FN11" s="207">
        <v>3.244330089451803</v>
      </c>
      <c r="FO11" s="207">
        <v>0.12359715773941883</v>
      </c>
      <c r="FP11" s="207">
        <v>0.49803814919930806</v>
      </c>
      <c r="FQ11" s="207">
        <v>0.12375483301913161</v>
      </c>
      <c r="FR11" s="207">
        <v>0.13734434841899004</v>
      </c>
      <c r="FS11" s="207">
        <v>1.0915547590306323</v>
      </c>
      <c r="FT11" s="207">
        <v>5.7032188139914943</v>
      </c>
      <c r="FU11" s="207">
        <v>15.307209839886633</v>
      </c>
      <c r="FV11" s="207">
        <v>0</v>
      </c>
      <c r="FW11" s="207">
        <v>338.22420634674296</v>
      </c>
      <c r="FX11" s="207">
        <v>247.5149051105808</v>
      </c>
      <c r="FY11" s="207">
        <v>39.064096482062922</v>
      </c>
      <c r="FZ11" s="207">
        <v>337.84947190984639</v>
      </c>
      <c r="GA11" s="207">
        <v>1.1237029597305785</v>
      </c>
      <c r="GB11" s="207">
        <v>32.67508398117787</v>
      </c>
      <c r="GC11" s="207">
        <v>10.651798601512869</v>
      </c>
      <c r="GD11" s="207">
        <v>2.1983670258217868E-2</v>
      </c>
      <c r="GE11" s="207">
        <v>5.4525204177896511E-2</v>
      </c>
      <c r="GF11" s="207">
        <v>4.0977315248372124</v>
      </c>
      <c r="GG11" s="207">
        <v>2.8504876803635375E-2</v>
      </c>
      <c r="GH11" s="207">
        <v>6.2852271875357191E-2</v>
      </c>
      <c r="GI11" s="207">
        <v>6.2937332324191519</v>
      </c>
      <c r="GJ11" s="207">
        <v>0.58562604881377522</v>
      </c>
      <c r="GK11" s="207">
        <v>6.8660420544255629</v>
      </c>
      <c r="GL11" s="207">
        <v>157.15802743969897</v>
      </c>
      <c r="GM11" s="207">
        <v>2.0133284478188678</v>
      </c>
      <c r="GN11" s="207">
        <v>50.228798496724451</v>
      </c>
      <c r="GO11" s="207">
        <v>1.4435057628004031</v>
      </c>
      <c r="GP11" s="207">
        <v>2.170198330215042</v>
      </c>
      <c r="GQ11" s="207">
        <v>160.15017263133689</v>
      </c>
      <c r="GR11" s="207">
        <v>0</v>
      </c>
      <c r="GS11" s="207">
        <v>0</v>
      </c>
      <c r="GT11" s="207">
        <v>0</v>
      </c>
      <c r="GU11" s="207">
        <v>0</v>
      </c>
      <c r="GV11" s="207">
        <v>28.979323706567751</v>
      </c>
      <c r="GW11" s="207">
        <v>29.101047251987659</v>
      </c>
      <c r="GX11" s="207">
        <v>0.68528930066835103</v>
      </c>
      <c r="GY11" s="207">
        <v>2.1220784888173148</v>
      </c>
      <c r="GZ11" s="207">
        <v>4.8941760006042276</v>
      </c>
      <c r="HA11" s="207">
        <v>912.82093875323778</v>
      </c>
      <c r="HB11" s="207">
        <v>1.9986273493513114</v>
      </c>
      <c r="HC11" s="207">
        <v>141.93673009571845</v>
      </c>
      <c r="HD11" s="207">
        <v>0.83337113959333731</v>
      </c>
      <c r="HE11" s="207">
        <v>356.49430413998221</v>
      </c>
      <c r="HF11" s="207">
        <v>56.838540060417365</v>
      </c>
      <c r="HG11" s="207">
        <v>79.398838970131166</v>
      </c>
      <c r="HH11" s="207">
        <v>25.632336457366883</v>
      </c>
      <c r="HI11" s="207">
        <v>6.8115212585365033</v>
      </c>
      <c r="HJ11" s="207">
        <v>210.88878074377766</v>
      </c>
      <c r="HK11" s="207">
        <v>8.4233494471481958</v>
      </c>
      <c r="HL11" s="207">
        <v>62.91650541663747</v>
      </c>
      <c r="HM11" s="207">
        <v>10.272066629547064</v>
      </c>
      <c r="HN11" s="99">
        <v>39.488588483187641</v>
      </c>
      <c r="HO11" s="103"/>
      <c r="HP11" s="41"/>
      <c r="HQ11" s="41"/>
      <c r="HR11" s="41"/>
      <c r="HS11" s="99"/>
      <c r="HT11" s="103"/>
      <c r="HU11" s="41"/>
      <c r="HV11" s="41"/>
      <c r="HW11" s="41"/>
      <c r="HX11" s="99"/>
      <c r="HY11" s="103"/>
      <c r="HZ11" s="41"/>
      <c r="IA11" s="41"/>
      <c r="IB11" s="41"/>
      <c r="IC11" s="99"/>
      <c r="ID11" s="40">
        <v>8969.6465103792234</v>
      </c>
      <c r="IE11" s="40">
        <v>15186.183239083146</v>
      </c>
      <c r="IF11" s="40">
        <v>17168.739403779917</v>
      </c>
      <c r="IG11" s="40">
        <v>19994.048731680741</v>
      </c>
      <c r="IH11" s="40">
        <v>22853.942562696346</v>
      </c>
      <c r="II11" s="40">
        <v>26585.154691625976</v>
      </c>
      <c r="IJ11" s="40">
        <v>30661.886731836043</v>
      </c>
      <c r="IK11" s="40">
        <v>37422.818219615328</v>
      </c>
      <c r="IL11" s="40">
        <v>46897.382816433223</v>
      </c>
      <c r="IM11" s="40">
        <v>70339.427929837955</v>
      </c>
      <c r="IN11" s="40">
        <v>613.75136211118627</v>
      </c>
      <c r="IO11" s="40">
        <v>1074.9695798532452</v>
      </c>
      <c r="IP11" s="40">
        <v>1219.5364716702074</v>
      </c>
      <c r="IQ11" s="40">
        <v>1579.1802996709855</v>
      </c>
      <c r="IR11" s="40">
        <v>1997.5926192704067</v>
      </c>
      <c r="IS11" s="40">
        <v>2264.3604574338588</v>
      </c>
      <c r="IT11" s="40">
        <v>2655.7775886485406</v>
      </c>
      <c r="IU11" s="40">
        <v>3187.432459374817</v>
      </c>
      <c r="IV11" s="40">
        <v>3942.1525934185256</v>
      </c>
      <c r="IW11" s="40">
        <v>5487.1234740185946</v>
      </c>
      <c r="IX11" s="40">
        <v>0</v>
      </c>
      <c r="IY11" s="211">
        <v>0</v>
      </c>
      <c r="IZ11" s="41"/>
      <c r="JA11" s="41"/>
      <c r="JB11" s="99"/>
      <c r="JC11" s="212">
        <v>184577.27900271644</v>
      </c>
      <c r="JD11" s="211">
        <v>0</v>
      </c>
      <c r="JE11" s="211">
        <v>0</v>
      </c>
      <c r="JF11" s="211">
        <v>51408.145269901899</v>
      </c>
      <c r="JG11" s="213">
        <v>0</v>
      </c>
      <c r="JH11" s="212">
        <v>0</v>
      </c>
      <c r="JI11" s="211">
        <v>0</v>
      </c>
      <c r="JJ11" s="211">
        <v>0</v>
      </c>
      <c r="JK11" s="211">
        <v>0</v>
      </c>
      <c r="JL11" s="211">
        <v>0</v>
      </c>
      <c r="JM11" s="211">
        <v>0</v>
      </c>
      <c r="JN11" s="211">
        <v>0</v>
      </c>
      <c r="JO11" s="211">
        <v>0</v>
      </c>
      <c r="JP11" s="211">
        <v>0</v>
      </c>
      <c r="JQ11" s="214">
        <v>0</v>
      </c>
      <c r="JR11" s="103"/>
      <c r="JS11" s="41"/>
      <c r="JT11" s="41"/>
      <c r="JU11" s="41"/>
      <c r="JV11" s="41"/>
      <c r="JW11" s="41"/>
      <c r="JX11" s="99"/>
      <c r="JY11" s="212">
        <v>57670.927123963244</v>
      </c>
      <c r="JZ11" s="99"/>
      <c r="KA11" s="99">
        <v>657474.38751444116</v>
      </c>
    </row>
    <row r="12" spans="1:289" ht="19.5" x14ac:dyDescent="0.5">
      <c r="A12" s="292"/>
      <c r="B12" s="71" t="s">
        <v>32</v>
      </c>
      <c r="C12" s="72">
        <v>6</v>
      </c>
      <c r="D12" s="216"/>
      <c r="E12" s="74"/>
      <c r="F12" s="74"/>
      <c r="G12" s="41"/>
      <c r="H12" s="41"/>
      <c r="I12" s="41"/>
      <c r="J12" s="103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99"/>
      <c r="ED12" s="206">
        <v>934.33709374669797</v>
      </c>
      <c r="EE12" s="207">
        <v>1868.6446508791205</v>
      </c>
      <c r="EF12" s="207">
        <v>0</v>
      </c>
      <c r="EG12" s="207">
        <v>0</v>
      </c>
      <c r="EH12" s="207">
        <v>0</v>
      </c>
      <c r="EI12" s="207">
        <v>0</v>
      </c>
      <c r="EJ12" s="207">
        <v>0</v>
      </c>
      <c r="EK12" s="207">
        <v>0</v>
      </c>
      <c r="EL12" s="207">
        <v>0</v>
      </c>
      <c r="EM12" s="207">
        <v>39160.946137628249</v>
      </c>
      <c r="EN12" s="207">
        <v>0</v>
      </c>
      <c r="EO12" s="207">
        <v>0</v>
      </c>
      <c r="EP12" s="207">
        <v>0</v>
      </c>
      <c r="EQ12" s="207">
        <v>0</v>
      </c>
      <c r="ER12" s="207">
        <v>0</v>
      </c>
      <c r="ES12" s="207">
        <v>0</v>
      </c>
      <c r="ET12" s="207">
        <v>0</v>
      </c>
      <c r="EU12" s="207">
        <v>0</v>
      </c>
      <c r="EV12" s="207">
        <v>0</v>
      </c>
      <c r="EW12" s="207">
        <v>0</v>
      </c>
      <c r="EX12" s="207">
        <v>0</v>
      </c>
      <c r="EY12" s="207">
        <v>0</v>
      </c>
      <c r="EZ12" s="207">
        <v>0</v>
      </c>
      <c r="FA12" s="207">
        <v>0</v>
      </c>
      <c r="FB12" s="207">
        <v>0</v>
      </c>
      <c r="FC12" s="207">
        <v>0</v>
      </c>
      <c r="FD12" s="207">
        <v>0</v>
      </c>
      <c r="FE12" s="207">
        <v>0</v>
      </c>
      <c r="FF12" s="207">
        <v>0</v>
      </c>
      <c r="FG12" s="207">
        <v>0</v>
      </c>
      <c r="FH12" s="207">
        <v>0</v>
      </c>
      <c r="FI12" s="207">
        <v>0</v>
      </c>
      <c r="FJ12" s="207">
        <v>0</v>
      </c>
      <c r="FK12" s="207">
        <v>0</v>
      </c>
      <c r="FL12" s="207">
        <v>0</v>
      </c>
      <c r="FM12" s="207">
        <v>0</v>
      </c>
      <c r="FN12" s="207">
        <v>0</v>
      </c>
      <c r="FO12" s="207">
        <v>0</v>
      </c>
      <c r="FP12" s="207">
        <v>0</v>
      </c>
      <c r="FQ12" s="207">
        <v>0</v>
      </c>
      <c r="FR12" s="207">
        <v>0</v>
      </c>
      <c r="FS12" s="207">
        <v>0</v>
      </c>
      <c r="FT12" s="207">
        <v>0</v>
      </c>
      <c r="FU12" s="207">
        <v>0</v>
      </c>
      <c r="FV12" s="207">
        <v>0</v>
      </c>
      <c r="FW12" s="207">
        <v>0</v>
      </c>
      <c r="FX12" s="207">
        <v>0</v>
      </c>
      <c r="FY12" s="207">
        <v>0</v>
      </c>
      <c r="FZ12" s="207">
        <v>0</v>
      </c>
      <c r="GA12" s="207">
        <v>0</v>
      </c>
      <c r="GB12" s="207">
        <v>0</v>
      </c>
      <c r="GC12" s="207">
        <v>0</v>
      </c>
      <c r="GD12" s="207">
        <v>0</v>
      </c>
      <c r="GE12" s="207">
        <v>0</v>
      </c>
      <c r="GF12" s="207">
        <v>0</v>
      </c>
      <c r="GG12" s="207">
        <v>0</v>
      </c>
      <c r="GH12" s="207">
        <v>0</v>
      </c>
      <c r="GI12" s="207">
        <v>0</v>
      </c>
      <c r="GJ12" s="207">
        <v>0</v>
      </c>
      <c r="GK12" s="207">
        <v>0</v>
      </c>
      <c r="GL12" s="207">
        <v>0</v>
      </c>
      <c r="GM12" s="207">
        <v>0</v>
      </c>
      <c r="GN12" s="207">
        <v>0</v>
      </c>
      <c r="GO12" s="207">
        <v>0</v>
      </c>
      <c r="GP12" s="207">
        <v>0</v>
      </c>
      <c r="GQ12" s="207">
        <v>0</v>
      </c>
      <c r="GR12" s="207">
        <v>0</v>
      </c>
      <c r="GS12" s="207">
        <v>0</v>
      </c>
      <c r="GT12" s="207">
        <v>0</v>
      </c>
      <c r="GU12" s="207">
        <v>0</v>
      </c>
      <c r="GV12" s="207">
        <v>0</v>
      </c>
      <c r="GW12" s="207">
        <v>0</v>
      </c>
      <c r="GX12" s="207">
        <v>0</v>
      </c>
      <c r="GY12" s="207">
        <v>0</v>
      </c>
      <c r="GZ12" s="207">
        <v>0</v>
      </c>
      <c r="HA12" s="207">
        <v>0</v>
      </c>
      <c r="HB12" s="207">
        <v>0.10112774893794865</v>
      </c>
      <c r="HC12" s="207">
        <v>0</v>
      </c>
      <c r="HD12" s="207">
        <v>0</v>
      </c>
      <c r="HE12" s="207">
        <v>0</v>
      </c>
      <c r="HF12" s="207">
        <v>0</v>
      </c>
      <c r="HG12" s="207">
        <v>0</v>
      </c>
      <c r="HH12" s="207">
        <v>0</v>
      </c>
      <c r="HI12" s="207">
        <v>0</v>
      </c>
      <c r="HJ12" s="207">
        <v>0</v>
      </c>
      <c r="HK12" s="207">
        <v>0</v>
      </c>
      <c r="HL12" s="207">
        <v>0</v>
      </c>
      <c r="HM12" s="207">
        <v>0</v>
      </c>
      <c r="HN12" s="99">
        <v>0</v>
      </c>
      <c r="HO12" s="103"/>
      <c r="HP12" s="41"/>
      <c r="HQ12" s="41"/>
      <c r="HR12" s="41"/>
      <c r="HS12" s="99"/>
      <c r="HT12" s="103"/>
      <c r="HU12" s="41"/>
      <c r="HV12" s="41"/>
      <c r="HW12" s="41"/>
      <c r="HX12" s="99"/>
      <c r="HY12" s="103"/>
      <c r="HZ12" s="41"/>
      <c r="IA12" s="41"/>
      <c r="IB12" s="41"/>
      <c r="IC12" s="99"/>
      <c r="ID12" s="40">
        <v>15.468661789977807</v>
      </c>
      <c r="IE12" s="40">
        <v>15.433372067263029</v>
      </c>
      <c r="IF12" s="40">
        <v>65.221289197362694</v>
      </c>
      <c r="IG12" s="40">
        <v>71.167607474802836</v>
      </c>
      <c r="IH12" s="40">
        <v>128.83689601120298</v>
      </c>
      <c r="II12" s="40">
        <v>188.1353934129354</v>
      </c>
      <c r="IJ12" s="40">
        <v>147.45810636370101</v>
      </c>
      <c r="IK12" s="40">
        <v>420.52998073065527</v>
      </c>
      <c r="IL12" s="40">
        <v>503.39613128540708</v>
      </c>
      <c r="IM12" s="40">
        <v>1502.9598823201443</v>
      </c>
      <c r="IN12" s="40">
        <v>0</v>
      </c>
      <c r="IO12" s="40">
        <v>0</v>
      </c>
      <c r="IP12" s="40">
        <v>0.73839717419644491</v>
      </c>
      <c r="IQ12" s="40">
        <v>0.1249951329360753</v>
      </c>
      <c r="IR12" s="40">
        <v>10.611855313804391</v>
      </c>
      <c r="IS12" s="40">
        <v>1.8506223848591146</v>
      </c>
      <c r="IT12" s="40">
        <v>9.6778639038098273</v>
      </c>
      <c r="IU12" s="40">
        <v>9.9521587788639962</v>
      </c>
      <c r="IV12" s="40">
        <v>15.089690215005088</v>
      </c>
      <c r="IW12" s="40">
        <v>28.612311818941233</v>
      </c>
      <c r="IX12" s="40">
        <v>0</v>
      </c>
      <c r="IY12" s="211">
        <v>0</v>
      </c>
      <c r="IZ12" s="41"/>
      <c r="JA12" s="41"/>
      <c r="JB12" s="99"/>
      <c r="JC12" s="212">
        <v>22242.217275556246</v>
      </c>
      <c r="JD12" s="211">
        <v>0</v>
      </c>
      <c r="JE12" s="211">
        <v>0</v>
      </c>
      <c r="JF12" s="211">
        <v>6194.8639778663619</v>
      </c>
      <c r="JG12" s="213">
        <v>0</v>
      </c>
      <c r="JH12" s="212">
        <v>0</v>
      </c>
      <c r="JI12" s="211">
        <v>0</v>
      </c>
      <c r="JJ12" s="211">
        <v>0</v>
      </c>
      <c r="JK12" s="211">
        <v>0</v>
      </c>
      <c r="JL12" s="211">
        <v>0</v>
      </c>
      <c r="JM12" s="211">
        <v>0</v>
      </c>
      <c r="JN12" s="211">
        <v>0</v>
      </c>
      <c r="JO12" s="211">
        <v>0</v>
      </c>
      <c r="JP12" s="211">
        <v>0</v>
      </c>
      <c r="JQ12" s="214">
        <v>0</v>
      </c>
      <c r="JR12" s="103"/>
      <c r="JS12" s="41"/>
      <c r="JT12" s="41"/>
      <c r="JU12" s="41"/>
      <c r="JV12" s="41"/>
      <c r="JW12" s="41"/>
      <c r="JX12" s="99"/>
      <c r="JY12" s="212">
        <v>228.00463372767334</v>
      </c>
      <c r="JZ12" s="99"/>
      <c r="KA12" s="99">
        <v>73764.380112529165</v>
      </c>
    </row>
    <row r="13" spans="1:289" ht="37.5" x14ac:dyDescent="0.5">
      <c r="A13" s="292"/>
      <c r="B13" s="71" t="s">
        <v>110</v>
      </c>
      <c r="C13" s="72">
        <v>7</v>
      </c>
      <c r="D13" s="107"/>
      <c r="E13" s="74"/>
      <c r="F13" s="74"/>
      <c r="G13" s="41"/>
      <c r="H13" s="41"/>
      <c r="I13" s="41"/>
      <c r="J13" s="103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99"/>
      <c r="ED13" s="206">
        <v>1389.806795458564</v>
      </c>
      <c r="EE13" s="207">
        <v>6200.2854266365121</v>
      </c>
      <c r="EF13" s="207">
        <v>0.27321003883482753</v>
      </c>
      <c r="EG13" s="207">
        <v>63.563323970024214</v>
      </c>
      <c r="EH13" s="207">
        <v>59.944433108607214</v>
      </c>
      <c r="EI13" s="207">
        <v>0.69028566199710872</v>
      </c>
      <c r="EJ13" s="207">
        <v>4.204271037607322</v>
      </c>
      <c r="EK13" s="207">
        <v>5.1787426796802576</v>
      </c>
      <c r="EL13" s="207">
        <v>11863.555377386396</v>
      </c>
      <c r="EM13" s="207">
        <v>0.60725978942928183</v>
      </c>
      <c r="EN13" s="207">
        <v>3.0244195262351901</v>
      </c>
      <c r="EO13" s="207">
        <v>4.9154318344472898</v>
      </c>
      <c r="EP13" s="207">
        <v>1.2747877201058619</v>
      </c>
      <c r="EQ13" s="207">
        <v>8.1411413353627185E-2</v>
      </c>
      <c r="ER13" s="207">
        <v>1.137626714744524</v>
      </c>
      <c r="ES13" s="207">
        <v>0.42599063762401468</v>
      </c>
      <c r="ET13" s="207">
        <v>0.40331746751913672</v>
      </c>
      <c r="EU13" s="207">
        <v>0.37938219829463266</v>
      </c>
      <c r="EV13" s="207">
        <v>1.445401209484329E-3</v>
      </c>
      <c r="EW13" s="207">
        <v>1.7486519679708419</v>
      </c>
      <c r="EX13" s="207">
        <v>1.6392629464167605</v>
      </c>
      <c r="EY13" s="207">
        <v>1.3147138021529405</v>
      </c>
      <c r="EZ13" s="207">
        <v>14.778249204132639</v>
      </c>
      <c r="FA13" s="207">
        <v>14.813578709021995</v>
      </c>
      <c r="FB13" s="207">
        <v>11.026849129541649</v>
      </c>
      <c r="FC13" s="207">
        <v>3.2805477264318168</v>
      </c>
      <c r="FD13" s="207">
        <v>4.3498470546265855</v>
      </c>
      <c r="FE13" s="207">
        <v>1.9384088540856663</v>
      </c>
      <c r="FF13" s="207">
        <v>11.287047410522355</v>
      </c>
      <c r="FG13" s="207">
        <v>13.194686612611244</v>
      </c>
      <c r="FH13" s="207">
        <v>2.3442244090006152</v>
      </c>
      <c r="FI13" s="207">
        <v>0.29286181493249253</v>
      </c>
      <c r="FJ13" s="207">
        <v>11.248606649378409</v>
      </c>
      <c r="FK13" s="207">
        <v>0.17057833286086591</v>
      </c>
      <c r="FL13" s="207">
        <v>1.9242010034452783</v>
      </c>
      <c r="FM13" s="207">
        <v>2.7356108770939485</v>
      </c>
      <c r="FN13" s="207">
        <v>17.638251935238593</v>
      </c>
      <c r="FO13" s="207">
        <v>0.67195314489582547</v>
      </c>
      <c r="FP13" s="207">
        <v>2.7076536932842346</v>
      </c>
      <c r="FQ13" s="207">
        <v>0.67281036849233178</v>
      </c>
      <c r="FR13" s="207">
        <v>0.74669165975792229</v>
      </c>
      <c r="FS13" s="207">
        <v>0</v>
      </c>
      <c r="FT13" s="207">
        <v>31.006342606763617</v>
      </c>
      <c r="FU13" s="207">
        <v>4.8488344908845082</v>
      </c>
      <c r="FV13" s="207">
        <v>0</v>
      </c>
      <c r="FW13" s="207">
        <v>34.243414554226476</v>
      </c>
      <c r="FX13" s="207">
        <v>55.712197891183735</v>
      </c>
      <c r="FY13" s="207">
        <v>0.60260547996164515</v>
      </c>
      <c r="FZ13" s="207">
        <v>5.211689543837366</v>
      </c>
      <c r="GA13" s="207">
        <v>8.0325579929956273E-2</v>
      </c>
      <c r="GB13" s="207">
        <v>3.2899464371073592</v>
      </c>
      <c r="GC13" s="207">
        <v>8.3113291389002804</v>
      </c>
      <c r="GD13" s="207">
        <v>0.11951728208432005</v>
      </c>
      <c r="GE13" s="207">
        <v>0.29643385894576679</v>
      </c>
      <c r="GF13" s="207">
        <v>3.4127498936413403</v>
      </c>
      <c r="GG13" s="207">
        <v>0.15497072880472962</v>
      </c>
      <c r="GH13" s="207">
        <v>0.34170512108001411</v>
      </c>
      <c r="GI13" s="207">
        <v>3.7734333775386348</v>
      </c>
      <c r="GJ13" s="207">
        <v>0</v>
      </c>
      <c r="GK13" s="207">
        <v>37.328192944252621</v>
      </c>
      <c r="GL13" s="207">
        <v>854.41148255507414</v>
      </c>
      <c r="GM13" s="207">
        <v>1.1806021412719128</v>
      </c>
      <c r="GN13" s="207">
        <v>0.64418232370213546</v>
      </c>
      <c r="GO13" s="207">
        <v>7.8478199234481787</v>
      </c>
      <c r="GP13" s="207">
        <v>1.9618833027101916</v>
      </c>
      <c r="GQ13" s="207">
        <v>0</v>
      </c>
      <c r="GR13" s="207">
        <v>0</v>
      </c>
      <c r="GS13" s="207">
        <v>0</v>
      </c>
      <c r="GT13" s="207">
        <v>0</v>
      </c>
      <c r="GU13" s="207">
        <v>0</v>
      </c>
      <c r="GV13" s="207">
        <v>1.7660627482821842</v>
      </c>
      <c r="GW13" s="207">
        <v>0.44891478687399705</v>
      </c>
      <c r="GX13" s="207">
        <v>0</v>
      </c>
      <c r="GY13" s="207">
        <v>3.273533094147503E-2</v>
      </c>
      <c r="GZ13" s="207">
        <v>7.5497900718504693E-2</v>
      </c>
      <c r="HA13" s="207">
        <v>10.535987514622381</v>
      </c>
      <c r="HB13" s="207">
        <v>2.1794692353920739</v>
      </c>
      <c r="HC13" s="207">
        <v>16.439566901388321</v>
      </c>
      <c r="HD13" s="207">
        <v>4.5307381525373431</v>
      </c>
      <c r="HE13" s="207">
        <v>0</v>
      </c>
      <c r="HF13" s="207">
        <v>0</v>
      </c>
      <c r="HG13" s="207">
        <v>79.214903464318823</v>
      </c>
      <c r="HH13" s="207">
        <v>26.647738381019256</v>
      </c>
      <c r="HI13" s="207">
        <v>4.577076171033962</v>
      </c>
      <c r="HJ13" s="207">
        <v>39.824043278736447</v>
      </c>
      <c r="HK13" s="207">
        <v>45.794711262705441</v>
      </c>
      <c r="HL13" s="207">
        <v>8.0262735539325245</v>
      </c>
      <c r="HM13" s="207">
        <v>0.15845761706887232</v>
      </c>
      <c r="HN13" s="99">
        <v>0.60915372321091887</v>
      </c>
      <c r="HO13" s="103"/>
      <c r="HP13" s="41"/>
      <c r="HQ13" s="41"/>
      <c r="HR13" s="41"/>
      <c r="HS13" s="99"/>
      <c r="HT13" s="103"/>
      <c r="HU13" s="41"/>
      <c r="HV13" s="41"/>
      <c r="HW13" s="41"/>
      <c r="HX13" s="99"/>
      <c r="HY13" s="103"/>
      <c r="HZ13" s="41"/>
      <c r="IA13" s="41"/>
      <c r="IB13" s="41"/>
      <c r="IC13" s="99"/>
      <c r="ID13" s="40">
        <v>1532.5754581711331</v>
      </c>
      <c r="IE13" s="40">
        <v>2081.0015162642849</v>
      </c>
      <c r="IF13" s="40">
        <v>2083.0506978951921</v>
      </c>
      <c r="IG13" s="40">
        <v>2040.4823658311975</v>
      </c>
      <c r="IH13" s="40">
        <v>2123.0856871026226</v>
      </c>
      <c r="II13" s="40">
        <v>2262.6565343517987</v>
      </c>
      <c r="IJ13" s="40">
        <v>2292.8795870330573</v>
      </c>
      <c r="IK13" s="40">
        <v>2357.0221937464935</v>
      </c>
      <c r="IL13" s="40">
        <v>2463.9646746129656</v>
      </c>
      <c r="IM13" s="40">
        <v>2740.7773280980246</v>
      </c>
      <c r="IN13" s="40">
        <v>337.8506909404723</v>
      </c>
      <c r="IO13" s="40">
        <v>542.36942604823423</v>
      </c>
      <c r="IP13" s="40">
        <v>434.43860092965645</v>
      </c>
      <c r="IQ13" s="40">
        <v>489.38370941775901</v>
      </c>
      <c r="IR13" s="40">
        <v>517.79811637468106</v>
      </c>
      <c r="IS13" s="40">
        <v>543.5853548396733</v>
      </c>
      <c r="IT13" s="40">
        <v>606.10285667114601</v>
      </c>
      <c r="IU13" s="40">
        <v>670.28148042232658</v>
      </c>
      <c r="IV13" s="40">
        <v>659.35894914287678</v>
      </c>
      <c r="IW13" s="40">
        <v>818.05188066830613</v>
      </c>
      <c r="IX13" s="40">
        <v>0</v>
      </c>
      <c r="IY13" s="211">
        <v>0</v>
      </c>
      <c r="IZ13" s="41"/>
      <c r="JA13" s="41"/>
      <c r="JB13" s="99"/>
      <c r="JC13" s="212">
        <v>-5703.3435939043593</v>
      </c>
      <c r="JD13" s="211">
        <v>0</v>
      </c>
      <c r="JE13" s="211">
        <v>0</v>
      </c>
      <c r="JF13" s="211">
        <v>-1588.4854169688169</v>
      </c>
      <c r="JG13" s="213">
        <v>0</v>
      </c>
      <c r="JH13" s="212">
        <v>0</v>
      </c>
      <c r="JI13" s="211">
        <v>0</v>
      </c>
      <c r="JJ13" s="211">
        <v>0</v>
      </c>
      <c r="JK13" s="211">
        <v>0</v>
      </c>
      <c r="JL13" s="211">
        <v>0</v>
      </c>
      <c r="JM13" s="211">
        <v>0</v>
      </c>
      <c r="JN13" s="211">
        <v>0</v>
      </c>
      <c r="JO13" s="211">
        <v>0</v>
      </c>
      <c r="JP13" s="211">
        <v>0</v>
      </c>
      <c r="JQ13" s="214">
        <v>0</v>
      </c>
      <c r="JR13" s="103"/>
      <c r="JS13" s="41"/>
      <c r="JT13" s="41"/>
      <c r="JU13" s="41"/>
      <c r="JV13" s="41"/>
      <c r="JW13" s="41"/>
      <c r="JX13" s="99"/>
      <c r="JY13" s="212">
        <v>4191.2173267056269</v>
      </c>
      <c r="JZ13" s="99"/>
      <c r="KA13" s="99">
        <v>45512.024639579562</v>
      </c>
    </row>
    <row r="14" spans="1:289" ht="19.5" x14ac:dyDescent="0.5">
      <c r="A14" s="292"/>
      <c r="B14" s="71" t="s">
        <v>111</v>
      </c>
      <c r="C14" s="72">
        <v>8</v>
      </c>
      <c r="D14" s="216"/>
      <c r="E14" s="74"/>
      <c r="F14" s="74"/>
      <c r="G14" s="41"/>
      <c r="H14" s="41"/>
      <c r="I14" s="41"/>
      <c r="J14" s="103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99"/>
      <c r="ED14" s="206">
        <v>45.104032745105627</v>
      </c>
      <c r="EE14" s="207">
        <v>2.0137934424646771</v>
      </c>
      <c r="EF14" s="207">
        <v>0.12929452355381044</v>
      </c>
      <c r="EG14" s="207">
        <v>1.545046107313613</v>
      </c>
      <c r="EH14" s="207">
        <v>24.218071177996737</v>
      </c>
      <c r="EI14" s="207">
        <v>0.27888139779565591</v>
      </c>
      <c r="EJ14" s="207">
        <v>1.6985619841610347</v>
      </c>
      <c r="EK14" s="207">
        <v>2.0922569840937828</v>
      </c>
      <c r="EL14" s="207">
        <v>1.122150157681457</v>
      </c>
      <c r="EM14" s="207">
        <v>0.24533822477373599</v>
      </c>
      <c r="EN14" s="207">
        <v>1.2218917347300746</v>
      </c>
      <c r="EO14" s="207">
        <v>13890.262493448401</v>
      </c>
      <c r="EP14" s="207">
        <v>0.51502530162266247</v>
      </c>
      <c r="EQ14" s="207">
        <v>3.2890917488989604E-2</v>
      </c>
      <c r="ER14" s="207">
        <v>0.45961106516357225</v>
      </c>
      <c r="ES14" s="207">
        <v>0.17210391437761824</v>
      </c>
      <c r="ET14" s="207">
        <v>0.16294375689584004</v>
      </c>
      <c r="EU14" s="207">
        <v>0.15327370041714555</v>
      </c>
      <c r="EV14" s="207">
        <v>5.8395463192774464E-4</v>
      </c>
      <c r="EW14" s="207">
        <v>0.70647056998827762</v>
      </c>
      <c r="EX14" s="207">
        <v>0.66227645599460017</v>
      </c>
      <c r="EY14" s="207">
        <v>0.53115578525110552</v>
      </c>
      <c r="EZ14" s="207">
        <v>5.9705409251833954</v>
      </c>
      <c r="FA14" s="207">
        <v>5.9848143517506891</v>
      </c>
      <c r="FB14" s="207">
        <v>4.4549427401278798</v>
      </c>
      <c r="FC14" s="207">
        <v>1680.7123487988313</v>
      </c>
      <c r="FD14" s="207">
        <v>1.7573759583560058</v>
      </c>
      <c r="FE14" s="207">
        <v>0.78313399870262757</v>
      </c>
      <c r="FF14" s="207">
        <v>4.5600651036635576</v>
      </c>
      <c r="FG14" s="207">
        <v>5.3307678959382248</v>
      </c>
      <c r="FH14" s="207">
        <v>0.94708700458495854</v>
      </c>
      <c r="FI14" s="207">
        <v>0.11831871470870603</v>
      </c>
      <c r="FJ14" s="207">
        <v>4.5445347025697007</v>
      </c>
      <c r="FK14" s="207">
        <v>6.8915126766880747E-2</v>
      </c>
      <c r="FL14" s="207">
        <v>0.777393903747157</v>
      </c>
      <c r="FM14" s="207">
        <v>1.1052105341746994</v>
      </c>
      <c r="FN14" s="207">
        <v>7.1260068478604373</v>
      </c>
      <c r="FO14" s="207">
        <v>0.27147490179583017</v>
      </c>
      <c r="FP14" s="207">
        <v>1.0939155893011148</v>
      </c>
      <c r="FQ14" s="207">
        <v>0.27182122756786703</v>
      </c>
      <c r="FR14" s="207">
        <v>0.30166991038634655</v>
      </c>
      <c r="FS14" s="207">
        <v>0</v>
      </c>
      <c r="FT14" s="207">
        <v>12.526831488412773</v>
      </c>
      <c r="FU14" s="207">
        <v>1.9589712128532135</v>
      </c>
      <c r="FV14" s="207">
        <v>0</v>
      </c>
      <c r="FW14" s="207">
        <v>0</v>
      </c>
      <c r="FX14" s="207">
        <v>0</v>
      </c>
      <c r="FY14" s="207">
        <v>0.24345784335837709</v>
      </c>
      <c r="FZ14" s="207">
        <v>2.1055678031285212</v>
      </c>
      <c r="GA14" s="207">
        <v>3.2452231362885699E-2</v>
      </c>
      <c r="GB14" s="207">
        <v>1.3291669109841386</v>
      </c>
      <c r="GC14" s="207">
        <v>3.3578490984301852</v>
      </c>
      <c r="GD14" s="207">
        <v>4.828601914167021E-2</v>
      </c>
      <c r="GE14" s="207">
        <v>0.11976185148852476</v>
      </c>
      <c r="GF14" s="207">
        <v>1.3787805731211311</v>
      </c>
      <c r="GG14" s="207">
        <v>6.2609519284286583E-2</v>
      </c>
      <c r="GH14" s="207">
        <v>0.13805183425804277</v>
      </c>
      <c r="GI14" s="207">
        <v>1.5244998306529582</v>
      </c>
      <c r="GJ14" s="207">
        <v>0</v>
      </c>
      <c r="GK14" s="207">
        <v>15.080913886232098</v>
      </c>
      <c r="GL14" s="207">
        <v>345.18965359679703</v>
      </c>
      <c r="GM14" s="207">
        <v>0.47697351042449232</v>
      </c>
      <c r="GN14" s="207">
        <v>0.26025524903638769</v>
      </c>
      <c r="GO14" s="207">
        <v>3.1705873530210931</v>
      </c>
      <c r="GP14" s="207">
        <v>0.79261787965989638</v>
      </c>
      <c r="GQ14" s="207">
        <v>0</v>
      </c>
      <c r="GR14" s="207">
        <v>0</v>
      </c>
      <c r="GS14" s="207">
        <v>0</v>
      </c>
      <c r="GT14" s="207">
        <v>0</v>
      </c>
      <c r="GU14" s="207">
        <v>0</v>
      </c>
      <c r="GV14" s="207">
        <v>0.71350467632606862</v>
      </c>
      <c r="GW14" s="207">
        <v>0.18136546961203384</v>
      </c>
      <c r="GX14" s="207">
        <v>0</v>
      </c>
      <c r="GY14" s="207">
        <v>1.3225357779921811E-2</v>
      </c>
      <c r="GZ14" s="207">
        <v>3.0501807066510438E-2</v>
      </c>
      <c r="HA14" s="207">
        <v>9.6251525340044459</v>
      </c>
      <c r="HB14" s="207">
        <v>4.0788313252067582E-2</v>
      </c>
      <c r="HC14" s="207">
        <v>2.8966679611371116</v>
      </c>
      <c r="HD14" s="207">
        <v>1.8304575316979628</v>
      </c>
      <c r="HE14" s="207">
        <v>7.2753939620404537</v>
      </c>
      <c r="HF14" s="207">
        <v>1.1599702053146399</v>
      </c>
      <c r="HG14" s="207">
        <v>32.003508432237588</v>
      </c>
      <c r="HH14" s="207">
        <v>0.52310890729320181</v>
      </c>
      <c r="HI14" s="207">
        <v>1.8491784932952675</v>
      </c>
      <c r="HJ14" s="207">
        <v>4.3038526682403617</v>
      </c>
      <c r="HK14" s="207">
        <v>18.501460759944415</v>
      </c>
      <c r="HL14" s="207">
        <v>3.2426841683702601</v>
      </c>
      <c r="HM14" s="207">
        <v>6.4018252402468376E-2</v>
      </c>
      <c r="HN14" s="99">
        <v>0.24610339045721144</v>
      </c>
      <c r="HO14" s="103"/>
      <c r="HP14" s="41"/>
      <c r="HQ14" s="41"/>
      <c r="HR14" s="41"/>
      <c r="HS14" s="99"/>
      <c r="HT14" s="103"/>
      <c r="HU14" s="41"/>
      <c r="HV14" s="41"/>
      <c r="HW14" s="41"/>
      <c r="HX14" s="99"/>
      <c r="HY14" s="103"/>
      <c r="HZ14" s="41"/>
      <c r="IA14" s="41"/>
      <c r="IB14" s="41"/>
      <c r="IC14" s="99"/>
      <c r="ID14" s="40">
        <v>90.556560468285113</v>
      </c>
      <c r="IE14" s="40">
        <v>178.22016870794221</v>
      </c>
      <c r="IF14" s="40">
        <v>167.05648005070285</v>
      </c>
      <c r="IG14" s="40">
        <v>223.38895280713271</v>
      </c>
      <c r="IH14" s="40">
        <v>234.00617455507421</v>
      </c>
      <c r="II14" s="40">
        <v>313.74940399651166</v>
      </c>
      <c r="IJ14" s="40">
        <v>366.39373202228722</v>
      </c>
      <c r="IK14" s="40">
        <v>535.41468778863077</v>
      </c>
      <c r="IL14" s="40">
        <v>616.26961132168401</v>
      </c>
      <c r="IM14" s="40">
        <v>1067.4924827257169</v>
      </c>
      <c r="IN14" s="40">
        <v>15.942215085977582</v>
      </c>
      <c r="IO14" s="40">
        <v>30.883724015965598</v>
      </c>
      <c r="IP14" s="40">
        <v>38.048943900150952</v>
      </c>
      <c r="IQ14" s="40">
        <v>50.730176978920944</v>
      </c>
      <c r="IR14" s="40">
        <v>60.649439802238305</v>
      </c>
      <c r="IS14" s="40">
        <v>80.230052382545395</v>
      </c>
      <c r="IT14" s="40">
        <v>87.215983546909811</v>
      </c>
      <c r="IU14" s="40">
        <v>112.95643890021884</v>
      </c>
      <c r="IV14" s="40">
        <v>125.55857209291491</v>
      </c>
      <c r="IW14" s="40">
        <v>226.99868939053221</v>
      </c>
      <c r="IX14" s="40">
        <v>0</v>
      </c>
      <c r="IY14" s="211">
        <v>0</v>
      </c>
      <c r="IZ14" s="41"/>
      <c r="JA14" s="41"/>
      <c r="JB14" s="99"/>
      <c r="JC14" s="212">
        <v>3357.6676428649812</v>
      </c>
      <c r="JD14" s="211">
        <v>0</v>
      </c>
      <c r="JE14" s="211">
        <v>0</v>
      </c>
      <c r="JF14" s="211">
        <v>935.17179842006271</v>
      </c>
      <c r="JG14" s="213">
        <v>0</v>
      </c>
      <c r="JH14" s="212">
        <v>0</v>
      </c>
      <c r="JI14" s="211">
        <v>0</v>
      </c>
      <c r="JJ14" s="211">
        <v>0</v>
      </c>
      <c r="JK14" s="211">
        <v>0</v>
      </c>
      <c r="JL14" s="211">
        <v>0</v>
      </c>
      <c r="JM14" s="211">
        <v>0</v>
      </c>
      <c r="JN14" s="211">
        <v>0</v>
      </c>
      <c r="JO14" s="211">
        <v>0</v>
      </c>
      <c r="JP14" s="211">
        <v>0</v>
      </c>
      <c r="JQ14" s="214">
        <v>0</v>
      </c>
      <c r="JR14" s="103"/>
      <c r="JS14" s="41"/>
      <c r="JT14" s="41"/>
      <c r="JU14" s="41"/>
      <c r="JV14" s="41"/>
      <c r="JW14" s="41"/>
      <c r="JX14" s="99"/>
      <c r="JY14" s="212">
        <v>12358.565698816867</v>
      </c>
      <c r="JZ14" s="99"/>
      <c r="KA14" s="99">
        <v>37446.974346810297</v>
      </c>
    </row>
    <row r="15" spans="1:289" ht="19.5" x14ac:dyDescent="0.5">
      <c r="A15" s="292"/>
      <c r="B15" s="71" t="s">
        <v>112</v>
      </c>
      <c r="C15" s="72">
        <v>9</v>
      </c>
      <c r="D15" s="107"/>
      <c r="E15" s="74"/>
      <c r="F15" s="74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96"/>
      <c r="DL15" s="96"/>
      <c r="DM15" s="96"/>
      <c r="DN15" s="96"/>
      <c r="DO15" s="96"/>
      <c r="DP15" s="96"/>
      <c r="DQ15" s="96"/>
      <c r="DR15" s="96"/>
      <c r="DS15" s="96"/>
      <c r="DT15" s="96"/>
      <c r="DU15" s="96"/>
      <c r="DV15" s="96"/>
      <c r="DW15" s="96"/>
      <c r="DX15" s="96"/>
      <c r="DY15" s="96"/>
      <c r="DZ15" s="96"/>
      <c r="EA15" s="96"/>
      <c r="EB15" s="96"/>
      <c r="EC15" s="97"/>
      <c r="ED15" s="206">
        <v>595.63148376795596</v>
      </c>
      <c r="EE15" s="207">
        <v>2657.2651828442199</v>
      </c>
      <c r="EF15" s="207">
        <v>0.39030005547832497</v>
      </c>
      <c r="EG15" s="207">
        <v>90.804748528606012</v>
      </c>
      <c r="EH15" s="207">
        <v>47.133922234805979</v>
      </c>
      <c r="EI15" s="207">
        <v>0.54276717661880036</v>
      </c>
      <c r="EJ15" s="207">
        <v>3.3057912780924581</v>
      </c>
      <c r="EK15" s="207">
        <v>4.0720120631697361</v>
      </c>
      <c r="EL15" s="207">
        <v>2.183961632583991</v>
      </c>
      <c r="EM15" s="207">
        <v>0.47748446698004737</v>
      </c>
      <c r="EN15" s="207">
        <v>2.3780816226374411</v>
      </c>
      <c r="EO15" s="207">
        <v>3.8649724389846889</v>
      </c>
      <c r="EP15" s="207">
        <v>1.0023573858225008</v>
      </c>
      <c r="EQ15" s="207">
        <v>6.4013270741641745E-2</v>
      </c>
      <c r="ER15" s="207">
        <v>0.89450856942555634</v>
      </c>
      <c r="ES15" s="207">
        <v>0.33495369870538821</v>
      </c>
      <c r="ET15" s="207">
        <v>0.31712593086907181</v>
      </c>
      <c r="EU15" s="207">
        <v>0.29830578261188639</v>
      </c>
      <c r="EV15" s="207">
        <v>1.1365096752603478E-3</v>
      </c>
      <c r="EW15" s="207">
        <v>1.3749537963725205</v>
      </c>
      <c r="EX15" s="207">
        <v>1.288941912234254</v>
      </c>
      <c r="EY15" s="207">
        <v>1.0337510073609333</v>
      </c>
      <c r="EZ15" s="207">
        <v>11.620042306383157</v>
      </c>
      <c r="FA15" s="207">
        <v>11.647821668864273</v>
      </c>
      <c r="FB15" s="207">
        <v>8.6703405539775904</v>
      </c>
      <c r="FC15" s="207">
        <v>2.5794735792239014</v>
      </c>
      <c r="FD15" s="207">
        <v>3.4202567640368655</v>
      </c>
      <c r="FE15" s="207">
        <v>1.5241584155479215</v>
      </c>
      <c r="FF15" s="207">
        <v>8.8749327889088061</v>
      </c>
      <c r="FG15" s="207">
        <v>10.374897224979422</v>
      </c>
      <c r="FH15" s="207">
        <v>1.8432485764704598</v>
      </c>
      <c r="FI15" s="207">
        <v>0.23027536160968728</v>
      </c>
      <c r="FJ15" s="207">
        <v>8.8447070656440143</v>
      </c>
      <c r="FK15" s="207">
        <v>0.13412464609415853</v>
      </c>
      <c r="FL15" s="207">
        <v>1.5129868739638268</v>
      </c>
      <c r="FM15" s="207">
        <v>2.1509932392224336</v>
      </c>
      <c r="FN15" s="207">
        <v>13.868844060418343</v>
      </c>
      <c r="FO15" s="207">
        <v>0.52835243632332418</v>
      </c>
      <c r="FP15" s="207">
        <v>2.1290106853928927</v>
      </c>
      <c r="FQ15" s="207">
        <v>0.5290264657242254</v>
      </c>
      <c r="FR15" s="207">
        <v>0.58711884989624907</v>
      </c>
      <c r="FS15" s="207">
        <v>0</v>
      </c>
      <c r="FT15" s="207">
        <v>24.380087781714337</v>
      </c>
      <c r="FU15" s="207">
        <v>3.8126073760463921</v>
      </c>
      <c r="FV15" s="207">
        <v>0</v>
      </c>
      <c r="FW15" s="207">
        <v>85.608536385566183</v>
      </c>
      <c r="FX15" s="207">
        <v>139.28049472795934</v>
      </c>
      <c r="FY15" s="207">
        <v>0.47382481337873888</v>
      </c>
      <c r="FZ15" s="207">
        <v>4.0979179705664803</v>
      </c>
      <c r="GA15" s="207">
        <v>6.3159486903891046E-2</v>
      </c>
      <c r="GB15" s="207">
        <v>2.586863724982488</v>
      </c>
      <c r="GC15" s="207">
        <v>6.5351446495630192</v>
      </c>
      <c r="GD15" s="207">
        <v>9.3975670255672883E-2</v>
      </c>
      <c r="GE15" s="207">
        <v>0.23308403684456583</v>
      </c>
      <c r="GF15" s="207">
        <v>2.6834232930736723</v>
      </c>
      <c r="GG15" s="207">
        <v>0.12185248740144512</v>
      </c>
      <c r="GH15" s="207">
        <v>0.26868053910927309</v>
      </c>
      <c r="GI15" s="207">
        <v>2.9670263968113071</v>
      </c>
      <c r="GJ15" s="207">
        <v>0</v>
      </c>
      <c r="GK15" s="207">
        <v>29.350918044591644</v>
      </c>
      <c r="GL15" s="207">
        <v>671.818253787</v>
      </c>
      <c r="GM15" s="207">
        <v>0.92829987091771626</v>
      </c>
      <c r="GN15" s="207">
        <v>0.50651641822021609</v>
      </c>
      <c r="GO15" s="207">
        <v>6.1706903344032948</v>
      </c>
      <c r="GP15" s="207">
        <v>1.5426162235310028</v>
      </c>
      <c r="GQ15" s="207">
        <v>0</v>
      </c>
      <c r="GR15" s="207">
        <v>0</v>
      </c>
      <c r="GS15" s="207">
        <v>0</v>
      </c>
      <c r="GT15" s="207">
        <v>0</v>
      </c>
      <c r="GU15" s="207">
        <v>0</v>
      </c>
      <c r="GV15" s="207">
        <v>1.3886437809579988</v>
      </c>
      <c r="GW15" s="207">
        <v>0.35297880982938701</v>
      </c>
      <c r="GX15" s="207">
        <v>0</v>
      </c>
      <c r="GY15" s="207">
        <v>2.5739580189716997E-2</v>
      </c>
      <c r="GZ15" s="207">
        <v>5.9363513788007576E-2</v>
      </c>
      <c r="HA15" s="207">
        <v>15.051410735174832</v>
      </c>
      <c r="HB15" s="207">
        <v>3.1135274791315348</v>
      </c>
      <c r="HC15" s="207">
        <v>23.485095573411883</v>
      </c>
      <c r="HD15" s="207">
        <v>3.5624902709656365</v>
      </c>
      <c r="HE15" s="207">
        <v>0</v>
      </c>
      <c r="HF15" s="207">
        <v>0</v>
      </c>
      <c r="HG15" s="207">
        <v>62.286169142014195</v>
      </c>
      <c r="HH15" s="207">
        <v>38.068197687170361</v>
      </c>
      <c r="HI15" s="207">
        <v>3.5989255568974841</v>
      </c>
      <c r="HJ15" s="207">
        <v>56.891490398194932</v>
      </c>
      <c r="HK15" s="207">
        <v>36.008086947974199</v>
      </c>
      <c r="HL15" s="207">
        <v>6.3110072763706748</v>
      </c>
      <c r="HM15" s="207">
        <v>0.12459420521844053</v>
      </c>
      <c r="HN15" s="99">
        <v>0.47897365493215976</v>
      </c>
      <c r="HO15" s="103"/>
      <c r="HP15" s="41"/>
      <c r="HQ15" s="41"/>
      <c r="HR15" s="41"/>
      <c r="HS15" s="99"/>
      <c r="HT15" s="103"/>
      <c r="HU15" s="41"/>
      <c r="HV15" s="41"/>
      <c r="HW15" s="41"/>
      <c r="HX15" s="99"/>
      <c r="HY15" s="103"/>
      <c r="HZ15" s="41"/>
      <c r="IA15" s="41"/>
      <c r="IB15" s="41"/>
      <c r="IC15" s="99"/>
      <c r="ID15" s="40">
        <v>1730.1823228321189</v>
      </c>
      <c r="IE15" s="40">
        <v>2541.9683399744627</v>
      </c>
      <c r="IF15" s="40">
        <v>2816.5967079026414</v>
      </c>
      <c r="IG15" s="40">
        <v>2857.8700120547032</v>
      </c>
      <c r="IH15" s="40">
        <v>3334.0505395608675</v>
      </c>
      <c r="II15" s="40">
        <v>3340.7332597753884</v>
      </c>
      <c r="IJ15" s="40">
        <v>3607.3713853828922</v>
      </c>
      <c r="IK15" s="40">
        <v>4016.7970392997972</v>
      </c>
      <c r="IL15" s="40">
        <v>4217.5942612522667</v>
      </c>
      <c r="IM15" s="40">
        <v>4537.1242872260564</v>
      </c>
      <c r="IN15" s="40">
        <v>400.03056184262687</v>
      </c>
      <c r="IO15" s="40">
        <v>724.55646601147066</v>
      </c>
      <c r="IP15" s="40">
        <v>675.0023501273082</v>
      </c>
      <c r="IQ15" s="40">
        <v>767.94093788905025</v>
      </c>
      <c r="IR15" s="40">
        <v>840.7970350433676</v>
      </c>
      <c r="IS15" s="40">
        <v>1000.4664407787511</v>
      </c>
      <c r="IT15" s="40">
        <v>1175.5782673630374</v>
      </c>
      <c r="IU15" s="40">
        <v>1299.9646987844521</v>
      </c>
      <c r="IV15" s="40">
        <v>1357.1711630432344</v>
      </c>
      <c r="IW15" s="40">
        <v>1801.3324620555281</v>
      </c>
      <c r="IX15" s="40">
        <v>0</v>
      </c>
      <c r="IY15" s="211">
        <v>0</v>
      </c>
      <c r="IZ15" s="41"/>
      <c r="JA15" s="41"/>
      <c r="JB15" s="99"/>
      <c r="JC15" s="212">
        <v>5773.7363410394883</v>
      </c>
      <c r="JD15" s="211">
        <v>0</v>
      </c>
      <c r="JE15" s="211">
        <v>0</v>
      </c>
      <c r="JF15" s="211">
        <v>1608.0910834420827</v>
      </c>
      <c r="JG15" s="213">
        <v>0</v>
      </c>
      <c r="JH15" s="212">
        <v>0</v>
      </c>
      <c r="JI15" s="211">
        <v>0</v>
      </c>
      <c r="JJ15" s="211">
        <v>0</v>
      </c>
      <c r="JK15" s="211">
        <v>0</v>
      </c>
      <c r="JL15" s="211">
        <v>0</v>
      </c>
      <c r="JM15" s="211">
        <v>0</v>
      </c>
      <c r="JN15" s="211">
        <v>0</v>
      </c>
      <c r="JO15" s="211">
        <v>0</v>
      </c>
      <c r="JP15" s="211">
        <v>0</v>
      </c>
      <c r="JQ15" s="214">
        <v>0</v>
      </c>
      <c r="JR15" s="103"/>
      <c r="JS15" s="41"/>
      <c r="JT15" s="41"/>
      <c r="JU15" s="41"/>
      <c r="JV15" s="41"/>
      <c r="JW15" s="41"/>
      <c r="JX15" s="99"/>
      <c r="JY15" s="212">
        <v>352.86379548302682</v>
      </c>
      <c r="JZ15" s="99"/>
      <c r="KA15" s="99">
        <v>55517.881794332308</v>
      </c>
    </row>
    <row r="16" spans="1:289" ht="19.5" x14ac:dyDescent="0.5">
      <c r="A16" s="292"/>
      <c r="B16" s="71" t="s">
        <v>33</v>
      </c>
      <c r="C16" s="72">
        <v>10</v>
      </c>
      <c r="D16" s="216"/>
      <c r="E16" s="74"/>
      <c r="F16" s="74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99"/>
      <c r="ED16" s="206">
        <v>2448.0371157803429</v>
      </c>
      <c r="EE16" s="207">
        <v>2430.3307457655105</v>
      </c>
      <c r="EF16" s="207">
        <v>0</v>
      </c>
      <c r="EG16" s="207">
        <v>0</v>
      </c>
      <c r="EH16" s="207">
        <v>0</v>
      </c>
      <c r="EI16" s="207">
        <v>0</v>
      </c>
      <c r="EJ16" s="207">
        <v>0</v>
      </c>
      <c r="EK16" s="207">
        <v>0</v>
      </c>
      <c r="EL16" s="207">
        <v>0</v>
      </c>
      <c r="EM16" s="207">
        <v>0</v>
      </c>
      <c r="EN16" s="207">
        <v>0</v>
      </c>
      <c r="EO16" s="207">
        <v>16170.632347708435</v>
      </c>
      <c r="EP16" s="207">
        <v>0</v>
      </c>
      <c r="EQ16" s="207">
        <v>0</v>
      </c>
      <c r="ER16" s="207">
        <v>0</v>
      </c>
      <c r="ES16" s="207">
        <v>0</v>
      </c>
      <c r="ET16" s="207">
        <v>0</v>
      </c>
      <c r="EU16" s="207">
        <v>0</v>
      </c>
      <c r="EV16" s="207">
        <v>0</v>
      </c>
      <c r="EW16" s="207">
        <v>0</v>
      </c>
      <c r="EX16" s="207">
        <v>0</v>
      </c>
      <c r="EY16" s="207">
        <v>0</v>
      </c>
      <c r="EZ16" s="207">
        <v>0</v>
      </c>
      <c r="FA16" s="207">
        <v>0</v>
      </c>
      <c r="FB16" s="207">
        <v>0</v>
      </c>
      <c r="FC16" s="207">
        <v>0</v>
      </c>
      <c r="FD16" s="207">
        <v>0</v>
      </c>
      <c r="FE16" s="207">
        <v>0</v>
      </c>
      <c r="FF16" s="207">
        <v>0</v>
      </c>
      <c r="FG16" s="207">
        <v>0</v>
      </c>
      <c r="FH16" s="207">
        <v>0</v>
      </c>
      <c r="FI16" s="207">
        <v>0</v>
      </c>
      <c r="FJ16" s="207">
        <v>0</v>
      </c>
      <c r="FK16" s="207">
        <v>0</v>
      </c>
      <c r="FL16" s="207">
        <v>0</v>
      </c>
      <c r="FM16" s="207">
        <v>0</v>
      </c>
      <c r="FN16" s="207">
        <v>0</v>
      </c>
      <c r="FO16" s="207">
        <v>0</v>
      </c>
      <c r="FP16" s="207">
        <v>0</v>
      </c>
      <c r="FQ16" s="207">
        <v>0</v>
      </c>
      <c r="FR16" s="207">
        <v>0</v>
      </c>
      <c r="FS16" s="207">
        <v>0</v>
      </c>
      <c r="FT16" s="207">
        <v>0</v>
      </c>
      <c r="FU16" s="207">
        <v>0</v>
      </c>
      <c r="FV16" s="207">
        <v>0</v>
      </c>
      <c r="FW16" s="207">
        <v>0</v>
      </c>
      <c r="FX16" s="207">
        <v>0</v>
      </c>
      <c r="FY16" s="207">
        <v>0</v>
      </c>
      <c r="FZ16" s="207">
        <v>0</v>
      </c>
      <c r="GA16" s="207">
        <v>0</v>
      </c>
      <c r="GB16" s="207">
        <v>0</v>
      </c>
      <c r="GC16" s="207">
        <v>0</v>
      </c>
      <c r="GD16" s="207">
        <v>0</v>
      </c>
      <c r="GE16" s="207">
        <v>0</v>
      </c>
      <c r="GF16" s="207">
        <v>0</v>
      </c>
      <c r="GG16" s="207">
        <v>0</v>
      </c>
      <c r="GH16" s="207">
        <v>0</v>
      </c>
      <c r="GI16" s="207">
        <v>0</v>
      </c>
      <c r="GJ16" s="207">
        <v>0</v>
      </c>
      <c r="GK16" s="207">
        <v>0</v>
      </c>
      <c r="GL16" s="207">
        <v>0</v>
      </c>
      <c r="GM16" s="207">
        <v>0</v>
      </c>
      <c r="GN16" s="207">
        <v>0</v>
      </c>
      <c r="GO16" s="207">
        <v>0</v>
      </c>
      <c r="GP16" s="207">
        <v>0</v>
      </c>
      <c r="GQ16" s="207">
        <v>0</v>
      </c>
      <c r="GR16" s="207">
        <v>0</v>
      </c>
      <c r="GS16" s="207">
        <v>0</v>
      </c>
      <c r="GT16" s="207">
        <v>0</v>
      </c>
      <c r="GU16" s="207">
        <v>0</v>
      </c>
      <c r="GV16" s="207">
        <v>0</v>
      </c>
      <c r="GW16" s="207">
        <v>0</v>
      </c>
      <c r="GX16" s="207">
        <v>0</v>
      </c>
      <c r="GY16" s="207">
        <v>0</v>
      </c>
      <c r="GZ16" s="207">
        <v>0</v>
      </c>
      <c r="HA16" s="207">
        <v>0</v>
      </c>
      <c r="HB16" s="207">
        <v>0</v>
      </c>
      <c r="HC16" s="207">
        <v>0</v>
      </c>
      <c r="HD16" s="207">
        <v>0</v>
      </c>
      <c r="HE16" s="207">
        <v>0</v>
      </c>
      <c r="HF16" s="207">
        <v>0</v>
      </c>
      <c r="HG16" s="207">
        <v>0</v>
      </c>
      <c r="HH16" s="207">
        <v>0</v>
      </c>
      <c r="HI16" s="207">
        <v>0</v>
      </c>
      <c r="HJ16" s="207">
        <v>0</v>
      </c>
      <c r="HK16" s="207">
        <v>0</v>
      </c>
      <c r="HL16" s="207">
        <v>0</v>
      </c>
      <c r="HM16" s="207">
        <v>0</v>
      </c>
      <c r="HN16" s="99">
        <v>0</v>
      </c>
      <c r="HO16" s="103"/>
      <c r="HP16" s="41"/>
      <c r="HQ16" s="41"/>
      <c r="HR16" s="41"/>
      <c r="HS16" s="99"/>
      <c r="HT16" s="103"/>
      <c r="HU16" s="41"/>
      <c r="HV16" s="41"/>
      <c r="HW16" s="41"/>
      <c r="HX16" s="99"/>
      <c r="HY16" s="103"/>
      <c r="HZ16" s="41"/>
      <c r="IA16" s="41"/>
      <c r="IB16" s="41"/>
      <c r="IC16" s="99"/>
      <c r="ID16" s="40">
        <v>0</v>
      </c>
      <c r="IE16" s="40">
        <v>0</v>
      </c>
      <c r="IF16" s="40">
        <v>0</v>
      </c>
      <c r="IG16" s="40">
        <v>0</v>
      </c>
      <c r="IH16" s="40">
        <v>0</v>
      </c>
      <c r="II16" s="40">
        <v>0</v>
      </c>
      <c r="IJ16" s="40">
        <v>0</v>
      </c>
      <c r="IK16" s="40">
        <v>0</v>
      </c>
      <c r="IL16" s="40">
        <v>0</v>
      </c>
      <c r="IM16" s="40">
        <v>0</v>
      </c>
      <c r="IN16" s="40">
        <v>0</v>
      </c>
      <c r="IO16" s="40">
        <v>0</v>
      </c>
      <c r="IP16" s="40">
        <v>0</v>
      </c>
      <c r="IQ16" s="40">
        <v>0</v>
      </c>
      <c r="IR16" s="40">
        <v>0</v>
      </c>
      <c r="IS16" s="40">
        <v>0</v>
      </c>
      <c r="IT16" s="40">
        <v>0</v>
      </c>
      <c r="IU16" s="40">
        <v>0</v>
      </c>
      <c r="IV16" s="40">
        <v>0</v>
      </c>
      <c r="IW16" s="40">
        <v>0</v>
      </c>
      <c r="IX16" s="40">
        <v>0</v>
      </c>
      <c r="IY16" s="211">
        <v>0</v>
      </c>
      <c r="IZ16" s="41"/>
      <c r="JA16" s="41"/>
      <c r="JB16" s="99"/>
      <c r="JC16" s="212">
        <v>11802.207469562887</v>
      </c>
      <c r="JD16" s="211">
        <v>0</v>
      </c>
      <c r="JE16" s="211">
        <v>0</v>
      </c>
      <c r="JF16" s="211">
        <v>3287.1304603633303</v>
      </c>
      <c r="JG16" s="213">
        <v>0</v>
      </c>
      <c r="JH16" s="212">
        <v>0</v>
      </c>
      <c r="JI16" s="211">
        <v>0</v>
      </c>
      <c r="JJ16" s="211">
        <v>0</v>
      </c>
      <c r="JK16" s="211">
        <v>0</v>
      </c>
      <c r="JL16" s="211">
        <v>0</v>
      </c>
      <c r="JM16" s="211">
        <v>0</v>
      </c>
      <c r="JN16" s="211">
        <v>0</v>
      </c>
      <c r="JO16" s="211">
        <v>0</v>
      </c>
      <c r="JP16" s="211">
        <v>0</v>
      </c>
      <c r="JQ16" s="214">
        <v>0</v>
      </c>
      <c r="JR16" s="103"/>
      <c r="JS16" s="41"/>
      <c r="JT16" s="41"/>
      <c r="JU16" s="41"/>
      <c r="JV16" s="41"/>
      <c r="JW16" s="41"/>
      <c r="JX16" s="99"/>
      <c r="JY16" s="212">
        <v>1.5020320217694816</v>
      </c>
      <c r="JZ16" s="99"/>
      <c r="KA16" s="99">
        <v>36139.840171202275</v>
      </c>
    </row>
    <row r="17" spans="1:287" ht="19.5" x14ac:dyDescent="0.5">
      <c r="A17" s="292"/>
      <c r="B17" s="71" t="s">
        <v>113</v>
      </c>
      <c r="C17" s="72">
        <v>11</v>
      </c>
      <c r="D17" s="216"/>
      <c r="E17" s="74"/>
      <c r="F17" s="74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  <c r="BI17" s="211"/>
      <c r="BJ17" s="211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U17" s="211"/>
      <c r="BV17" s="211"/>
      <c r="BW17" s="211"/>
      <c r="BX17" s="211"/>
      <c r="BY17" s="211"/>
      <c r="BZ17" s="211"/>
      <c r="CA17" s="211"/>
      <c r="CB17" s="211"/>
      <c r="CC17" s="211"/>
      <c r="CD17" s="211"/>
      <c r="CE17" s="211"/>
      <c r="CF17" s="211"/>
      <c r="CG17" s="211"/>
      <c r="CH17" s="211"/>
      <c r="CI17" s="211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1"/>
      <c r="DB17" s="211"/>
      <c r="DC17" s="211"/>
      <c r="DD17" s="211"/>
      <c r="DE17" s="211"/>
      <c r="DF17" s="211"/>
      <c r="DG17" s="211"/>
      <c r="DH17" s="211"/>
      <c r="DI17" s="211"/>
      <c r="DJ17" s="211"/>
      <c r="DK17" s="217"/>
      <c r="DL17" s="217"/>
      <c r="DM17" s="217"/>
      <c r="DN17" s="217"/>
      <c r="DO17" s="217"/>
      <c r="DP17" s="217"/>
      <c r="DQ17" s="217"/>
      <c r="DR17" s="217"/>
      <c r="DS17" s="217"/>
      <c r="DT17" s="217"/>
      <c r="DU17" s="217"/>
      <c r="DV17" s="217"/>
      <c r="DW17" s="217"/>
      <c r="DX17" s="217"/>
      <c r="DY17" s="217"/>
      <c r="DZ17" s="217"/>
      <c r="EA17" s="217"/>
      <c r="EB17" s="217"/>
      <c r="EC17" s="215"/>
      <c r="ED17" s="206">
        <v>14401.172543526167</v>
      </c>
      <c r="EE17" s="207">
        <v>56808.762113278899</v>
      </c>
      <c r="EF17" s="207">
        <v>0.89769012760014755</v>
      </c>
      <c r="EG17" s="207">
        <v>208.85092161579382</v>
      </c>
      <c r="EH17" s="207">
        <v>125.69361082107216</v>
      </c>
      <c r="EI17" s="207">
        <v>1.4474154288394214</v>
      </c>
      <c r="EJ17" s="207">
        <v>8.8156644442674938</v>
      </c>
      <c r="EK17" s="207">
        <v>10.858971103168892</v>
      </c>
      <c r="EL17" s="207">
        <v>5.8240437137110144</v>
      </c>
      <c r="EM17" s="207">
        <v>1.2733238381205176</v>
      </c>
      <c r="EN17" s="207">
        <v>6.3417100000178808</v>
      </c>
      <c r="EO17" s="207">
        <v>4721.3780628381473</v>
      </c>
      <c r="EP17" s="207">
        <v>2.673020049754391</v>
      </c>
      <c r="EQ17" s="207">
        <v>1341.9013871975117</v>
      </c>
      <c r="ER17" s="207">
        <v>5270.7189161034021</v>
      </c>
      <c r="ES17" s="207">
        <v>497.69773417811405</v>
      </c>
      <c r="ET17" s="207">
        <v>0.84569035306152107</v>
      </c>
      <c r="EU17" s="207">
        <v>0.79550203266567077</v>
      </c>
      <c r="EV17" s="207">
        <v>3.0307684581163162E-3</v>
      </c>
      <c r="EW17" s="207">
        <v>3.6666353909028699</v>
      </c>
      <c r="EX17" s="207">
        <v>3.4372646154981661</v>
      </c>
      <c r="EY17" s="207">
        <v>2.7567384729371298</v>
      </c>
      <c r="EZ17" s="207">
        <v>30.987556437736174</v>
      </c>
      <c r="FA17" s="207">
        <v>31.061636595104886</v>
      </c>
      <c r="FB17" s="207">
        <v>23.121487871277818</v>
      </c>
      <c r="FC17" s="207">
        <v>6.8787686833069195</v>
      </c>
      <c r="FD17" s="207">
        <v>9.1209133936561546</v>
      </c>
      <c r="FE17" s="207">
        <v>4.064524351679621</v>
      </c>
      <c r="FF17" s="207">
        <v>23.667080844133949</v>
      </c>
      <c r="FG17" s="207">
        <v>27.667086299518804</v>
      </c>
      <c r="FH17" s="207">
        <v>4.9154527828852332</v>
      </c>
      <c r="FI17" s="207">
        <v>0.61408302792327207</v>
      </c>
      <c r="FJ17" s="207">
        <v>23.586476894437087</v>
      </c>
      <c r="FK17" s="207">
        <v>0.35767469093043097</v>
      </c>
      <c r="FL17" s="207">
        <v>4.034732827156212</v>
      </c>
      <c r="FM17" s="207">
        <v>5.736125793705547</v>
      </c>
      <c r="FN17" s="207">
        <v>36.984511477406379</v>
      </c>
      <c r="FO17" s="207">
        <v>1.4089751575681186</v>
      </c>
      <c r="FP17" s="207">
        <v>5.6775041803346316</v>
      </c>
      <c r="FQ17" s="207">
        <v>1.4107726143716666</v>
      </c>
      <c r="FR17" s="207">
        <v>1.5656895230772729</v>
      </c>
      <c r="FS17" s="207">
        <v>0</v>
      </c>
      <c r="FT17" s="207">
        <v>65.015197550342222</v>
      </c>
      <c r="FU17" s="207">
        <v>10.167207926193861</v>
      </c>
      <c r="FV17" s="207">
        <v>0</v>
      </c>
      <c r="FW17" s="207">
        <v>0</v>
      </c>
      <c r="FX17" s="207">
        <v>0</v>
      </c>
      <c r="FY17" s="207">
        <v>1.2635645171539482</v>
      </c>
      <c r="FZ17" s="207">
        <v>10.928055255047273</v>
      </c>
      <c r="GA17" s="207">
        <v>0.16842952146031953</v>
      </c>
      <c r="GB17" s="207">
        <v>6.8984762327924756</v>
      </c>
      <c r="GC17" s="207">
        <v>17.427489359988058</v>
      </c>
      <c r="GD17" s="207">
        <v>0.25060807086924952</v>
      </c>
      <c r="GE17" s="207">
        <v>0.6215730163468306</v>
      </c>
      <c r="GF17" s="207">
        <v>7.1559748706576221</v>
      </c>
      <c r="GG17" s="207">
        <v>0.32494811385984557</v>
      </c>
      <c r="GH17" s="207">
        <v>0.71649940248465804</v>
      </c>
      <c r="GI17" s="207">
        <v>7.9122687765894026</v>
      </c>
      <c r="GJ17" s="207">
        <v>0</v>
      </c>
      <c r="GK17" s="207">
        <v>78.27107728399028</v>
      </c>
      <c r="GL17" s="207">
        <v>1791.5602633985436</v>
      </c>
      <c r="GM17" s="207">
        <v>2.4755283916138802</v>
      </c>
      <c r="GN17" s="207">
        <v>1.3507443159322161</v>
      </c>
      <c r="GO17" s="207">
        <v>19.164218906657023</v>
      </c>
      <c r="GP17" s="207">
        <v>4.1137464071172696</v>
      </c>
      <c r="GQ17" s="207">
        <v>0</v>
      </c>
      <c r="GR17" s="207">
        <v>0</v>
      </c>
      <c r="GS17" s="207">
        <v>0</v>
      </c>
      <c r="GT17" s="207">
        <v>0</v>
      </c>
      <c r="GU17" s="207">
        <v>0</v>
      </c>
      <c r="GV17" s="207">
        <v>3.7031429318213069</v>
      </c>
      <c r="GW17" s="207">
        <v>0.94130042752982113</v>
      </c>
      <c r="GX17" s="207">
        <v>0</v>
      </c>
      <c r="GY17" s="207">
        <v>6.8640601538459758E-2</v>
      </c>
      <c r="GZ17" s="207">
        <v>0.15830667267344786</v>
      </c>
      <c r="HA17" s="207">
        <v>34.618244690902102</v>
      </c>
      <c r="HB17" s="207">
        <v>7.215566605276809</v>
      </c>
      <c r="HC17" s="207">
        <v>54.015719818847337</v>
      </c>
      <c r="HD17" s="207">
        <v>9.5002122556638504</v>
      </c>
      <c r="HE17" s="207">
        <v>0</v>
      </c>
      <c r="HF17" s="207">
        <v>0</v>
      </c>
      <c r="HG17" s="207">
        <v>166.10061570243167</v>
      </c>
      <c r="HH17" s="207">
        <v>87.55685468049181</v>
      </c>
      <c r="HI17" s="207">
        <v>9.5973754543312086</v>
      </c>
      <c r="HJ17" s="207">
        <v>130.85042791584831</v>
      </c>
      <c r="HK17" s="207">
        <v>96.023972813104578</v>
      </c>
      <c r="HL17" s="207">
        <v>21.465454268082635</v>
      </c>
      <c r="HM17" s="207">
        <v>0.33225954469205715</v>
      </c>
      <c r="HN17" s="99">
        <v>1.2772951055647963</v>
      </c>
      <c r="HO17" s="103"/>
      <c r="HP17" s="41"/>
      <c r="HQ17" s="41"/>
      <c r="HR17" s="41"/>
      <c r="HS17" s="99"/>
      <c r="HT17" s="103"/>
      <c r="HU17" s="41"/>
      <c r="HV17" s="41"/>
      <c r="HW17" s="41"/>
      <c r="HX17" s="99"/>
      <c r="HY17" s="103"/>
      <c r="HZ17" s="41"/>
      <c r="IA17" s="41"/>
      <c r="IB17" s="41"/>
      <c r="IC17" s="99"/>
      <c r="ID17" s="40">
        <v>12.438422820814731</v>
      </c>
      <c r="IE17" s="40">
        <v>33.024369083924469</v>
      </c>
      <c r="IF17" s="40">
        <v>40.255598132967236</v>
      </c>
      <c r="IG17" s="40">
        <v>38.493375314370212</v>
      </c>
      <c r="IH17" s="40">
        <v>118.06892884600073</v>
      </c>
      <c r="II17" s="40">
        <v>161.17163615819962</v>
      </c>
      <c r="IJ17" s="40">
        <v>142.0799322668195</v>
      </c>
      <c r="IK17" s="40">
        <v>545.7839414913434</v>
      </c>
      <c r="IL17" s="40">
        <v>536.008483966683</v>
      </c>
      <c r="IM17" s="40">
        <v>1619.87883991439</v>
      </c>
      <c r="IN17" s="40">
        <v>1.3802037598623378</v>
      </c>
      <c r="IO17" s="40">
        <v>7.8386548354473922</v>
      </c>
      <c r="IP17" s="40">
        <v>2.4786254774630567</v>
      </c>
      <c r="IQ17" s="40">
        <v>1.8683986145939453</v>
      </c>
      <c r="IR17" s="40">
        <v>3.7066320273972604</v>
      </c>
      <c r="IS17" s="40">
        <v>5.0990025490653483</v>
      </c>
      <c r="IT17" s="40">
        <v>17.143699898762492</v>
      </c>
      <c r="IU17" s="40">
        <v>10.768582089285566</v>
      </c>
      <c r="IV17" s="40">
        <v>18.241845069820702</v>
      </c>
      <c r="IW17" s="40">
        <v>55.911946629236873</v>
      </c>
      <c r="IX17" s="40">
        <v>0</v>
      </c>
      <c r="IY17" s="211">
        <v>0</v>
      </c>
      <c r="IZ17" s="41"/>
      <c r="JA17" s="41"/>
      <c r="JB17" s="99"/>
      <c r="JC17" s="212">
        <v>27877.715418711323</v>
      </c>
      <c r="JD17" s="211">
        <v>0</v>
      </c>
      <c r="JE17" s="211">
        <v>0</v>
      </c>
      <c r="JF17" s="211">
        <v>7764.4531969560785</v>
      </c>
      <c r="JG17" s="213">
        <v>0</v>
      </c>
      <c r="JH17" s="212">
        <v>360.43</v>
      </c>
      <c r="JI17" s="211">
        <v>0</v>
      </c>
      <c r="JJ17" s="211">
        <v>0</v>
      </c>
      <c r="JK17" s="211">
        <v>0</v>
      </c>
      <c r="JL17" s="211">
        <v>0</v>
      </c>
      <c r="JM17" s="211">
        <v>0</v>
      </c>
      <c r="JN17" s="211">
        <v>0</v>
      </c>
      <c r="JO17" s="211">
        <v>0</v>
      </c>
      <c r="JP17" s="211">
        <v>0</v>
      </c>
      <c r="JQ17" s="214">
        <v>0</v>
      </c>
      <c r="JR17" s="103"/>
      <c r="JS17" s="41"/>
      <c r="JT17" s="41"/>
      <c r="JU17" s="41"/>
      <c r="JV17" s="41"/>
      <c r="JW17" s="41"/>
      <c r="JX17" s="99"/>
      <c r="JY17" s="212">
        <v>1260.9442949013023</v>
      </c>
      <c r="JZ17" s="99"/>
      <c r="KA17" s="99">
        <v>126953.06833366591</v>
      </c>
    </row>
    <row r="18" spans="1:287" ht="19.5" x14ac:dyDescent="0.5">
      <c r="A18" s="292"/>
      <c r="B18" s="71" t="s">
        <v>114</v>
      </c>
      <c r="C18" s="72">
        <v>12</v>
      </c>
      <c r="D18" s="216"/>
      <c r="E18" s="74"/>
      <c r="F18" s="74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DX18" s="108"/>
      <c r="DY18" s="108"/>
      <c r="DZ18" s="108"/>
      <c r="EA18" s="108"/>
      <c r="EB18" s="108"/>
      <c r="EC18" s="99"/>
      <c r="ED18" s="206">
        <v>7.2068885574975983E-2</v>
      </c>
      <c r="EE18" s="207">
        <v>10655.389805943745</v>
      </c>
      <c r="EF18" s="207">
        <v>2.2045827289789703E-2</v>
      </c>
      <c r="EG18" s="207">
        <v>68.994831489535954</v>
      </c>
      <c r="EH18" s="207">
        <v>0</v>
      </c>
      <c r="EI18" s="207">
        <v>0</v>
      </c>
      <c r="EJ18" s="207">
        <v>0</v>
      </c>
      <c r="EK18" s="207">
        <v>0</v>
      </c>
      <c r="EL18" s="207">
        <v>45990.607662148432</v>
      </c>
      <c r="EM18" s="207">
        <v>0</v>
      </c>
      <c r="EN18" s="207">
        <v>0</v>
      </c>
      <c r="EO18" s="207">
        <v>0</v>
      </c>
      <c r="EP18" s="207">
        <v>0</v>
      </c>
      <c r="EQ18" s="207">
        <v>0</v>
      </c>
      <c r="ER18" s="207">
        <v>0</v>
      </c>
      <c r="ES18" s="207">
        <v>0</v>
      </c>
      <c r="ET18" s="207">
        <v>0</v>
      </c>
      <c r="EU18" s="207">
        <v>0</v>
      </c>
      <c r="EV18" s="207">
        <v>0</v>
      </c>
      <c r="EW18" s="207">
        <v>0</v>
      </c>
      <c r="EX18" s="207">
        <v>0</v>
      </c>
      <c r="EY18" s="207">
        <v>0</v>
      </c>
      <c r="EZ18" s="207">
        <v>0</v>
      </c>
      <c r="FA18" s="207">
        <v>0</v>
      </c>
      <c r="FB18" s="207">
        <v>0</v>
      </c>
      <c r="FC18" s="207">
        <v>0</v>
      </c>
      <c r="FD18" s="207">
        <v>0</v>
      </c>
      <c r="FE18" s="207">
        <v>0</v>
      </c>
      <c r="FF18" s="207">
        <v>0</v>
      </c>
      <c r="FG18" s="207">
        <v>0</v>
      </c>
      <c r="FH18" s="207">
        <v>0</v>
      </c>
      <c r="FI18" s="207">
        <v>0</v>
      </c>
      <c r="FJ18" s="207">
        <v>0</v>
      </c>
      <c r="FK18" s="207">
        <v>0</v>
      </c>
      <c r="FL18" s="207">
        <v>0</v>
      </c>
      <c r="FM18" s="207">
        <v>0</v>
      </c>
      <c r="FN18" s="207">
        <v>0</v>
      </c>
      <c r="FO18" s="207">
        <v>0</v>
      </c>
      <c r="FP18" s="207">
        <v>0</v>
      </c>
      <c r="FQ18" s="207">
        <v>0</v>
      </c>
      <c r="FR18" s="207">
        <v>0</v>
      </c>
      <c r="FS18" s="207">
        <v>0</v>
      </c>
      <c r="FT18" s="207">
        <v>0</v>
      </c>
      <c r="FU18" s="207">
        <v>0</v>
      </c>
      <c r="FV18" s="207">
        <v>0</v>
      </c>
      <c r="FW18" s="207">
        <v>0</v>
      </c>
      <c r="FX18" s="207">
        <v>0</v>
      </c>
      <c r="FY18" s="207">
        <v>0</v>
      </c>
      <c r="FZ18" s="207">
        <v>0</v>
      </c>
      <c r="GA18" s="207">
        <v>0</v>
      </c>
      <c r="GB18" s="207">
        <v>0</v>
      </c>
      <c r="GC18" s="207">
        <v>0</v>
      </c>
      <c r="GD18" s="207">
        <v>0</v>
      </c>
      <c r="GE18" s="207">
        <v>0</v>
      </c>
      <c r="GF18" s="207">
        <v>0</v>
      </c>
      <c r="GG18" s="207">
        <v>0</v>
      </c>
      <c r="GH18" s="207">
        <v>0</v>
      </c>
      <c r="GI18" s="207">
        <v>0</v>
      </c>
      <c r="GJ18" s="207">
        <v>0</v>
      </c>
      <c r="GK18" s="207">
        <v>0</v>
      </c>
      <c r="GL18" s="207">
        <v>0</v>
      </c>
      <c r="GM18" s="207">
        <v>0</v>
      </c>
      <c r="GN18" s="207">
        <v>0</v>
      </c>
      <c r="GO18" s="207">
        <v>0</v>
      </c>
      <c r="GP18" s="207">
        <v>0</v>
      </c>
      <c r="GQ18" s="207">
        <v>0</v>
      </c>
      <c r="GR18" s="207">
        <v>0</v>
      </c>
      <c r="GS18" s="207">
        <v>0</v>
      </c>
      <c r="GT18" s="207">
        <v>0</v>
      </c>
      <c r="GU18" s="207">
        <v>0</v>
      </c>
      <c r="GV18" s="207">
        <v>0</v>
      </c>
      <c r="GW18" s="207">
        <v>0</v>
      </c>
      <c r="GX18" s="207">
        <v>0</v>
      </c>
      <c r="GY18" s="207">
        <v>0</v>
      </c>
      <c r="GZ18" s="207">
        <v>0</v>
      </c>
      <c r="HA18" s="207">
        <v>0</v>
      </c>
      <c r="HB18" s="207">
        <v>0</v>
      </c>
      <c r="HC18" s="207">
        <v>0</v>
      </c>
      <c r="HD18" s="207">
        <v>0</v>
      </c>
      <c r="HE18" s="207">
        <v>0</v>
      </c>
      <c r="HF18" s="207">
        <v>0</v>
      </c>
      <c r="HG18" s="207">
        <v>0</v>
      </c>
      <c r="HH18" s="207">
        <v>0</v>
      </c>
      <c r="HI18" s="207">
        <v>0</v>
      </c>
      <c r="HJ18" s="207">
        <v>0</v>
      </c>
      <c r="HK18" s="207">
        <v>0</v>
      </c>
      <c r="HL18" s="207">
        <v>0</v>
      </c>
      <c r="HM18" s="207">
        <v>0</v>
      </c>
      <c r="HN18" s="99">
        <v>0</v>
      </c>
      <c r="HO18" s="103"/>
      <c r="HP18" s="41"/>
      <c r="HQ18" s="41"/>
      <c r="HR18" s="41"/>
      <c r="HS18" s="99"/>
      <c r="HT18" s="103"/>
      <c r="HU18" s="41"/>
      <c r="HV18" s="41"/>
      <c r="HW18" s="41"/>
      <c r="HX18" s="99"/>
      <c r="HY18" s="103"/>
      <c r="HZ18" s="41"/>
      <c r="IA18" s="41"/>
      <c r="IB18" s="41"/>
      <c r="IC18" s="99"/>
      <c r="ID18" s="40">
        <v>881.06277877300715</v>
      </c>
      <c r="IE18" s="40">
        <v>1363.782286652432</v>
      </c>
      <c r="IF18" s="40">
        <v>7259.514109616287</v>
      </c>
      <c r="IG18" s="40">
        <v>6790.7168668306167</v>
      </c>
      <c r="IH18" s="40">
        <v>13355.541557214265</v>
      </c>
      <c r="II18" s="40">
        <v>11701.13300925568</v>
      </c>
      <c r="IJ18" s="40">
        <v>20703.213694876766</v>
      </c>
      <c r="IK18" s="40">
        <v>26211.24613005573</v>
      </c>
      <c r="IL18" s="40">
        <v>33985.161777696332</v>
      </c>
      <c r="IM18" s="40">
        <v>40848.776691058396</v>
      </c>
      <c r="IN18" s="40">
        <v>34.937879101029139</v>
      </c>
      <c r="IO18" s="40">
        <v>15.210099820352443</v>
      </c>
      <c r="IP18" s="40">
        <v>80.229137601562172</v>
      </c>
      <c r="IQ18" s="40">
        <v>227.47742950780327</v>
      </c>
      <c r="IR18" s="40">
        <v>447.57528941804918</v>
      </c>
      <c r="IS18" s="40">
        <v>733.11472308146904</v>
      </c>
      <c r="IT18" s="40">
        <v>1032.9874135259845</v>
      </c>
      <c r="IU18" s="40">
        <v>1802.0031918581344</v>
      </c>
      <c r="IV18" s="40">
        <v>2388.45181343986</v>
      </c>
      <c r="IW18" s="40">
        <v>4381.0568617577737</v>
      </c>
      <c r="IX18" s="40">
        <v>0</v>
      </c>
      <c r="IY18" s="211">
        <v>0</v>
      </c>
      <c r="IZ18" s="41"/>
      <c r="JA18" s="41"/>
      <c r="JB18" s="99"/>
      <c r="JC18" s="212">
        <v>23099.081903191487</v>
      </c>
      <c r="JD18" s="211">
        <v>0</v>
      </c>
      <c r="JE18" s="211">
        <v>0</v>
      </c>
      <c r="JF18" s="211">
        <v>6433.5164354825802</v>
      </c>
      <c r="JG18" s="213">
        <v>0</v>
      </c>
      <c r="JH18" s="212">
        <v>6775.7588268388681</v>
      </c>
      <c r="JI18" s="211">
        <v>0</v>
      </c>
      <c r="JJ18" s="211">
        <v>0</v>
      </c>
      <c r="JK18" s="211">
        <v>0</v>
      </c>
      <c r="JL18" s="211">
        <v>0</v>
      </c>
      <c r="JM18" s="211">
        <v>0</v>
      </c>
      <c r="JN18" s="211">
        <v>0</v>
      </c>
      <c r="JO18" s="211">
        <v>0</v>
      </c>
      <c r="JP18" s="211">
        <v>0</v>
      </c>
      <c r="JQ18" s="214">
        <v>0</v>
      </c>
      <c r="JR18" s="103"/>
      <c r="JS18" s="41"/>
      <c r="JT18" s="41"/>
      <c r="JU18" s="41"/>
      <c r="JV18" s="41"/>
      <c r="JW18" s="41"/>
      <c r="JX18" s="99"/>
      <c r="JY18" s="212">
        <v>7844.4750479378317</v>
      </c>
      <c r="JZ18" s="99"/>
      <c r="KA18" s="99">
        <v>275111.11136888684</v>
      </c>
    </row>
    <row r="19" spans="1:287" ht="37.5" x14ac:dyDescent="0.5">
      <c r="A19" s="292"/>
      <c r="B19" s="71" t="s">
        <v>115</v>
      </c>
      <c r="C19" s="72">
        <v>13</v>
      </c>
      <c r="D19" s="107"/>
      <c r="E19" s="74"/>
      <c r="F19" s="74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99"/>
      <c r="ED19" s="206">
        <v>6.6043390961089091E-2</v>
      </c>
      <c r="EE19" s="207">
        <v>19477.258104855566</v>
      </c>
      <c r="EF19" s="207">
        <v>2.0204944109946311E-2</v>
      </c>
      <c r="EG19" s="207">
        <v>11.514597139450329</v>
      </c>
      <c r="EH19" s="207">
        <v>0</v>
      </c>
      <c r="EI19" s="207">
        <v>0</v>
      </c>
      <c r="EJ19" s="207">
        <v>0</v>
      </c>
      <c r="EK19" s="207">
        <v>0</v>
      </c>
      <c r="EL19" s="207">
        <v>17202.703127027406</v>
      </c>
      <c r="EM19" s="207">
        <v>0</v>
      </c>
      <c r="EN19" s="207">
        <v>0</v>
      </c>
      <c r="EO19" s="207">
        <v>0</v>
      </c>
      <c r="EP19" s="207">
        <v>0</v>
      </c>
      <c r="EQ19" s="207">
        <v>0</v>
      </c>
      <c r="ER19" s="207">
        <v>0</v>
      </c>
      <c r="ES19" s="207">
        <v>0</v>
      </c>
      <c r="ET19" s="207">
        <v>0</v>
      </c>
      <c r="EU19" s="207">
        <v>0</v>
      </c>
      <c r="EV19" s="207">
        <v>0</v>
      </c>
      <c r="EW19" s="207">
        <v>0</v>
      </c>
      <c r="EX19" s="207">
        <v>0</v>
      </c>
      <c r="EY19" s="207">
        <v>0</v>
      </c>
      <c r="EZ19" s="207">
        <v>0</v>
      </c>
      <c r="FA19" s="207">
        <v>0</v>
      </c>
      <c r="FB19" s="207">
        <v>0</v>
      </c>
      <c r="FC19" s="207">
        <v>0</v>
      </c>
      <c r="FD19" s="207">
        <v>0</v>
      </c>
      <c r="FE19" s="207">
        <v>0</v>
      </c>
      <c r="FF19" s="207">
        <v>0</v>
      </c>
      <c r="FG19" s="207">
        <v>0</v>
      </c>
      <c r="FH19" s="207">
        <v>0</v>
      </c>
      <c r="FI19" s="207">
        <v>0</v>
      </c>
      <c r="FJ19" s="207">
        <v>0</v>
      </c>
      <c r="FK19" s="207">
        <v>0</v>
      </c>
      <c r="FL19" s="207">
        <v>0</v>
      </c>
      <c r="FM19" s="207">
        <v>0</v>
      </c>
      <c r="FN19" s="207">
        <v>0</v>
      </c>
      <c r="FO19" s="207">
        <v>0</v>
      </c>
      <c r="FP19" s="207">
        <v>0</v>
      </c>
      <c r="FQ19" s="207">
        <v>0</v>
      </c>
      <c r="FR19" s="207">
        <v>0</v>
      </c>
      <c r="FS19" s="207">
        <v>0</v>
      </c>
      <c r="FT19" s="207">
        <v>0</v>
      </c>
      <c r="FU19" s="207">
        <v>0</v>
      </c>
      <c r="FV19" s="207">
        <v>0</v>
      </c>
      <c r="FW19" s="207">
        <v>20.849709253842157</v>
      </c>
      <c r="FX19" s="207">
        <v>33.803748003410945</v>
      </c>
      <c r="FY19" s="207">
        <v>0</v>
      </c>
      <c r="FZ19" s="207">
        <v>0</v>
      </c>
      <c r="GA19" s="207">
        <v>0</v>
      </c>
      <c r="GB19" s="207">
        <v>0</v>
      </c>
      <c r="GC19" s="207">
        <v>0</v>
      </c>
      <c r="GD19" s="207">
        <v>0</v>
      </c>
      <c r="GE19" s="207">
        <v>0</v>
      </c>
      <c r="GF19" s="207">
        <v>0</v>
      </c>
      <c r="GG19" s="207">
        <v>0</v>
      </c>
      <c r="GH19" s="207">
        <v>0</v>
      </c>
      <c r="GI19" s="207">
        <v>0</v>
      </c>
      <c r="GJ19" s="207">
        <v>0</v>
      </c>
      <c r="GK19" s="207">
        <v>0</v>
      </c>
      <c r="GL19" s="207">
        <v>0</v>
      </c>
      <c r="GM19" s="207">
        <v>0</v>
      </c>
      <c r="GN19" s="207">
        <v>0</v>
      </c>
      <c r="GO19" s="207">
        <v>0</v>
      </c>
      <c r="GP19" s="207">
        <v>0</v>
      </c>
      <c r="GQ19" s="207">
        <v>0</v>
      </c>
      <c r="GR19" s="207">
        <v>0</v>
      </c>
      <c r="GS19" s="207">
        <v>0</v>
      </c>
      <c r="GT19" s="207">
        <v>0</v>
      </c>
      <c r="GU19" s="207">
        <v>0</v>
      </c>
      <c r="GV19" s="207">
        <v>0</v>
      </c>
      <c r="GW19" s="207">
        <v>0</v>
      </c>
      <c r="GX19" s="207">
        <v>0</v>
      </c>
      <c r="GY19" s="207">
        <v>0</v>
      </c>
      <c r="GZ19" s="207">
        <v>0</v>
      </c>
      <c r="HA19" s="207">
        <v>0</v>
      </c>
      <c r="HB19" s="207">
        <v>0</v>
      </c>
      <c r="HC19" s="207">
        <v>0</v>
      </c>
      <c r="HD19" s="207">
        <v>0</v>
      </c>
      <c r="HE19" s="207">
        <v>0</v>
      </c>
      <c r="HF19" s="207">
        <v>0</v>
      </c>
      <c r="HG19" s="207">
        <v>0</v>
      </c>
      <c r="HH19" s="207">
        <v>0</v>
      </c>
      <c r="HI19" s="207">
        <v>0</v>
      </c>
      <c r="HJ19" s="207">
        <v>0</v>
      </c>
      <c r="HK19" s="207">
        <v>0</v>
      </c>
      <c r="HL19" s="207">
        <v>0</v>
      </c>
      <c r="HM19" s="207">
        <v>0</v>
      </c>
      <c r="HN19" s="99">
        <v>0</v>
      </c>
      <c r="HO19" s="103"/>
      <c r="HP19" s="41"/>
      <c r="HQ19" s="41"/>
      <c r="HR19" s="41"/>
      <c r="HS19" s="99"/>
      <c r="HT19" s="103"/>
      <c r="HU19" s="41"/>
      <c r="HV19" s="41"/>
      <c r="HW19" s="41"/>
      <c r="HX19" s="99"/>
      <c r="HY19" s="103"/>
      <c r="HZ19" s="41"/>
      <c r="IA19" s="41"/>
      <c r="IB19" s="41"/>
      <c r="IC19" s="99"/>
      <c r="ID19" s="40">
        <v>7553.1015447881182</v>
      </c>
      <c r="IE19" s="40">
        <v>11725.923684344467</v>
      </c>
      <c r="IF19" s="40">
        <v>10581.525306896008</v>
      </c>
      <c r="IG19" s="40">
        <v>9744.8990100188166</v>
      </c>
      <c r="IH19" s="40">
        <v>9884.0611636750145</v>
      </c>
      <c r="II19" s="40">
        <v>8777.4145886783608</v>
      </c>
      <c r="IJ19" s="40">
        <v>8233.5842741500383</v>
      </c>
      <c r="IK19" s="40">
        <v>8275.308769826428</v>
      </c>
      <c r="IL19" s="40">
        <v>7718.0842605596063</v>
      </c>
      <c r="IM19" s="40">
        <v>5974.5353659862249</v>
      </c>
      <c r="IN19" s="40">
        <v>214.68342630998089</v>
      </c>
      <c r="IO19" s="40">
        <v>474.4639189616002</v>
      </c>
      <c r="IP19" s="40">
        <v>512.77845188544643</v>
      </c>
      <c r="IQ19" s="40">
        <v>551.61178002208987</v>
      </c>
      <c r="IR19" s="40">
        <v>712.41171306056765</v>
      </c>
      <c r="IS19" s="40">
        <v>686.69132911126133</v>
      </c>
      <c r="IT19" s="40">
        <v>764.76500752884817</v>
      </c>
      <c r="IU19" s="40">
        <v>846.2997973273342</v>
      </c>
      <c r="IV19" s="40">
        <v>870.26970142528114</v>
      </c>
      <c r="IW19" s="40">
        <v>1296.2004436902134</v>
      </c>
      <c r="IX19" s="40">
        <v>0</v>
      </c>
      <c r="IY19" s="211">
        <v>0</v>
      </c>
      <c r="IZ19" s="41"/>
      <c r="JA19" s="41"/>
      <c r="JB19" s="99"/>
      <c r="JC19" s="212">
        <v>31072.212062141585</v>
      </c>
      <c r="JD19" s="211">
        <v>0</v>
      </c>
      <c r="JE19" s="211">
        <v>0</v>
      </c>
      <c r="JF19" s="211">
        <v>8654.1788901561613</v>
      </c>
      <c r="JG19" s="213">
        <v>0</v>
      </c>
      <c r="JH19" s="212">
        <v>391.82083440563815</v>
      </c>
      <c r="JI19" s="211">
        <v>0</v>
      </c>
      <c r="JJ19" s="211">
        <v>0</v>
      </c>
      <c r="JK19" s="211">
        <v>0</v>
      </c>
      <c r="JL19" s="211">
        <v>0</v>
      </c>
      <c r="JM19" s="211">
        <v>0</v>
      </c>
      <c r="JN19" s="211">
        <v>0</v>
      </c>
      <c r="JO19" s="211">
        <v>0</v>
      </c>
      <c r="JP19" s="211">
        <v>0</v>
      </c>
      <c r="JQ19" s="214">
        <v>2.4957171197160748</v>
      </c>
      <c r="JR19" s="103"/>
      <c r="JS19" s="41"/>
      <c r="JT19" s="41"/>
      <c r="JU19" s="41"/>
      <c r="JV19" s="41"/>
      <c r="JW19" s="41"/>
      <c r="JX19" s="99"/>
      <c r="JY19" s="212">
        <v>348.89690245485946</v>
      </c>
      <c r="JZ19" s="99"/>
      <c r="KA19" s="99">
        <v>172614.43347913848</v>
      </c>
    </row>
    <row r="20" spans="1:287" ht="37.5" x14ac:dyDescent="0.5">
      <c r="A20" s="292"/>
      <c r="B20" s="71" t="s">
        <v>116</v>
      </c>
      <c r="C20" s="72">
        <v>14</v>
      </c>
      <c r="D20" s="216"/>
      <c r="E20" s="74"/>
      <c r="F20" s="74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99"/>
      <c r="ED20" s="206">
        <v>0.53377634280831754</v>
      </c>
      <c r="EE20" s="207">
        <v>42101.700506370806</v>
      </c>
      <c r="EF20" s="207">
        <v>2.5043680782113671E-2</v>
      </c>
      <c r="EG20" s="207">
        <v>63.570130804223176</v>
      </c>
      <c r="EH20" s="207">
        <v>0</v>
      </c>
      <c r="EI20" s="207">
        <v>0</v>
      </c>
      <c r="EJ20" s="207">
        <v>0</v>
      </c>
      <c r="EK20" s="207">
        <v>0</v>
      </c>
      <c r="EL20" s="207">
        <v>0</v>
      </c>
      <c r="EM20" s="207">
        <v>0</v>
      </c>
      <c r="EN20" s="207">
        <v>62515.102872539654</v>
      </c>
      <c r="EO20" s="207">
        <v>0</v>
      </c>
      <c r="EP20" s="207">
        <v>0</v>
      </c>
      <c r="EQ20" s="207">
        <v>0</v>
      </c>
      <c r="ER20" s="207">
        <v>0</v>
      </c>
      <c r="ES20" s="207">
        <v>0</v>
      </c>
      <c r="ET20" s="207">
        <v>0</v>
      </c>
      <c r="EU20" s="207">
        <v>0</v>
      </c>
      <c r="EV20" s="207">
        <v>0</v>
      </c>
      <c r="EW20" s="207">
        <v>0</v>
      </c>
      <c r="EX20" s="207">
        <v>0</v>
      </c>
      <c r="EY20" s="207">
        <v>0</v>
      </c>
      <c r="EZ20" s="207">
        <v>0</v>
      </c>
      <c r="FA20" s="207">
        <v>0</v>
      </c>
      <c r="FB20" s="207">
        <v>0</v>
      </c>
      <c r="FC20" s="207">
        <v>0</v>
      </c>
      <c r="FD20" s="207">
        <v>0</v>
      </c>
      <c r="FE20" s="207">
        <v>0</v>
      </c>
      <c r="FF20" s="207">
        <v>0</v>
      </c>
      <c r="FG20" s="207">
        <v>0</v>
      </c>
      <c r="FH20" s="207">
        <v>0</v>
      </c>
      <c r="FI20" s="207">
        <v>0</v>
      </c>
      <c r="FJ20" s="207">
        <v>0</v>
      </c>
      <c r="FK20" s="207">
        <v>0</v>
      </c>
      <c r="FL20" s="207">
        <v>0</v>
      </c>
      <c r="FM20" s="207">
        <v>0</v>
      </c>
      <c r="FN20" s="207">
        <v>0</v>
      </c>
      <c r="FO20" s="207">
        <v>0</v>
      </c>
      <c r="FP20" s="207">
        <v>0</v>
      </c>
      <c r="FQ20" s="207">
        <v>0</v>
      </c>
      <c r="FR20" s="207">
        <v>0</v>
      </c>
      <c r="FS20" s="207">
        <v>0</v>
      </c>
      <c r="FT20" s="207">
        <v>0</v>
      </c>
      <c r="FU20" s="207">
        <v>0</v>
      </c>
      <c r="FV20" s="207">
        <v>0</v>
      </c>
      <c r="FW20" s="207">
        <v>0</v>
      </c>
      <c r="FX20" s="207">
        <v>0</v>
      </c>
      <c r="FY20" s="207">
        <v>0</v>
      </c>
      <c r="FZ20" s="207">
        <v>0</v>
      </c>
      <c r="GA20" s="207">
        <v>0</v>
      </c>
      <c r="GB20" s="207">
        <v>0</v>
      </c>
      <c r="GC20" s="207">
        <v>0</v>
      </c>
      <c r="GD20" s="207">
        <v>0</v>
      </c>
      <c r="GE20" s="207">
        <v>0</v>
      </c>
      <c r="GF20" s="207">
        <v>0</v>
      </c>
      <c r="GG20" s="207">
        <v>0</v>
      </c>
      <c r="GH20" s="207">
        <v>0</v>
      </c>
      <c r="GI20" s="207">
        <v>0</v>
      </c>
      <c r="GJ20" s="207">
        <v>0</v>
      </c>
      <c r="GK20" s="207">
        <v>0</v>
      </c>
      <c r="GL20" s="207">
        <v>0</v>
      </c>
      <c r="GM20" s="207">
        <v>0</v>
      </c>
      <c r="GN20" s="207">
        <v>0</v>
      </c>
      <c r="GO20" s="207">
        <v>0</v>
      </c>
      <c r="GP20" s="207">
        <v>0</v>
      </c>
      <c r="GQ20" s="207">
        <v>0</v>
      </c>
      <c r="GR20" s="207">
        <v>0</v>
      </c>
      <c r="GS20" s="207">
        <v>0</v>
      </c>
      <c r="GT20" s="207">
        <v>0</v>
      </c>
      <c r="GU20" s="207">
        <v>0</v>
      </c>
      <c r="GV20" s="207">
        <v>0</v>
      </c>
      <c r="GW20" s="207">
        <v>0</v>
      </c>
      <c r="GX20" s="207">
        <v>0</v>
      </c>
      <c r="GY20" s="207">
        <v>0</v>
      </c>
      <c r="GZ20" s="207">
        <v>0</v>
      </c>
      <c r="HA20" s="207">
        <v>0</v>
      </c>
      <c r="HB20" s="207">
        <v>0</v>
      </c>
      <c r="HC20" s="207">
        <v>0</v>
      </c>
      <c r="HD20" s="207">
        <v>0</v>
      </c>
      <c r="HE20" s="207">
        <v>0</v>
      </c>
      <c r="HF20" s="207">
        <v>0</v>
      </c>
      <c r="HG20" s="207">
        <v>0</v>
      </c>
      <c r="HH20" s="207">
        <v>0</v>
      </c>
      <c r="HI20" s="207">
        <v>0</v>
      </c>
      <c r="HJ20" s="207">
        <v>156.53111945964102</v>
      </c>
      <c r="HK20" s="207">
        <v>0</v>
      </c>
      <c r="HL20" s="207">
        <v>0</v>
      </c>
      <c r="HM20" s="207">
        <v>0</v>
      </c>
      <c r="HN20" s="99">
        <v>0</v>
      </c>
      <c r="HO20" s="103"/>
      <c r="HP20" s="41"/>
      <c r="HQ20" s="41"/>
      <c r="HR20" s="41"/>
      <c r="HS20" s="99"/>
      <c r="HT20" s="103"/>
      <c r="HU20" s="41"/>
      <c r="HV20" s="41"/>
      <c r="HW20" s="41"/>
      <c r="HX20" s="99"/>
      <c r="HY20" s="103"/>
      <c r="HZ20" s="41"/>
      <c r="IA20" s="41"/>
      <c r="IB20" s="41"/>
      <c r="IC20" s="99"/>
      <c r="ID20" s="40">
        <v>966.33562059783719</v>
      </c>
      <c r="IE20" s="40">
        <v>1452.7053155265487</v>
      </c>
      <c r="IF20" s="40">
        <v>1559.3661204678772</v>
      </c>
      <c r="IG20" s="40">
        <v>1625.0922965958309</v>
      </c>
      <c r="IH20" s="40">
        <v>1686.2949765589988</v>
      </c>
      <c r="II20" s="40">
        <v>1797.6163363690812</v>
      </c>
      <c r="IJ20" s="40">
        <v>1852.2106952965878</v>
      </c>
      <c r="IK20" s="40">
        <v>1894.9878588168622</v>
      </c>
      <c r="IL20" s="40">
        <v>1832.9244713381961</v>
      </c>
      <c r="IM20" s="40">
        <v>1558.9453301269664</v>
      </c>
      <c r="IN20" s="40">
        <v>290.6939344822311</v>
      </c>
      <c r="IO20" s="40">
        <v>524.3901644132884</v>
      </c>
      <c r="IP20" s="40">
        <v>601.49109303931448</v>
      </c>
      <c r="IQ20" s="40">
        <v>763.23441089955293</v>
      </c>
      <c r="IR20" s="40">
        <v>968.40943209224577</v>
      </c>
      <c r="IS20" s="40">
        <v>980.57053672939412</v>
      </c>
      <c r="IT20" s="40">
        <v>1392.2071070593549</v>
      </c>
      <c r="IU20" s="40">
        <v>1460.6817030191282</v>
      </c>
      <c r="IV20" s="40">
        <v>1597.3024318307021</v>
      </c>
      <c r="IW20" s="40">
        <v>2069.5936714060003</v>
      </c>
      <c r="IX20" s="40">
        <v>0</v>
      </c>
      <c r="IY20" s="211">
        <v>0</v>
      </c>
      <c r="IZ20" s="41"/>
      <c r="JA20" s="41"/>
      <c r="JB20" s="99"/>
      <c r="JC20" s="212">
        <v>78074.110539173082</v>
      </c>
      <c r="JD20" s="211">
        <v>0</v>
      </c>
      <c r="JE20" s="211">
        <v>0</v>
      </c>
      <c r="JF20" s="211">
        <v>21745.066554790414</v>
      </c>
      <c r="JG20" s="213">
        <v>0</v>
      </c>
      <c r="JH20" s="212">
        <v>0</v>
      </c>
      <c r="JI20" s="211">
        <v>0</v>
      </c>
      <c r="JJ20" s="211">
        <v>0</v>
      </c>
      <c r="JK20" s="211">
        <v>0</v>
      </c>
      <c r="JL20" s="211">
        <v>0</v>
      </c>
      <c r="JM20" s="211">
        <v>0</v>
      </c>
      <c r="JN20" s="211">
        <v>0</v>
      </c>
      <c r="JO20" s="211">
        <v>0</v>
      </c>
      <c r="JP20" s="211">
        <v>0</v>
      </c>
      <c r="JQ20" s="214">
        <v>0</v>
      </c>
      <c r="JR20" s="103"/>
      <c r="JS20" s="41"/>
      <c r="JT20" s="41"/>
      <c r="JU20" s="41"/>
      <c r="JV20" s="41"/>
      <c r="JW20" s="41"/>
      <c r="JX20" s="99"/>
      <c r="JY20" s="212">
        <v>0</v>
      </c>
      <c r="JZ20" s="99"/>
      <c r="KA20" s="99">
        <v>231531.69404982741</v>
      </c>
    </row>
    <row r="21" spans="1:287" ht="19.5" x14ac:dyDescent="0.5">
      <c r="A21" s="292"/>
      <c r="B21" s="71" t="s">
        <v>117</v>
      </c>
      <c r="C21" s="72">
        <v>15</v>
      </c>
      <c r="D21" s="107"/>
      <c r="E21" s="74"/>
      <c r="F21" s="74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99"/>
      <c r="ED21" s="206">
        <v>7.2787683110225099E-2</v>
      </c>
      <c r="EE21" s="207">
        <v>5741.140978141475</v>
      </c>
      <c r="EF21" s="207">
        <v>3.4150473793791367E-3</v>
      </c>
      <c r="EG21" s="207">
        <v>8.6686542005758866</v>
      </c>
      <c r="EH21" s="207">
        <v>0</v>
      </c>
      <c r="EI21" s="207">
        <v>0</v>
      </c>
      <c r="EJ21" s="207">
        <v>0</v>
      </c>
      <c r="EK21" s="207">
        <v>0</v>
      </c>
      <c r="EL21" s="207">
        <v>0</v>
      </c>
      <c r="EM21" s="207">
        <v>0</v>
      </c>
      <c r="EN21" s="207">
        <v>0</v>
      </c>
      <c r="EO21" s="207">
        <v>4745.6142310601936</v>
      </c>
      <c r="EP21" s="207">
        <v>0</v>
      </c>
      <c r="EQ21" s="207">
        <v>0</v>
      </c>
      <c r="ER21" s="207">
        <v>0</v>
      </c>
      <c r="ES21" s="207">
        <v>0</v>
      </c>
      <c r="ET21" s="207">
        <v>0</v>
      </c>
      <c r="EU21" s="207">
        <v>0</v>
      </c>
      <c r="EV21" s="207">
        <v>0</v>
      </c>
      <c r="EW21" s="207">
        <v>0</v>
      </c>
      <c r="EX21" s="207">
        <v>0</v>
      </c>
      <c r="EY21" s="207">
        <v>0</v>
      </c>
      <c r="EZ21" s="207">
        <v>0</v>
      </c>
      <c r="FA21" s="207">
        <v>0</v>
      </c>
      <c r="FB21" s="207">
        <v>0</v>
      </c>
      <c r="FC21" s="207">
        <v>0</v>
      </c>
      <c r="FD21" s="207">
        <v>0</v>
      </c>
      <c r="FE21" s="207">
        <v>0</v>
      </c>
      <c r="FF21" s="207">
        <v>0</v>
      </c>
      <c r="FG21" s="207">
        <v>0</v>
      </c>
      <c r="FH21" s="207">
        <v>0</v>
      </c>
      <c r="FI21" s="207">
        <v>0</v>
      </c>
      <c r="FJ21" s="207">
        <v>0</v>
      </c>
      <c r="FK21" s="207">
        <v>0</v>
      </c>
      <c r="FL21" s="207">
        <v>0</v>
      </c>
      <c r="FM21" s="207">
        <v>0</v>
      </c>
      <c r="FN21" s="207">
        <v>0</v>
      </c>
      <c r="FO21" s="207">
        <v>0</v>
      </c>
      <c r="FP21" s="207">
        <v>0</v>
      </c>
      <c r="FQ21" s="207">
        <v>0</v>
      </c>
      <c r="FR21" s="207">
        <v>0</v>
      </c>
      <c r="FS21" s="207">
        <v>0</v>
      </c>
      <c r="FT21" s="207">
        <v>0</v>
      </c>
      <c r="FU21" s="207">
        <v>0</v>
      </c>
      <c r="FV21" s="207">
        <v>0</v>
      </c>
      <c r="FW21" s="207">
        <v>0</v>
      </c>
      <c r="FX21" s="207">
        <v>0</v>
      </c>
      <c r="FY21" s="207">
        <v>0</v>
      </c>
      <c r="FZ21" s="207">
        <v>0</v>
      </c>
      <c r="GA21" s="207">
        <v>0</v>
      </c>
      <c r="GB21" s="207">
        <v>0</v>
      </c>
      <c r="GC21" s="207">
        <v>0</v>
      </c>
      <c r="GD21" s="207">
        <v>0</v>
      </c>
      <c r="GE21" s="207">
        <v>0</v>
      </c>
      <c r="GF21" s="207">
        <v>0</v>
      </c>
      <c r="GG21" s="207">
        <v>0</v>
      </c>
      <c r="GH21" s="207">
        <v>0</v>
      </c>
      <c r="GI21" s="207">
        <v>0</v>
      </c>
      <c r="GJ21" s="207">
        <v>0</v>
      </c>
      <c r="GK21" s="207">
        <v>0</v>
      </c>
      <c r="GL21" s="207">
        <v>0</v>
      </c>
      <c r="GM21" s="207">
        <v>0</v>
      </c>
      <c r="GN21" s="207">
        <v>0</v>
      </c>
      <c r="GO21" s="207">
        <v>0</v>
      </c>
      <c r="GP21" s="207">
        <v>0</v>
      </c>
      <c r="GQ21" s="207">
        <v>0</v>
      </c>
      <c r="GR21" s="207">
        <v>0</v>
      </c>
      <c r="GS21" s="207">
        <v>0</v>
      </c>
      <c r="GT21" s="207">
        <v>0</v>
      </c>
      <c r="GU21" s="207">
        <v>0</v>
      </c>
      <c r="GV21" s="207">
        <v>0</v>
      </c>
      <c r="GW21" s="207">
        <v>0</v>
      </c>
      <c r="GX21" s="207">
        <v>0</v>
      </c>
      <c r="GY21" s="207">
        <v>0</v>
      </c>
      <c r="GZ21" s="207">
        <v>0</v>
      </c>
      <c r="HA21" s="207">
        <v>0</v>
      </c>
      <c r="HB21" s="207">
        <v>0</v>
      </c>
      <c r="HC21" s="207">
        <v>0</v>
      </c>
      <c r="HD21" s="207">
        <v>0</v>
      </c>
      <c r="HE21" s="207">
        <v>0</v>
      </c>
      <c r="HF21" s="207">
        <v>0</v>
      </c>
      <c r="HG21" s="207">
        <v>0</v>
      </c>
      <c r="HH21" s="207">
        <v>0</v>
      </c>
      <c r="HI21" s="207">
        <v>0</v>
      </c>
      <c r="HJ21" s="207">
        <v>21.345152653587412</v>
      </c>
      <c r="HK21" s="207">
        <v>0</v>
      </c>
      <c r="HL21" s="207">
        <v>0</v>
      </c>
      <c r="HM21" s="207">
        <v>0</v>
      </c>
      <c r="HN21" s="99">
        <v>0</v>
      </c>
      <c r="HO21" s="103"/>
      <c r="HP21" s="41"/>
      <c r="HQ21" s="41"/>
      <c r="HR21" s="41"/>
      <c r="HS21" s="99"/>
      <c r="HT21" s="103"/>
      <c r="HU21" s="41"/>
      <c r="HV21" s="41"/>
      <c r="HW21" s="41"/>
      <c r="HX21" s="99"/>
      <c r="HY21" s="103"/>
      <c r="HZ21" s="41"/>
      <c r="IA21" s="41"/>
      <c r="IB21" s="41"/>
      <c r="IC21" s="99"/>
      <c r="ID21" s="40">
        <v>2113.8717558416615</v>
      </c>
      <c r="IE21" s="40">
        <v>2945.0420279198993</v>
      </c>
      <c r="IF21" s="40">
        <v>2782.9924576438884</v>
      </c>
      <c r="IG21" s="40">
        <v>3004.832848796806</v>
      </c>
      <c r="IH21" s="40">
        <v>3056.679375247355</v>
      </c>
      <c r="II21" s="40">
        <v>3244.1718642803821</v>
      </c>
      <c r="IJ21" s="40">
        <v>3295.374666237482</v>
      </c>
      <c r="IK21" s="40">
        <v>3505.0939219504316</v>
      </c>
      <c r="IL21" s="40">
        <v>3604.8178089792577</v>
      </c>
      <c r="IM21" s="40">
        <v>3969.2080376312952</v>
      </c>
      <c r="IN21" s="40">
        <v>410.2202119454663</v>
      </c>
      <c r="IO21" s="40">
        <v>607.37796550034898</v>
      </c>
      <c r="IP21" s="40">
        <v>551.54375027250376</v>
      </c>
      <c r="IQ21" s="40">
        <v>622.43624413666225</v>
      </c>
      <c r="IR21" s="40">
        <v>678.30408115840362</v>
      </c>
      <c r="IS21" s="40">
        <v>742.10408081577725</v>
      </c>
      <c r="IT21" s="40">
        <v>767.29811854831439</v>
      </c>
      <c r="IU21" s="40">
        <v>793.79976196292785</v>
      </c>
      <c r="IV21" s="40">
        <v>870.35759833819679</v>
      </c>
      <c r="IW21" s="40">
        <v>987.81326449900644</v>
      </c>
      <c r="IX21" s="40">
        <v>0</v>
      </c>
      <c r="IY21" s="211">
        <v>0</v>
      </c>
      <c r="IZ21" s="41"/>
      <c r="JA21" s="41"/>
      <c r="JB21" s="99"/>
      <c r="JC21" s="212">
        <v>-2336.007703019015</v>
      </c>
      <c r="JD21" s="211">
        <v>0</v>
      </c>
      <c r="JE21" s="211">
        <v>0</v>
      </c>
      <c r="JF21" s="211">
        <v>-650.62083479215232</v>
      </c>
      <c r="JG21" s="213">
        <v>0</v>
      </c>
      <c r="JH21" s="212">
        <v>0</v>
      </c>
      <c r="JI21" s="211">
        <v>0</v>
      </c>
      <c r="JJ21" s="211">
        <v>0</v>
      </c>
      <c r="JK21" s="211">
        <v>0</v>
      </c>
      <c r="JL21" s="211">
        <v>0</v>
      </c>
      <c r="JM21" s="211">
        <v>0</v>
      </c>
      <c r="JN21" s="211">
        <v>0</v>
      </c>
      <c r="JO21" s="211">
        <v>0</v>
      </c>
      <c r="JP21" s="211">
        <v>0</v>
      </c>
      <c r="JQ21" s="214">
        <v>0</v>
      </c>
      <c r="JR21" s="103"/>
      <c r="JS21" s="41"/>
      <c r="JT21" s="41"/>
      <c r="JU21" s="41"/>
      <c r="JV21" s="41"/>
      <c r="JW21" s="41"/>
      <c r="JX21" s="99"/>
      <c r="JY21" s="212">
        <v>2127.8133379992487</v>
      </c>
      <c r="JZ21" s="99"/>
      <c r="KA21" s="99">
        <v>48211.369860680476</v>
      </c>
    </row>
    <row r="22" spans="1:287" ht="19.5" x14ac:dyDescent="0.5">
      <c r="A22" s="292"/>
      <c r="B22" s="71" t="s">
        <v>118</v>
      </c>
      <c r="C22" s="72">
        <v>16</v>
      </c>
      <c r="D22" s="216"/>
      <c r="E22" s="74"/>
      <c r="F22" s="74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8"/>
      <c r="EC22" s="99"/>
      <c r="ED22" s="206">
        <v>0</v>
      </c>
      <c r="EE22" s="207">
        <v>555.77882933868102</v>
      </c>
      <c r="EF22" s="207">
        <v>0</v>
      </c>
      <c r="EG22" s="207">
        <v>0</v>
      </c>
      <c r="EH22" s="207">
        <v>0</v>
      </c>
      <c r="EI22" s="207">
        <v>0</v>
      </c>
      <c r="EJ22" s="207">
        <v>0</v>
      </c>
      <c r="EK22" s="207">
        <v>0</v>
      </c>
      <c r="EL22" s="207">
        <v>0</v>
      </c>
      <c r="EM22" s="207">
        <v>0</v>
      </c>
      <c r="EN22" s="207">
        <v>99.065067689784556</v>
      </c>
      <c r="EO22" s="207">
        <v>0</v>
      </c>
      <c r="EP22" s="207">
        <v>0</v>
      </c>
      <c r="EQ22" s="207">
        <v>0</v>
      </c>
      <c r="ER22" s="207">
        <v>110.40805379253825</v>
      </c>
      <c r="ES22" s="207">
        <v>58.350018846786625</v>
      </c>
      <c r="ET22" s="207">
        <v>0</v>
      </c>
      <c r="EU22" s="207">
        <v>0</v>
      </c>
      <c r="EV22" s="207">
        <v>0</v>
      </c>
      <c r="EW22" s="207">
        <v>0</v>
      </c>
      <c r="EX22" s="207">
        <v>0</v>
      </c>
      <c r="EY22" s="207">
        <v>0</v>
      </c>
      <c r="EZ22" s="207">
        <v>0</v>
      </c>
      <c r="FA22" s="207">
        <v>0</v>
      </c>
      <c r="FB22" s="207">
        <v>0</v>
      </c>
      <c r="FC22" s="207">
        <v>0</v>
      </c>
      <c r="FD22" s="207">
        <v>0</v>
      </c>
      <c r="FE22" s="207">
        <v>0</v>
      </c>
      <c r="FF22" s="207">
        <v>0</v>
      </c>
      <c r="FG22" s="207">
        <v>0</v>
      </c>
      <c r="FH22" s="207">
        <v>0</v>
      </c>
      <c r="FI22" s="207">
        <v>0</v>
      </c>
      <c r="FJ22" s="207">
        <v>0</v>
      </c>
      <c r="FK22" s="207">
        <v>0</v>
      </c>
      <c r="FL22" s="207">
        <v>0</v>
      </c>
      <c r="FM22" s="207">
        <v>0</v>
      </c>
      <c r="FN22" s="207">
        <v>0</v>
      </c>
      <c r="FO22" s="207">
        <v>0</v>
      </c>
      <c r="FP22" s="207">
        <v>0</v>
      </c>
      <c r="FQ22" s="207">
        <v>0</v>
      </c>
      <c r="FR22" s="207">
        <v>0</v>
      </c>
      <c r="FS22" s="207">
        <v>0</v>
      </c>
      <c r="FT22" s="207">
        <v>0</v>
      </c>
      <c r="FU22" s="207">
        <v>0</v>
      </c>
      <c r="FV22" s="207">
        <v>0</v>
      </c>
      <c r="FW22" s="207">
        <v>0</v>
      </c>
      <c r="FX22" s="207">
        <v>0</v>
      </c>
      <c r="FY22" s="207">
        <v>0</v>
      </c>
      <c r="FZ22" s="207">
        <v>0</v>
      </c>
      <c r="GA22" s="207">
        <v>0</v>
      </c>
      <c r="GB22" s="207">
        <v>0</v>
      </c>
      <c r="GC22" s="207">
        <v>0</v>
      </c>
      <c r="GD22" s="207">
        <v>0</v>
      </c>
      <c r="GE22" s="207">
        <v>0</v>
      </c>
      <c r="GF22" s="207">
        <v>0</v>
      </c>
      <c r="GG22" s="207">
        <v>0</v>
      </c>
      <c r="GH22" s="207">
        <v>0</v>
      </c>
      <c r="GI22" s="207">
        <v>0</v>
      </c>
      <c r="GJ22" s="207">
        <v>0</v>
      </c>
      <c r="GK22" s="207">
        <v>0</v>
      </c>
      <c r="GL22" s="207">
        <v>0</v>
      </c>
      <c r="GM22" s="207">
        <v>0</v>
      </c>
      <c r="GN22" s="207">
        <v>0</v>
      </c>
      <c r="GO22" s="207">
        <v>0</v>
      </c>
      <c r="GP22" s="207">
        <v>0</v>
      </c>
      <c r="GQ22" s="207">
        <v>0</v>
      </c>
      <c r="GR22" s="207">
        <v>0</v>
      </c>
      <c r="GS22" s="207">
        <v>0</v>
      </c>
      <c r="GT22" s="207">
        <v>0</v>
      </c>
      <c r="GU22" s="207">
        <v>0</v>
      </c>
      <c r="GV22" s="207">
        <v>0</v>
      </c>
      <c r="GW22" s="207">
        <v>0</v>
      </c>
      <c r="GX22" s="207">
        <v>0</v>
      </c>
      <c r="GY22" s="207">
        <v>0</v>
      </c>
      <c r="GZ22" s="207">
        <v>0</v>
      </c>
      <c r="HA22" s="207">
        <v>0</v>
      </c>
      <c r="HB22" s="207">
        <v>0</v>
      </c>
      <c r="HC22" s="207">
        <v>0</v>
      </c>
      <c r="HD22" s="207">
        <v>0</v>
      </c>
      <c r="HE22" s="207">
        <v>0</v>
      </c>
      <c r="HF22" s="207">
        <v>0</v>
      </c>
      <c r="HG22" s="207">
        <v>0</v>
      </c>
      <c r="HH22" s="207">
        <v>0</v>
      </c>
      <c r="HI22" s="207">
        <v>0</v>
      </c>
      <c r="HJ22" s="207">
        <v>0</v>
      </c>
      <c r="HK22" s="207">
        <v>0</v>
      </c>
      <c r="HL22" s="207">
        <v>0</v>
      </c>
      <c r="HM22" s="207">
        <v>0</v>
      </c>
      <c r="HN22" s="99">
        <v>0</v>
      </c>
      <c r="HO22" s="103"/>
      <c r="HP22" s="41"/>
      <c r="HQ22" s="41"/>
      <c r="HR22" s="41"/>
      <c r="HS22" s="99"/>
      <c r="HT22" s="103"/>
      <c r="HU22" s="41"/>
      <c r="HV22" s="41"/>
      <c r="HW22" s="41"/>
      <c r="HX22" s="99"/>
      <c r="HY22" s="103"/>
      <c r="HZ22" s="41"/>
      <c r="IA22" s="41"/>
      <c r="IB22" s="41"/>
      <c r="IC22" s="99"/>
      <c r="ID22" s="40">
        <v>200.32765115043111</v>
      </c>
      <c r="IE22" s="40">
        <v>432.81725905048887</v>
      </c>
      <c r="IF22" s="40">
        <v>479.78748994303646</v>
      </c>
      <c r="IG22" s="40">
        <v>760.47825868054133</v>
      </c>
      <c r="IH22" s="40">
        <v>913.32698788851712</v>
      </c>
      <c r="II22" s="40">
        <v>1208.3100333770522</v>
      </c>
      <c r="IJ22" s="40">
        <v>1384.2987407033277</v>
      </c>
      <c r="IK22" s="40">
        <v>2045.2105257123117</v>
      </c>
      <c r="IL22" s="40">
        <v>2956.8199684895526</v>
      </c>
      <c r="IM22" s="40">
        <v>4534.6366052106669</v>
      </c>
      <c r="IN22" s="40">
        <v>12.363587183357675</v>
      </c>
      <c r="IO22" s="40">
        <v>24.555595432453124</v>
      </c>
      <c r="IP22" s="40">
        <v>51.92644066428889</v>
      </c>
      <c r="IQ22" s="40">
        <v>59.515774501067582</v>
      </c>
      <c r="IR22" s="40">
        <v>104.99648966609323</v>
      </c>
      <c r="IS22" s="40">
        <v>145.05061119775314</v>
      </c>
      <c r="IT22" s="40">
        <v>197.70841127291101</v>
      </c>
      <c r="IU22" s="40">
        <v>307.81973822862932</v>
      </c>
      <c r="IV22" s="40">
        <v>320.18385811508654</v>
      </c>
      <c r="IW22" s="40">
        <v>759.42527212653692</v>
      </c>
      <c r="IX22" s="40">
        <v>0</v>
      </c>
      <c r="IY22" s="211">
        <v>0</v>
      </c>
      <c r="IZ22" s="41"/>
      <c r="JA22" s="41"/>
      <c r="JB22" s="99"/>
      <c r="JC22" s="212">
        <v>8058.2051428018858</v>
      </c>
      <c r="JD22" s="211">
        <v>0</v>
      </c>
      <c r="JE22" s="211">
        <v>0</v>
      </c>
      <c r="JF22" s="211">
        <v>2244.3573923837789</v>
      </c>
      <c r="JG22" s="213">
        <v>0</v>
      </c>
      <c r="JH22" s="212">
        <v>434.34100000000001</v>
      </c>
      <c r="JI22" s="211">
        <v>0</v>
      </c>
      <c r="JJ22" s="211">
        <v>0</v>
      </c>
      <c r="JK22" s="211">
        <v>0</v>
      </c>
      <c r="JL22" s="211">
        <v>0</v>
      </c>
      <c r="JM22" s="211">
        <v>0</v>
      </c>
      <c r="JN22" s="211">
        <v>0</v>
      </c>
      <c r="JO22" s="211">
        <v>0</v>
      </c>
      <c r="JP22" s="211">
        <v>0</v>
      </c>
      <c r="JQ22" s="214">
        <v>0</v>
      </c>
      <c r="JR22" s="103"/>
      <c r="JS22" s="41"/>
      <c r="JT22" s="41"/>
      <c r="JU22" s="41"/>
      <c r="JV22" s="41"/>
      <c r="JW22" s="41"/>
      <c r="JX22" s="99"/>
      <c r="JY22" s="212">
        <v>1259.2087794092729</v>
      </c>
      <c r="JZ22" s="99"/>
      <c r="KA22" s="99">
        <v>29719.273582856837</v>
      </c>
    </row>
    <row r="23" spans="1:287" ht="19.5" x14ac:dyDescent="0.5">
      <c r="A23" s="292"/>
      <c r="B23" s="71" t="s">
        <v>34</v>
      </c>
      <c r="C23" s="72">
        <v>17</v>
      </c>
      <c r="D23" s="107"/>
      <c r="E23" s="74"/>
      <c r="F23" s="74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108"/>
      <c r="DL23" s="108"/>
      <c r="DM23" s="108"/>
      <c r="DN23" s="108"/>
      <c r="DO23" s="108"/>
      <c r="DP23" s="108"/>
      <c r="DQ23" s="108"/>
      <c r="DR23" s="108"/>
      <c r="DS23" s="108"/>
      <c r="DT23" s="108"/>
      <c r="DU23" s="108"/>
      <c r="DV23" s="108"/>
      <c r="DW23" s="108"/>
      <c r="DX23" s="108"/>
      <c r="DY23" s="108"/>
      <c r="DZ23" s="108"/>
      <c r="EA23" s="108"/>
      <c r="EB23" s="108"/>
      <c r="EC23" s="99"/>
      <c r="ED23" s="206">
        <v>0</v>
      </c>
      <c r="EE23" s="207">
        <v>0</v>
      </c>
      <c r="EF23" s="207">
        <v>0</v>
      </c>
      <c r="EG23" s="207">
        <v>0</v>
      </c>
      <c r="EH23" s="207">
        <v>0</v>
      </c>
      <c r="EI23" s="207">
        <v>0</v>
      </c>
      <c r="EJ23" s="207">
        <v>0</v>
      </c>
      <c r="EK23" s="207">
        <v>0</v>
      </c>
      <c r="EL23" s="207">
        <v>0</v>
      </c>
      <c r="EM23" s="207">
        <v>0</v>
      </c>
      <c r="EN23" s="207">
        <v>0</v>
      </c>
      <c r="EO23" s="207">
        <v>0</v>
      </c>
      <c r="EP23" s="207">
        <v>0</v>
      </c>
      <c r="EQ23" s="207">
        <v>0</v>
      </c>
      <c r="ER23" s="207">
        <v>0</v>
      </c>
      <c r="ES23" s="207">
        <v>0</v>
      </c>
      <c r="ET23" s="207">
        <v>0</v>
      </c>
      <c r="EU23" s="207">
        <v>0</v>
      </c>
      <c r="EV23" s="207">
        <v>0</v>
      </c>
      <c r="EW23" s="207">
        <v>3009.8468560894398</v>
      </c>
      <c r="EX23" s="207">
        <v>0</v>
      </c>
      <c r="EY23" s="207">
        <v>0</v>
      </c>
      <c r="EZ23" s="207">
        <v>0</v>
      </c>
      <c r="FA23" s="207">
        <v>0</v>
      </c>
      <c r="FB23" s="207">
        <v>0</v>
      </c>
      <c r="FC23" s="207">
        <v>0</v>
      </c>
      <c r="FD23" s="207">
        <v>0</v>
      </c>
      <c r="FE23" s="207">
        <v>0</v>
      </c>
      <c r="FF23" s="207">
        <v>0</v>
      </c>
      <c r="FG23" s="207">
        <v>0</v>
      </c>
      <c r="FH23" s="207">
        <v>0</v>
      </c>
      <c r="FI23" s="207">
        <v>0</v>
      </c>
      <c r="FJ23" s="207">
        <v>0</v>
      </c>
      <c r="FK23" s="207">
        <v>0</v>
      </c>
      <c r="FL23" s="207">
        <v>0</v>
      </c>
      <c r="FM23" s="207">
        <v>0</v>
      </c>
      <c r="FN23" s="207">
        <v>0</v>
      </c>
      <c r="FO23" s="207">
        <v>0</v>
      </c>
      <c r="FP23" s="207">
        <v>0</v>
      </c>
      <c r="FQ23" s="207">
        <v>0</v>
      </c>
      <c r="FR23" s="207">
        <v>0</v>
      </c>
      <c r="FS23" s="207">
        <v>0</v>
      </c>
      <c r="FT23" s="207">
        <v>0</v>
      </c>
      <c r="FU23" s="207">
        <v>0</v>
      </c>
      <c r="FV23" s="207">
        <v>0</v>
      </c>
      <c r="FW23" s="207">
        <v>0</v>
      </c>
      <c r="FX23" s="207">
        <v>0</v>
      </c>
      <c r="FY23" s="207">
        <v>0</v>
      </c>
      <c r="FZ23" s="207">
        <v>0</v>
      </c>
      <c r="GA23" s="207">
        <v>0</v>
      </c>
      <c r="GB23" s="207">
        <v>0</v>
      </c>
      <c r="GC23" s="207">
        <v>0</v>
      </c>
      <c r="GD23" s="207">
        <v>0</v>
      </c>
      <c r="GE23" s="207">
        <v>0</v>
      </c>
      <c r="GF23" s="207">
        <v>0</v>
      </c>
      <c r="GG23" s="207">
        <v>0</v>
      </c>
      <c r="GH23" s="207">
        <v>0</v>
      </c>
      <c r="GI23" s="207">
        <v>0</v>
      </c>
      <c r="GJ23" s="207">
        <v>0</v>
      </c>
      <c r="GK23" s="207">
        <v>0</v>
      </c>
      <c r="GL23" s="207">
        <v>0</v>
      </c>
      <c r="GM23" s="207">
        <v>0</v>
      </c>
      <c r="GN23" s="207">
        <v>0</v>
      </c>
      <c r="GO23" s="207">
        <v>0</v>
      </c>
      <c r="GP23" s="207">
        <v>0</v>
      </c>
      <c r="GQ23" s="207">
        <v>0</v>
      </c>
      <c r="GR23" s="207">
        <v>0</v>
      </c>
      <c r="GS23" s="207">
        <v>0</v>
      </c>
      <c r="GT23" s="207">
        <v>0</v>
      </c>
      <c r="GU23" s="207">
        <v>0</v>
      </c>
      <c r="GV23" s="207">
        <v>0</v>
      </c>
      <c r="GW23" s="207">
        <v>0</v>
      </c>
      <c r="GX23" s="207">
        <v>0</v>
      </c>
      <c r="GY23" s="207">
        <v>0</v>
      </c>
      <c r="GZ23" s="207">
        <v>0</v>
      </c>
      <c r="HA23" s="207">
        <v>0</v>
      </c>
      <c r="HB23" s="207">
        <v>0</v>
      </c>
      <c r="HC23" s="207">
        <v>0</v>
      </c>
      <c r="HD23" s="207">
        <v>0</v>
      </c>
      <c r="HE23" s="207">
        <v>0</v>
      </c>
      <c r="HF23" s="207">
        <v>0</v>
      </c>
      <c r="HG23" s="207">
        <v>0</v>
      </c>
      <c r="HH23" s="207">
        <v>0</v>
      </c>
      <c r="HI23" s="207">
        <v>0</v>
      </c>
      <c r="HJ23" s="207">
        <v>0</v>
      </c>
      <c r="HK23" s="207">
        <v>0</v>
      </c>
      <c r="HL23" s="207">
        <v>0</v>
      </c>
      <c r="HM23" s="207">
        <v>0</v>
      </c>
      <c r="HN23" s="99">
        <v>0</v>
      </c>
      <c r="HO23" s="103"/>
      <c r="HP23" s="41"/>
      <c r="HQ23" s="41"/>
      <c r="HR23" s="41"/>
      <c r="HS23" s="99"/>
      <c r="HT23" s="103"/>
      <c r="HU23" s="41"/>
      <c r="HV23" s="41"/>
      <c r="HW23" s="41"/>
      <c r="HX23" s="99"/>
      <c r="HY23" s="103"/>
      <c r="HZ23" s="41"/>
      <c r="IA23" s="41"/>
      <c r="IB23" s="41"/>
      <c r="IC23" s="99"/>
      <c r="ID23" s="40">
        <v>1.899309027492831</v>
      </c>
      <c r="IE23" s="40">
        <v>0.41364561032598757</v>
      </c>
      <c r="IF23" s="40">
        <v>0.13645781510714919</v>
      </c>
      <c r="IG23" s="40">
        <v>0.5910739584855127</v>
      </c>
      <c r="IH23" s="40">
        <v>0.44221088745953158</v>
      </c>
      <c r="II23" s="40">
        <v>0.17805190848205563</v>
      </c>
      <c r="IJ23" s="40">
        <v>0.6421544240336432</v>
      </c>
      <c r="IK23" s="40">
        <v>0.65747856369808255</v>
      </c>
      <c r="IL23" s="40">
        <v>0.18972744346448553</v>
      </c>
      <c r="IM23" s="40">
        <v>0.94644805451322189</v>
      </c>
      <c r="IN23" s="40">
        <v>48.116799835791525</v>
      </c>
      <c r="IO23" s="40">
        <v>89.133006101006259</v>
      </c>
      <c r="IP23" s="40">
        <v>70.375676648558681</v>
      </c>
      <c r="IQ23" s="40">
        <v>51.823222564706604</v>
      </c>
      <c r="IR23" s="40">
        <v>59.912773411051639</v>
      </c>
      <c r="IS23" s="40">
        <v>38.252588287776788</v>
      </c>
      <c r="IT23" s="40">
        <v>49.59560733164902</v>
      </c>
      <c r="IU23" s="40">
        <v>62.477405822225769</v>
      </c>
      <c r="IV23" s="40">
        <v>33.46887993015276</v>
      </c>
      <c r="IW23" s="40">
        <v>45.411356893884367</v>
      </c>
      <c r="IX23" s="40">
        <v>0</v>
      </c>
      <c r="IY23" s="211">
        <v>0</v>
      </c>
      <c r="IZ23" s="41"/>
      <c r="JA23" s="41"/>
      <c r="JB23" s="99"/>
      <c r="JC23" s="212">
        <v>506.04357991895682</v>
      </c>
      <c r="JD23" s="211">
        <v>0</v>
      </c>
      <c r="JE23" s="211">
        <v>0</v>
      </c>
      <c r="JF23" s="211">
        <v>140.94238472868636</v>
      </c>
      <c r="JG23" s="213">
        <v>0</v>
      </c>
      <c r="JH23" s="212">
        <v>0</v>
      </c>
      <c r="JI23" s="211">
        <v>0</v>
      </c>
      <c r="JJ23" s="211">
        <v>0</v>
      </c>
      <c r="JK23" s="211">
        <v>0</v>
      </c>
      <c r="JL23" s="211">
        <v>0</v>
      </c>
      <c r="JM23" s="211">
        <v>0</v>
      </c>
      <c r="JN23" s="211">
        <v>0</v>
      </c>
      <c r="JO23" s="211">
        <v>0</v>
      </c>
      <c r="JP23" s="211">
        <v>0</v>
      </c>
      <c r="JQ23" s="214">
        <v>0</v>
      </c>
      <c r="JR23" s="103"/>
      <c r="JS23" s="41"/>
      <c r="JT23" s="41"/>
      <c r="JU23" s="41"/>
      <c r="JV23" s="41"/>
      <c r="JW23" s="41"/>
      <c r="JX23" s="99"/>
      <c r="JY23" s="212">
        <v>2.3330364433827504</v>
      </c>
      <c r="JZ23" s="99"/>
      <c r="KA23" s="99">
        <v>4213.8297317003307</v>
      </c>
    </row>
    <row r="24" spans="1:287" ht="19.5" x14ac:dyDescent="0.5">
      <c r="A24" s="292"/>
      <c r="B24" s="71" t="s">
        <v>35</v>
      </c>
      <c r="C24" s="72">
        <v>18</v>
      </c>
      <c r="D24" s="216"/>
      <c r="E24" s="74"/>
      <c r="F24" s="74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108"/>
      <c r="DL24" s="108"/>
      <c r="DM24" s="108"/>
      <c r="DN24" s="108"/>
      <c r="DO24" s="108"/>
      <c r="DP24" s="108"/>
      <c r="DQ24" s="108"/>
      <c r="DR24" s="108"/>
      <c r="DS24" s="108"/>
      <c r="DT24" s="108"/>
      <c r="DU24" s="108"/>
      <c r="DV24" s="108"/>
      <c r="DW24" s="108"/>
      <c r="DX24" s="108"/>
      <c r="DY24" s="108"/>
      <c r="DZ24" s="108"/>
      <c r="EA24" s="108"/>
      <c r="EB24" s="108"/>
      <c r="EC24" s="99"/>
      <c r="ED24" s="206">
        <v>0</v>
      </c>
      <c r="EE24" s="207">
        <v>0</v>
      </c>
      <c r="EF24" s="207">
        <v>0</v>
      </c>
      <c r="EG24" s="207">
        <v>0</v>
      </c>
      <c r="EH24" s="207">
        <v>0</v>
      </c>
      <c r="EI24" s="207">
        <v>0</v>
      </c>
      <c r="EJ24" s="207">
        <v>0</v>
      </c>
      <c r="EK24" s="207">
        <v>0</v>
      </c>
      <c r="EL24" s="207">
        <v>0</v>
      </c>
      <c r="EM24" s="207">
        <v>0</v>
      </c>
      <c r="EN24" s="207">
        <v>0</v>
      </c>
      <c r="EO24" s="207">
        <v>31.291998008894208</v>
      </c>
      <c r="EP24" s="207">
        <v>0</v>
      </c>
      <c r="EQ24" s="207">
        <v>0</v>
      </c>
      <c r="ER24" s="207">
        <v>11.433002108311099</v>
      </c>
      <c r="ES24" s="207">
        <v>0</v>
      </c>
      <c r="ET24" s="207">
        <v>0</v>
      </c>
      <c r="EU24" s="207">
        <v>0</v>
      </c>
      <c r="EV24" s="207">
        <v>0</v>
      </c>
      <c r="EW24" s="207">
        <v>0</v>
      </c>
      <c r="EX24" s="207">
        <v>0</v>
      </c>
      <c r="EY24" s="207">
        <v>0</v>
      </c>
      <c r="EZ24" s="207">
        <v>0</v>
      </c>
      <c r="FA24" s="207">
        <v>0</v>
      </c>
      <c r="FB24" s="207">
        <v>15.478960952885183</v>
      </c>
      <c r="FC24" s="207">
        <v>0</v>
      </c>
      <c r="FD24" s="207">
        <v>0</v>
      </c>
      <c r="FE24" s="207">
        <v>0</v>
      </c>
      <c r="FF24" s="207">
        <v>0</v>
      </c>
      <c r="FG24" s="207">
        <v>0</v>
      </c>
      <c r="FH24" s="207">
        <v>0</v>
      </c>
      <c r="FI24" s="207">
        <v>0</v>
      </c>
      <c r="FJ24" s="207">
        <v>0</v>
      </c>
      <c r="FK24" s="207">
        <v>0</v>
      </c>
      <c r="FL24" s="207">
        <v>0</v>
      </c>
      <c r="FM24" s="207">
        <v>0</v>
      </c>
      <c r="FN24" s="207">
        <v>32.31080433582018</v>
      </c>
      <c r="FO24" s="207">
        <v>0</v>
      </c>
      <c r="FP24" s="207">
        <v>0</v>
      </c>
      <c r="FQ24" s="207">
        <v>0</v>
      </c>
      <c r="FR24" s="207">
        <v>0</v>
      </c>
      <c r="FS24" s="207">
        <v>0</v>
      </c>
      <c r="FT24" s="207">
        <v>0</v>
      </c>
      <c r="FU24" s="207">
        <v>0</v>
      </c>
      <c r="FV24" s="207">
        <v>0</v>
      </c>
      <c r="FW24" s="207">
        <v>0</v>
      </c>
      <c r="FX24" s="207">
        <v>0</v>
      </c>
      <c r="FY24" s="207">
        <v>0</v>
      </c>
      <c r="FZ24" s="207">
        <v>224.06916707492326</v>
      </c>
      <c r="GA24" s="207">
        <v>0</v>
      </c>
      <c r="GB24" s="207">
        <v>0</v>
      </c>
      <c r="GC24" s="207">
        <v>0</v>
      </c>
      <c r="GD24" s="207">
        <v>0</v>
      </c>
      <c r="GE24" s="207">
        <v>0</v>
      </c>
      <c r="GF24" s="207">
        <v>0</v>
      </c>
      <c r="GG24" s="207">
        <v>0</v>
      </c>
      <c r="GH24" s="207">
        <v>0</v>
      </c>
      <c r="GI24" s="207">
        <v>0</v>
      </c>
      <c r="GJ24" s="207">
        <v>0</v>
      </c>
      <c r="GK24" s="207">
        <v>0</v>
      </c>
      <c r="GL24" s="207">
        <v>0</v>
      </c>
      <c r="GM24" s="207">
        <v>0</v>
      </c>
      <c r="GN24" s="207">
        <v>0</v>
      </c>
      <c r="GO24" s="207">
        <v>0</v>
      </c>
      <c r="GP24" s="207">
        <v>0</v>
      </c>
      <c r="GQ24" s="207">
        <v>0</v>
      </c>
      <c r="GR24" s="207">
        <v>0</v>
      </c>
      <c r="GS24" s="207">
        <v>0</v>
      </c>
      <c r="GT24" s="207">
        <v>0</v>
      </c>
      <c r="GU24" s="207">
        <v>0</v>
      </c>
      <c r="GV24" s="207">
        <v>0</v>
      </c>
      <c r="GW24" s="207">
        <v>0</v>
      </c>
      <c r="GX24" s="207">
        <v>0</v>
      </c>
      <c r="GY24" s="207">
        <v>0</v>
      </c>
      <c r="GZ24" s="207">
        <v>0</v>
      </c>
      <c r="HA24" s="207">
        <v>0</v>
      </c>
      <c r="HB24" s="207">
        <v>0</v>
      </c>
      <c r="HC24" s="207">
        <v>0</v>
      </c>
      <c r="HD24" s="207">
        <v>0</v>
      </c>
      <c r="HE24" s="207">
        <v>0</v>
      </c>
      <c r="HF24" s="207">
        <v>0</v>
      </c>
      <c r="HG24" s="207">
        <v>0</v>
      </c>
      <c r="HH24" s="207">
        <v>0</v>
      </c>
      <c r="HI24" s="207">
        <v>0</v>
      </c>
      <c r="HJ24" s="207">
        <v>0</v>
      </c>
      <c r="HK24" s="207">
        <v>0</v>
      </c>
      <c r="HL24" s="207">
        <v>0</v>
      </c>
      <c r="HM24" s="207">
        <v>0</v>
      </c>
      <c r="HN24" s="99">
        <v>0</v>
      </c>
      <c r="HO24" s="103"/>
      <c r="HP24" s="41"/>
      <c r="HQ24" s="41"/>
      <c r="HR24" s="41"/>
      <c r="HS24" s="99"/>
      <c r="HT24" s="103"/>
      <c r="HU24" s="41"/>
      <c r="HV24" s="41"/>
      <c r="HW24" s="41"/>
      <c r="HX24" s="99"/>
      <c r="HY24" s="103"/>
      <c r="HZ24" s="41"/>
      <c r="IA24" s="41"/>
      <c r="IB24" s="41"/>
      <c r="IC24" s="99"/>
      <c r="ID24" s="40">
        <v>35.451315447652078</v>
      </c>
      <c r="IE24" s="40">
        <v>40.149600636437583</v>
      </c>
      <c r="IF24" s="40">
        <v>96.094627264391121</v>
      </c>
      <c r="IG24" s="40">
        <v>71.310775781200817</v>
      </c>
      <c r="IH24" s="40">
        <v>117.10309612368432</v>
      </c>
      <c r="II24" s="40">
        <v>159.39099431767011</v>
      </c>
      <c r="IJ24" s="40">
        <v>202.43156049887617</v>
      </c>
      <c r="IK24" s="40">
        <v>214.33575738475258</v>
      </c>
      <c r="IL24" s="40">
        <v>482.13502723773809</v>
      </c>
      <c r="IM24" s="40">
        <v>868.17542721108475</v>
      </c>
      <c r="IN24" s="40">
        <v>1.3848831179258334</v>
      </c>
      <c r="IO24" s="40">
        <v>5.1531253517463496</v>
      </c>
      <c r="IP24" s="40">
        <v>9.7245719999999984</v>
      </c>
      <c r="IQ24" s="40">
        <v>8.5558244109589054</v>
      </c>
      <c r="IR24" s="40">
        <v>5.1628698904109598</v>
      </c>
      <c r="IS24" s="40">
        <v>17.698015123287675</v>
      </c>
      <c r="IT24" s="40">
        <v>18.217774767123284</v>
      </c>
      <c r="IU24" s="40">
        <v>15.455021698630139</v>
      </c>
      <c r="IV24" s="40">
        <v>16.452413698630139</v>
      </c>
      <c r="IW24" s="40">
        <v>46.518203479452062</v>
      </c>
      <c r="IX24" s="40">
        <v>0</v>
      </c>
      <c r="IY24" s="211">
        <v>0</v>
      </c>
      <c r="IZ24" s="41"/>
      <c r="JA24" s="41"/>
      <c r="JB24" s="99"/>
      <c r="JC24" s="212">
        <v>-921.56501895257691</v>
      </c>
      <c r="JD24" s="211">
        <v>0</v>
      </c>
      <c r="JE24" s="211">
        <v>0</v>
      </c>
      <c r="JF24" s="211">
        <v>-256.67269896895993</v>
      </c>
      <c r="JG24" s="213">
        <v>0</v>
      </c>
      <c r="JH24" s="212">
        <v>0</v>
      </c>
      <c r="JI24" s="211">
        <v>0</v>
      </c>
      <c r="JJ24" s="211">
        <v>0</v>
      </c>
      <c r="JK24" s="211">
        <v>0</v>
      </c>
      <c r="JL24" s="211">
        <v>0</v>
      </c>
      <c r="JM24" s="211">
        <v>0</v>
      </c>
      <c r="JN24" s="211">
        <v>0</v>
      </c>
      <c r="JO24" s="211">
        <v>0</v>
      </c>
      <c r="JP24" s="211">
        <v>0</v>
      </c>
      <c r="JQ24" s="214">
        <v>0</v>
      </c>
      <c r="JR24" s="103"/>
      <c r="JS24" s="41"/>
      <c r="JT24" s="41"/>
      <c r="JU24" s="41"/>
      <c r="JV24" s="41"/>
      <c r="JW24" s="41"/>
      <c r="JX24" s="99"/>
      <c r="JY24" s="212">
        <v>928.42905397273967</v>
      </c>
      <c r="JZ24" s="99"/>
      <c r="KA24" s="99">
        <v>2495.6761539736899</v>
      </c>
    </row>
    <row r="25" spans="1:287" ht="19.5" x14ac:dyDescent="0.5">
      <c r="A25" s="292"/>
      <c r="B25" s="71" t="s">
        <v>119</v>
      </c>
      <c r="C25" s="72">
        <v>19</v>
      </c>
      <c r="D25" s="107"/>
      <c r="E25" s="74"/>
      <c r="F25" s="74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108"/>
      <c r="DL25" s="108"/>
      <c r="DM25" s="108"/>
      <c r="DN25" s="108"/>
      <c r="DO25" s="108"/>
      <c r="DP25" s="108"/>
      <c r="DQ25" s="108"/>
      <c r="DR25" s="108"/>
      <c r="DS25" s="108"/>
      <c r="DT25" s="108"/>
      <c r="DU25" s="108"/>
      <c r="DV25" s="108"/>
      <c r="DW25" s="108"/>
      <c r="DX25" s="108"/>
      <c r="DY25" s="108"/>
      <c r="DZ25" s="108"/>
      <c r="EA25" s="108"/>
      <c r="EB25" s="108"/>
      <c r="EC25" s="99"/>
      <c r="ED25" s="206">
        <v>0.56794252915341314</v>
      </c>
      <c r="EE25" s="207">
        <v>28.147842393000037</v>
      </c>
      <c r="EF25" s="207">
        <v>6.539804533719038</v>
      </c>
      <c r="EG25" s="207">
        <v>4280.1330689866718</v>
      </c>
      <c r="EH25" s="207">
        <v>0</v>
      </c>
      <c r="EI25" s="207">
        <v>0</v>
      </c>
      <c r="EJ25" s="207">
        <v>0</v>
      </c>
      <c r="EK25" s="207">
        <v>0</v>
      </c>
      <c r="EL25" s="207">
        <v>10443.626220793954</v>
      </c>
      <c r="EM25" s="207">
        <v>0</v>
      </c>
      <c r="EN25" s="207">
        <v>0</v>
      </c>
      <c r="EO25" s="207">
        <v>0</v>
      </c>
      <c r="EP25" s="207">
        <v>0</v>
      </c>
      <c r="EQ25" s="207">
        <v>0</v>
      </c>
      <c r="ER25" s="207">
        <v>0</v>
      </c>
      <c r="ES25" s="207">
        <v>0</v>
      </c>
      <c r="ET25" s="207">
        <v>0</v>
      </c>
      <c r="EU25" s="207">
        <v>0</v>
      </c>
      <c r="EV25" s="207">
        <v>0</v>
      </c>
      <c r="EW25" s="207">
        <v>0</v>
      </c>
      <c r="EX25" s="207">
        <v>0</v>
      </c>
      <c r="EY25" s="207">
        <v>0</v>
      </c>
      <c r="EZ25" s="207">
        <v>0</v>
      </c>
      <c r="FA25" s="207">
        <v>0</v>
      </c>
      <c r="FB25" s="207">
        <v>0</v>
      </c>
      <c r="FC25" s="207">
        <v>0</v>
      </c>
      <c r="FD25" s="207">
        <v>0</v>
      </c>
      <c r="FE25" s="207">
        <v>0</v>
      </c>
      <c r="FF25" s="207">
        <v>0</v>
      </c>
      <c r="FG25" s="207">
        <v>0</v>
      </c>
      <c r="FH25" s="207">
        <v>0</v>
      </c>
      <c r="FI25" s="207">
        <v>0</v>
      </c>
      <c r="FJ25" s="207">
        <v>0</v>
      </c>
      <c r="FK25" s="207">
        <v>0</v>
      </c>
      <c r="FL25" s="207">
        <v>0</v>
      </c>
      <c r="FM25" s="207">
        <v>0</v>
      </c>
      <c r="FN25" s="207">
        <v>0</v>
      </c>
      <c r="FO25" s="207">
        <v>0</v>
      </c>
      <c r="FP25" s="207">
        <v>0</v>
      </c>
      <c r="FQ25" s="207">
        <v>0</v>
      </c>
      <c r="FR25" s="207">
        <v>0</v>
      </c>
      <c r="FS25" s="207">
        <v>0</v>
      </c>
      <c r="FT25" s="207">
        <v>0</v>
      </c>
      <c r="FU25" s="207">
        <v>0</v>
      </c>
      <c r="FV25" s="207">
        <v>0</v>
      </c>
      <c r="FW25" s="207">
        <v>0</v>
      </c>
      <c r="FX25" s="207">
        <v>0</v>
      </c>
      <c r="FY25" s="207">
        <v>0</v>
      </c>
      <c r="FZ25" s="207">
        <v>0</v>
      </c>
      <c r="GA25" s="207">
        <v>0</v>
      </c>
      <c r="GB25" s="207">
        <v>0</v>
      </c>
      <c r="GC25" s="207">
        <v>0</v>
      </c>
      <c r="GD25" s="207">
        <v>0</v>
      </c>
      <c r="GE25" s="207">
        <v>0</v>
      </c>
      <c r="GF25" s="207">
        <v>0</v>
      </c>
      <c r="GG25" s="207">
        <v>0</v>
      </c>
      <c r="GH25" s="207">
        <v>0</v>
      </c>
      <c r="GI25" s="207">
        <v>0</v>
      </c>
      <c r="GJ25" s="207">
        <v>0</v>
      </c>
      <c r="GK25" s="207">
        <v>0</v>
      </c>
      <c r="GL25" s="207">
        <v>0</v>
      </c>
      <c r="GM25" s="207">
        <v>0</v>
      </c>
      <c r="GN25" s="207">
        <v>0</v>
      </c>
      <c r="GO25" s="207">
        <v>0</v>
      </c>
      <c r="GP25" s="207">
        <v>0</v>
      </c>
      <c r="GQ25" s="207">
        <v>0</v>
      </c>
      <c r="GR25" s="207">
        <v>0</v>
      </c>
      <c r="GS25" s="207">
        <v>0</v>
      </c>
      <c r="GT25" s="207">
        <v>0</v>
      </c>
      <c r="GU25" s="207">
        <v>0</v>
      </c>
      <c r="GV25" s="207">
        <v>0</v>
      </c>
      <c r="GW25" s="207">
        <v>0</v>
      </c>
      <c r="GX25" s="207">
        <v>0</v>
      </c>
      <c r="GY25" s="207">
        <v>0</v>
      </c>
      <c r="GZ25" s="207">
        <v>0</v>
      </c>
      <c r="HA25" s="207">
        <v>0</v>
      </c>
      <c r="HB25" s="207">
        <v>0</v>
      </c>
      <c r="HC25" s="207">
        <v>0</v>
      </c>
      <c r="HD25" s="207">
        <v>0</v>
      </c>
      <c r="HE25" s="207">
        <v>0</v>
      </c>
      <c r="HF25" s="207">
        <v>0</v>
      </c>
      <c r="HG25" s="207">
        <v>0</v>
      </c>
      <c r="HH25" s="207">
        <v>0</v>
      </c>
      <c r="HI25" s="207">
        <v>0</v>
      </c>
      <c r="HJ25" s="207">
        <v>0</v>
      </c>
      <c r="HK25" s="207">
        <v>0</v>
      </c>
      <c r="HL25" s="207">
        <v>0</v>
      </c>
      <c r="HM25" s="207">
        <v>0</v>
      </c>
      <c r="HN25" s="99">
        <v>0</v>
      </c>
      <c r="HO25" s="103"/>
      <c r="HP25" s="41"/>
      <c r="HQ25" s="41"/>
      <c r="HR25" s="41"/>
      <c r="HS25" s="99"/>
      <c r="HT25" s="103"/>
      <c r="HU25" s="41"/>
      <c r="HV25" s="41"/>
      <c r="HW25" s="41"/>
      <c r="HX25" s="99"/>
      <c r="HY25" s="103"/>
      <c r="HZ25" s="41"/>
      <c r="IA25" s="41"/>
      <c r="IB25" s="41"/>
      <c r="IC25" s="99"/>
      <c r="ID25" s="40">
        <v>473.36979305646526</v>
      </c>
      <c r="IE25" s="40">
        <v>695.04659469189301</v>
      </c>
      <c r="IF25" s="40">
        <v>780.3283858335509</v>
      </c>
      <c r="IG25" s="40">
        <v>982.50486406051846</v>
      </c>
      <c r="IH25" s="40">
        <v>1239.1351207123314</v>
      </c>
      <c r="II25" s="40">
        <v>1343.6089935516052</v>
      </c>
      <c r="IJ25" s="40">
        <v>1727.7135746448541</v>
      </c>
      <c r="IK25" s="40">
        <v>2283.5130868529418</v>
      </c>
      <c r="IL25" s="40">
        <v>2767.7093942396359</v>
      </c>
      <c r="IM25" s="40">
        <v>4663.3501823753049</v>
      </c>
      <c r="IN25" s="40">
        <v>107.7772050798458</v>
      </c>
      <c r="IO25" s="40">
        <v>234.08634359303662</v>
      </c>
      <c r="IP25" s="40">
        <v>260.67387970183171</v>
      </c>
      <c r="IQ25" s="40">
        <v>358.43982223915663</v>
      </c>
      <c r="IR25" s="40">
        <v>457.8463944595789</v>
      </c>
      <c r="IS25" s="40">
        <v>472.98362213854097</v>
      </c>
      <c r="IT25" s="40">
        <v>539.35719195376635</v>
      </c>
      <c r="IU25" s="40">
        <v>760.38678594162911</v>
      </c>
      <c r="IV25" s="40">
        <v>900.40732893214999</v>
      </c>
      <c r="IW25" s="40">
        <v>1305.2171448696943</v>
      </c>
      <c r="IX25" s="40">
        <v>0</v>
      </c>
      <c r="IY25" s="211">
        <v>0</v>
      </c>
      <c r="IZ25" s="41"/>
      <c r="JA25" s="41"/>
      <c r="JB25" s="99"/>
      <c r="JC25" s="212">
        <v>44597.526168400706</v>
      </c>
      <c r="JD25" s="211">
        <v>0</v>
      </c>
      <c r="JE25" s="211">
        <v>0</v>
      </c>
      <c r="JF25" s="211">
        <v>12421.226037846474</v>
      </c>
      <c r="JG25" s="213">
        <v>0</v>
      </c>
      <c r="JH25" s="212">
        <v>0</v>
      </c>
      <c r="JI25" s="211">
        <v>0</v>
      </c>
      <c r="JJ25" s="211">
        <v>0</v>
      </c>
      <c r="JK25" s="211">
        <v>0</v>
      </c>
      <c r="JL25" s="211">
        <v>0</v>
      </c>
      <c r="JM25" s="211">
        <v>0</v>
      </c>
      <c r="JN25" s="211">
        <v>0</v>
      </c>
      <c r="JO25" s="211">
        <v>0</v>
      </c>
      <c r="JP25" s="211">
        <v>0</v>
      </c>
      <c r="JQ25" s="214">
        <v>0</v>
      </c>
      <c r="JR25" s="103"/>
      <c r="JS25" s="41"/>
      <c r="JT25" s="41"/>
      <c r="JU25" s="41"/>
      <c r="JV25" s="41"/>
      <c r="JW25" s="41"/>
      <c r="JX25" s="99"/>
      <c r="JY25" s="212">
        <v>2786.9438018866958</v>
      </c>
      <c r="JZ25" s="99"/>
      <c r="KA25" s="99">
        <v>96918.166596298717</v>
      </c>
    </row>
    <row r="26" spans="1:287" ht="19.5" x14ac:dyDescent="0.5">
      <c r="A26" s="292"/>
      <c r="B26" s="71" t="s">
        <v>120</v>
      </c>
      <c r="C26" s="72">
        <v>20</v>
      </c>
      <c r="D26" s="216"/>
      <c r="E26" s="74"/>
      <c r="F26" s="74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108"/>
      <c r="DL26" s="108"/>
      <c r="DM26" s="108"/>
      <c r="DN26" s="108"/>
      <c r="DO26" s="108"/>
      <c r="DP26" s="108"/>
      <c r="DQ26" s="108"/>
      <c r="DR26" s="108"/>
      <c r="DS26" s="108"/>
      <c r="DT26" s="108"/>
      <c r="DU26" s="108"/>
      <c r="DV26" s="108"/>
      <c r="DW26" s="108"/>
      <c r="DX26" s="108"/>
      <c r="DY26" s="108"/>
      <c r="DZ26" s="108"/>
      <c r="EA26" s="108"/>
      <c r="EB26" s="108"/>
      <c r="EC26" s="99"/>
      <c r="ED26" s="206">
        <v>0</v>
      </c>
      <c r="EE26" s="207">
        <v>0</v>
      </c>
      <c r="EF26" s="207">
        <v>0</v>
      </c>
      <c r="EG26" s="207">
        <v>0</v>
      </c>
      <c r="EH26" s="207">
        <v>0</v>
      </c>
      <c r="EI26" s="207">
        <v>0</v>
      </c>
      <c r="EJ26" s="207">
        <v>0</v>
      </c>
      <c r="EK26" s="207">
        <v>0</v>
      </c>
      <c r="EL26" s="207">
        <v>0</v>
      </c>
      <c r="EM26" s="207">
        <v>0</v>
      </c>
      <c r="EN26" s="207">
        <v>0</v>
      </c>
      <c r="EO26" s="207">
        <v>20.740138214462522</v>
      </c>
      <c r="EP26" s="207">
        <v>0</v>
      </c>
      <c r="EQ26" s="207">
        <v>0</v>
      </c>
      <c r="ER26" s="207">
        <v>0</v>
      </c>
      <c r="ES26" s="207">
        <v>0</v>
      </c>
      <c r="ET26" s="207">
        <v>0</v>
      </c>
      <c r="EU26" s="207">
        <v>0</v>
      </c>
      <c r="EV26" s="207">
        <v>0</v>
      </c>
      <c r="EW26" s="207">
        <v>0</v>
      </c>
      <c r="EX26" s="207">
        <v>1.8887023633627087</v>
      </c>
      <c r="EY26" s="207">
        <v>0</v>
      </c>
      <c r="EZ26" s="207">
        <v>0</v>
      </c>
      <c r="FA26" s="207">
        <v>11.302231909259598</v>
      </c>
      <c r="FB26" s="207">
        <v>74.379620696304158</v>
      </c>
      <c r="FC26" s="207">
        <v>0</v>
      </c>
      <c r="FD26" s="207">
        <v>0</v>
      </c>
      <c r="FE26" s="207">
        <v>0</v>
      </c>
      <c r="FF26" s="207">
        <v>0</v>
      </c>
      <c r="FG26" s="207">
        <v>3013.1837572656023</v>
      </c>
      <c r="FH26" s="207">
        <v>109.83203032162223</v>
      </c>
      <c r="FI26" s="207">
        <v>0</v>
      </c>
      <c r="FJ26" s="207">
        <v>2.8850463977579829E-2</v>
      </c>
      <c r="FK26" s="207">
        <v>0</v>
      </c>
      <c r="FL26" s="207">
        <v>0</v>
      </c>
      <c r="FM26" s="207">
        <v>0</v>
      </c>
      <c r="FN26" s="207">
        <v>0</v>
      </c>
      <c r="FO26" s="207">
        <v>0</v>
      </c>
      <c r="FP26" s="207">
        <v>0</v>
      </c>
      <c r="FQ26" s="207">
        <v>0</v>
      </c>
      <c r="FR26" s="207">
        <v>0</v>
      </c>
      <c r="FS26" s="207">
        <v>0</v>
      </c>
      <c r="FT26" s="207">
        <v>0</v>
      </c>
      <c r="FU26" s="207">
        <v>0</v>
      </c>
      <c r="FV26" s="207">
        <v>0</v>
      </c>
      <c r="FW26" s="207">
        <v>0</v>
      </c>
      <c r="FX26" s="207">
        <v>0</v>
      </c>
      <c r="FY26" s="207">
        <v>0</v>
      </c>
      <c r="FZ26" s="207">
        <v>0</v>
      </c>
      <c r="GA26" s="207">
        <v>0</v>
      </c>
      <c r="GB26" s="207">
        <v>0</v>
      </c>
      <c r="GC26" s="207">
        <v>0</v>
      </c>
      <c r="GD26" s="207">
        <v>0</v>
      </c>
      <c r="GE26" s="207">
        <v>0</v>
      </c>
      <c r="GF26" s="207">
        <v>0</v>
      </c>
      <c r="GG26" s="207">
        <v>0</v>
      </c>
      <c r="GH26" s="207">
        <v>0</v>
      </c>
      <c r="GI26" s="207">
        <v>0</v>
      </c>
      <c r="GJ26" s="207">
        <v>0</v>
      </c>
      <c r="GK26" s="207">
        <v>0</v>
      </c>
      <c r="GL26" s="207">
        <v>0</v>
      </c>
      <c r="GM26" s="207">
        <v>0</v>
      </c>
      <c r="GN26" s="207">
        <v>0</v>
      </c>
      <c r="GO26" s="207">
        <v>0</v>
      </c>
      <c r="GP26" s="207">
        <v>0</v>
      </c>
      <c r="GQ26" s="207">
        <v>0</v>
      </c>
      <c r="GR26" s="207">
        <v>0</v>
      </c>
      <c r="GS26" s="207">
        <v>0</v>
      </c>
      <c r="GT26" s="207">
        <v>0</v>
      </c>
      <c r="GU26" s="207">
        <v>0</v>
      </c>
      <c r="GV26" s="207">
        <v>0</v>
      </c>
      <c r="GW26" s="207">
        <v>0</v>
      </c>
      <c r="GX26" s="207">
        <v>0</v>
      </c>
      <c r="GY26" s="207">
        <v>0</v>
      </c>
      <c r="GZ26" s="207">
        <v>0</v>
      </c>
      <c r="HA26" s="207">
        <v>0</v>
      </c>
      <c r="HB26" s="207">
        <v>0</v>
      </c>
      <c r="HC26" s="207">
        <v>0</v>
      </c>
      <c r="HD26" s="207">
        <v>0</v>
      </c>
      <c r="HE26" s="207">
        <v>0</v>
      </c>
      <c r="HF26" s="207">
        <v>0</v>
      </c>
      <c r="HG26" s="207">
        <v>0</v>
      </c>
      <c r="HH26" s="207">
        <v>0</v>
      </c>
      <c r="HI26" s="207">
        <v>0</v>
      </c>
      <c r="HJ26" s="207">
        <v>0</v>
      </c>
      <c r="HK26" s="207">
        <v>0</v>
      </c>
      <c r="HL26" s="207">
        <v>0</v>
      </c>
      <c r="HM26" s="207">
        <v>0</v>
      </c>
      <c r="HN26" s="99">
        <v>0</v>
      </c>
      <c r="HO26" s="103"/>
      <c r="HP26" s="41"/>
      <c r="HQ26" s="41"/>
      <c r="HR26" s="41"/>
      <c r="HS26" s="99"/>
      <c r="HT26" s="103"/>
      <c r="HU26" s="41"/>
      <c r="HV26" s="41"/>
      <c r="HW26" s="41"/>
      <c r="HX26" s="99"/>
      <c r="HY26" s="103"/>
      <c r="HZ26" s="41"/>
      <c r="IA26" s="41"/>
      <c r="IB26" s="41"/>
      <c r="IC26" s="99"/>
      <c r="ID26" s="40">
        <v>0</v>
      </c>
      <c r="IE26" s="40">
        <v>0</v>
      </c>
      <c r="IF26" s="40">
        <v>0</v>
      </c>
      <c r="IG26" s="40">
        <v>0</v>
      </c>
      <c r="IH26" s="40">
        <v>0</v>
      </c>
      <c r="II26" s="40">
        <v>0</v>
      </c>
      <c r="IJ26" s="40">
        <v>0</v>
      </c>
      <c r="IK26" s="40">
        <v>0</v>
      </c>
      <c r="IL26" s="40">
        <v>0</v>
      </c>
      <c r="IM26" s="40">
        <v>0</v>
      </c>
      <c r="IN26" s="40">
        <v>0</v>
      </c>
      <c r="IO26" s="40">
        <v>8.6596042060015532E-2</v>
      </c>
      <c r="IP26" s="40">
        <v>0</v>
      </c>
      <c r="IQ26" s="40">
        <v>0.89477299423998147</v>
      </c>
      <c r="IR26" s="40">
        <v>0</v>
      </c>
      <c r="IS26" s="40">
        <v>0.12758061789290634</v>
      </c>
      <c r="IT26" s="40">
        <v>0</v>
      </c>
      <c r="IU26" s="40">
        <v>0.89477299423998147</v>
      </c>
      <c r="IV26" s="40">
        <v>0</v>
      </c>
      <c r="IW26" s="40">
        <v>0.43286281070807503</v>
      </c>
      <c r="IX26" s="40">
        <v>0</v>
      </c>
      <c r="IY26" s="211">
        <v>0</v>
      </c>
      <c r="IZ26" s="41"/>
      <c r="JA26" s="41"/>
      <c r="JB26" s="99"/>
      <c r="JC26" s="212">
        <v>123.19417531916099</v>
      </c>
      <c r="JD26" s="211">
        <v>0</v>
      </c>
      <c r="JE26" s="211">
        <v>0</v>
      </c>
      <c r="JF26" s="211">
        <v>6320.1189288550104</v>
      </c>
      <c r="JG26" s="213">
        <v>0</v>
      </c>
      <c r="JH26" s="212">
        <v>0</v>
      </c>
      <c r="JI26" s="211">
        <v>0</v>
      </c>
      <c r="JJ26" s="211">
        <v>0</v>
      </c>
      <c r="JK26" s="211">
        <v>0</v>
      </c>
      <c r="JL26" s="211">
        <v>0</v>
      </c>
      <c r="JM26" s="211">
        <v>0</v>
      </c>
      <c r="JN26" s="211">
        <v>0</v>
      </c>
      <c r="JO26" s="211">
        <v>0</v>
      </c>
      <c r="JP26" s="211">
        <v>0</v>
      </c>
      <c r="JQ26" s="214">
        <v>0</v>
      </c>
      <c r="JR26" s="103"/>
      <c r="JS26" s="41"/>
      <c r="JT26" s="41"/>
      <c r="JU26" s="41"/>
      <c r="JV26" s="41"/>
      <c r="JW26" s="41"/>
      <c r="JX26" s="99"/>
      <c r="JY26" s="212">
        <v>266.89746958626648</v>
      </c>
      <c r="JZ26" s="99"/>
      <c r="KA26" s="99">
        <v>9944.0024904541715</v>
      </c>
    </row>
    <row r="27" spans="1:287" ht="19.5" x14ac:dyDescent="0.5">
      <c r="A27" s="292"/>
      <c r="B27" s="71" t="s">
        <v>121</v>
      </c>
      <c r="C27" s="72">
        <v>21</v>
      </c>
      <c r="D27" s="107"/>
      <c r="E27" s="74"/>
      <c r="F27" s="74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108"/>
      <c r="DL27" s="108"/>
      <c r="DM27" s="108"/>
      <c r="DN27" s="108"/>
      <c r="DO27" s="108"/>
      <c r="DP27" s="108"/>
      <c r="DQ27" s="108"/>
      <c r="DR27" s="108"/>
      <c r="DS27" s="108"/>
      <c r="DT27" s="108"/>
      <c r="DU27" s="108"/>
      <c r="DV27" s="108"/>
      <c r="DW27" s="108"/>
      <c r="DX27" s="108"/>
      <c r="DY27" s="108"/>
      <c r="DZ27" s="108"/>
      <c r="EA27" s="108"/>
      <c r="EB27" s="108"/>
      <c r="EC27" s="99"/>
      <c r="ED27" s="206">
        <v>0</v>
      </c>
      <c r="EE27" s="207">
        <v>0</v>
      </c>
      <c r="EF27" s="207">
        <v>0</v>
      </c>
      <c r="EG27" s="207">
        <v>0</v>
      </c>
      <c r="EH27" s="207">
        <v>0</v>
      </c>
      <c r="EI27" s="207">
        <v>0</v>
      </c>
      <c r="EJ27" s="207">
        <v>0</v>
      </c>
      <c r="EK27" s="207">
        <v>0</v>
      </c>
      <c r="EL27" s="207">
        <v>0</v>
      </c>
      <c r="EM27" s="207">
        <v>0</v>
      </c>
      <c r="EN27" s="207">
        <v>0</v>
      </c>
      <c r="EO27" s="207">
        <v>0</v>
      </c>
      <c r="EP27" s="207">
        <v>0</v>
      </c>
      <c r="EQ27" s="207">
        <v>0</v>
      </c>
      <c r="ER27" s="207">
        <v>0</v>
      </c>
      <c r="ES27" s="207">
        <v>0</v>
      </c>
      <c r="ET27" s="207">
        <v>0</v>
      </c>
      <c r="EU27" s="207">
        <v>0</v>
      </c>
      <c r="EV27" s="207">
        <v>0</v>
      </c>
      <c r="EW27" s="207">
        <v>0</v>
      </c>
      <c r="EX27" s="207">
        <v>0</v>
      </c>
      <c r="EY27" s="207">
        <v>0</v>
      </c>
      <c r="EZ27" s="207">
        <v>133379.50855282758</v>
      </c>
      <c r="FA27" s="207">
        <v>0</v>
      </c>
      <c r="FB27" s="207">
        <v>0</v>
      </c>
      <c r="FC27" s="207">
        <v>0</v>
      </c>
      <c r="FD27" s="207">
        <v>0</v>
      </c>
      <c r="FE27" s="207">
        <v>0</v>
      </c>
      <c r="FF27" s="207">
        <v>0</v>
      </c>
      <c r="FG27" s="207">
        <v>0</v>
      </c>
      <c r="FH27" s="207">
        <v>0</v>
      </c>
      <c r="FI27" s="207">
        <v>0</v>
      </c>
      <c r="FJ27" s="207">
        <v>0</v>
      </c>
      <c r="FK27" s="207">
        <v>0</v>
      </c>
      <c r="FL27" s="207">
        <v>0</v>
      </c>
      <c r="FM27" s="207">
        <v>0</v>
      </c>
      <c r="FN27" s="207">
        <v>0</v>
      </c>
      <c r="FO27" s="207">
        <v>0</v>
      </c>
      <c r="FP27" s="207">
        <v>0</v>
      </c>
      <c r="FQ27" s="207">
        <v>0</v>
      </c>
      <c r="FR27" s="207">
        <v>0</v>
      </c>
      <c r="FS27" s="207">
        <v>0</v>
      </c>
      <c r="FT27" s="207">
        <v>0</v>
      </c>
      <c r="FU27" s="207">
        <v>0</v>
      </c>
      <c r="FV27" s="207">
        <v>0</v>
      </c>
      <c r="FW27" s="207">
        <v>0</v>
      </c>
      <c r="FX27" s="207">
        <v>0</v>
      </c>
      <c r="FY27" s="207">
        <v>0</v>
      </c>
      <c r="FZ27" s="207">
        <v>0</v>
      </c>
      <c r="GA27" s="207">
        <v>0</v>
      </c>
      <c r="GB27" s="207">
        <v>0</v>
      </c>
      <c r="GC27" s="207">
        <v>0</v>
      </c>
      <c r="GD27" s="207">
        <v>0</v>
      </c>
      <c r="GE27" s="207">
        <v>0</v>
      </c>
      <c r="GF27" s="207">
        <v>0</v>
      </c>
      <c r="GG27" s="207">
        <v>0</v>
      </c>
      <c r="GH27" s="207">
        <v>0</v>
      </c>
      <c r="GI27" s="207">
        <v>0</v>
      </c>
      <c r="GJ27" s="207">
        <v>0</v>
      </c>
      <c r="GK27" s="207">
        <v>0</v>
      </c>
      <c r="GL27" s="207">
        <v>0</v>
      </c>
      <c r="GM27" s="207">
        <v>0</v>
      </c>
      <c r="GN27" s="207">
        <v>0</v>
      </c>
      <c r="GO27" s="207">
        <v>0</v>
      </c>
      <c r="GP27" s="207">
        <v>0</v>
      </c>
      <c r="GQ27" s="207">
        <v>0</v>
      </c>
      <c r="GR27" s="207">
        <v>0</v>
      </c>
      <c r="GS27" s="207">
        <v>0</v>
      </c>
      <c r="GT27" s="207">
        <v>0</v>
      </c>
      <c r="GU27" s="207">
        <v>0</v>
      </c>
      <c r="GV27" s="207">
        <v>0</v>
      </c>
      <c r="GW27" s="207">
        <v>0</v>
      </c>
      <c r="GX27" s="207">
        <v>0</v>
      </c>
      <c r="GY27" s="207">
        <v>0</v>
      </c>
      <c r="GZ27" s="207">
        <v>0</v>
      </c>
      <c r="HA27" s="207">
        <v>0</v>
      </c>
      <c r="HB27" s="207">
        <v>0</v>
      </c>
      <c r="HC27" s="207">
        <v>0</v>
      </c>
      <c r="HD27" s="207">
        <v>0</v>
      </c>
      <c r="HE27" s="207">
        <v>0</v>
      </c>
      <c r="HF27" s="207">
        <v>0</v>
      </c>
      <c r="HG27" s="207">
        <v>0</v>
      </c>
      <c r="HH27" s="207">
        <v>0</v>
      </c>
      <c r="HI27" s="207">
        <v>0</v>
      </c>
      <c r="HJ27" s="207">
        <v>0</v>
      </c>
      <c r="HK27" s="207">
        <v>0</v>
      </c>
      <c r="HL27" s="207">
        <v>0</v>
      </c>
      <c r="HM27" s="207">
        <v>0</v>
      </c>
      <c r="HN27" s="99">
        <v>0</v>
      </c>
      <c r="HO27" s="103"/>
      <c r="HP27" s="41"/>
      <c r="HQ27" s="41"/>
      <c r="HR27" s="41"/>
      <c r="HS27" s="99"/>
      <c r="HT27" s="103"/>
      <c r="HU27" s="41"/>
      <c r="HV27" s="41"/>
      <c r="HW27" s="41"/>
      <c r="HX27" s="99"/>
      <c r="HY27" s="103"/>
      <c r="HZ27" s="41"/>
      <c r="IA27" s="41"/>
      <c r="IB27" s="41"/>
      <c r="IC27" s="99"/>
      <c r="ID27" s="40">
        <v>0</v>
      </c>
      <c r="IE27" s="40">
        <v>0</v>
      </c>
      <c r="IF27" s="40">
        <v>0</v>
      </c>
      <c r="IG27" s="40">
        <v>0</v>
      </c>
      <c r="IH27" s="40">
        <v>0</v>
      </c>
      <c r="II27" s="40">
        <v>0</v>
      </c>
      <c r="IJ27" s="40">
        <v>0</v>
      </c>
      <c r="IK27" s="40">
        <v>0</v>
      </c>
      <c r="IL27" s="40">
        <v>0</v>
      </c>
      <c r="IM27" s="40">
        <v>0</v>
      </c>
      <c r="IN27" s="40">
        <v>0</v>
      </c>
      <c r="IO27" s="40">
        <v>0</v>
      </c>
      <c r="IP27" s="40">
        <v>0</v>
      </c>
      <c r="IQ27" s="40">
        <v>0</v>
      </c>
      <c r="IR27" s="40">
        <v>0</v>
      </c>
      <c r="IS27" s="40">
        <v>0</v>
      </c>
      <c r="IT27" s="40">
        <v>0</v>
      </c>
      <c r="IU27" s="40">
        <v>0</v>
      </c>
      <c r="IV27" s="40">
        <v>0</v>
      </c>
      <c r="IW27" s="40">
        <v>0</v>
      </c>
      <c r="IX27" s="40">
        <v>0</v>
      </c>
      <c r="IY27" s="211">
        <v>0</v>
      </c>
      <c r="IZ27" s="41"/>
      <c r="JA27" s="41"/>
      <c r="JB27" s="99"/>
      <c r="JC27" s="212">
        <v>0</v>
      </c>
      <c r="JD27" s="211">
        <v>0</v>
      </c>
      <c r="JE27" s="211">
        <v>0</v>
      </c>
      <c r="JF27" s="211">
        <v>0</v>
      </c>
      <c r="JG27" s="213">
        <v>0</v>
      </c>
      <c r="JH27" s="212">
        <v>0</v>
      </c>
      <c r="JI27" s="211">
        <v>0</v>
      </c>
      <c r="JJ27" s="211">
        <v>0</v>
      </c>
      <c r="JK27" s="211">
        <v>0</v>
      </c>
      <c r="JL27" s="211">
        <v>0</v>
      </c>
      <c r="JM27" s="211">
        <v>0</v>
      </c>
      <c r="JN27" s="211">
        <v>0</v>
      </c>
      <c r="JO27" s="211">
        <v>0</v>
      </c>
      <c r="JP27" s="211">
        <v>0</v>
      </c>
      <c r="JQ27" s="214">
        <v>0</v>
      </c>
      <c r="JR27" s="103"/>
      <c r="JS27" s="41"/>
      <c r="JT27" s="41"/>
      <c r="JU27" s="41"/>
      <c r="JV27" s="41"/>
      <c r="JW27" s="41"/>
      <c r="JX27" s="99"/>
      <c r="JY27" s="212">
        <v>1063617.1517518056</v>
      </c>
      <c r="JZ27" s="99"/>
      <c r="KA27" s="99">
        <v>1196996.6603046332</v>
      </c>
    </row>
    <row r="28" spans="1:287" ht="19.5" x14ac:dyDescent="0.5">
      <c r="A28" s="292"/>
      <c r="B28" s="71" t="s">
        <v>122</v>
      </c>
      <c r="C28" s="72">
        <v>22</v>
      </c>
      <c r="D28" s="216"/>
      <c r="E28" s="74"/>
      <c r="F28" s="74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108"/>
      <c r="DL28" s="108"/>
      <c r="DM28" s="108"/>
      <c r="DN28" s="108"/>
      <c r="DO28" s="108"/>
      <c r="DP28" s="108"/>
      <c r="DQ28" s="108"/>
      <c r="DR28" s="108"/>
      <c r="DS28" s="108"/>
      <c r="DT28" s="108"/>
      <c r="DU28" s="108"/>
      <c r="DV28" s="108"/>
      <c r="DW28" s="108"/>
      <c r="DX28" s="108"/>
      <c r="DY28" s="108"/>
      <c r="DZ28" s="108"/>
      <c r="EA28" s="108"/>
      <c r="EB28" s="108"/>
      <c r="EC28" s="99"/>
      <c r="ED28" s="206">
        <v>0</v>
      </c>
      <c r="EE28" s="207">
        <v>0</v>
      </c>
      <c r="EF28" s="207">
        <v>0</v>
      </c>
      <c r="EG28" s="207">
        <v>0</v>
      </c>
      <c r="EH28" s="207">
        <v>0</v>
      </c>
      <c r="EI28" s="207">
        <v>0</v>
      </c>
      <c r="EJ28" s="207">
        <v>0</v>
      </c>
      <c r="EK28" s="207">
        <v>0</v>
      </c>
      <c r="EL28" s="207">
        <v>0</v>
      </c>
      <c r="EM28" s="207">
        <v>0</v>
      </c>
      <c r="EN28" s="207">
        <v>0</v>
      </c>
      <c r="EO28" s="207">
        <v>0</v>
      </c>
      <c r="EP28" s="207">
        <v>0</v>
      </c>
      <c r="EQ28" s="207">
        <v>0</v>
      </c>
      <c r="ER28" s="207">
        <v>0</v>
      </c>
      <c r="ES28" s="207">
        <v>0</v>
      </c>
      <c r="ET28" s="207">
        <v>0</v>
      </c>
      <c r="EU28" s="207">
        <v>0</v>
      </c>
      <c r="EV28" s="207">
        <v>0</v>
      </c>
      <c r="EW28" s="207">
        <v>0</v>
      </c>
      <c r="EX28" s="207">
        <v>0</v>
      </c>
      <c r="EY28" s="207">
        <v>0</v>
      </c>
      <c r="EZ28" s="207">
        <v>38</v>
      </c>
      <c r="FA28" s="207">
        <v>0</v>
      </c>
      <c r="FB28" s="207">
        <v>5588</v>
      </c>
      <c r="FC28" s="207">
        <v>0</v>
      </c>
      <c r="FD28" s="207">
        <v>0</v>
      </c>
      <c r="FE28" s="207">
        <v>0</v>
      </c>
      <c r="FF28" s="207">
        <v>0</v>
      </c>
      <c r="FG28" s="207">
        <v>0</v>
      </c>
      <c r="FH28" s="207">
        <v>0</v>
      </c>
      <c r="FI28" s="207">
        <v>0</v>
      </c>
      <c r="FJ28" s="207">
        <v>0</v>
      </c>
      <c r="FK28" s="207">
        <v>0</v>
      </c>
      <c r="FL28" s="207">
        <v>0</v>
      </c>
      <c r="FM28" s="207">
        <v>0</v>
      </c>
      <c r="FN28" s="207">
        <v>0</v>
      </c>
      <c r="FO28" s="207">
        <v>0</v>
      </c>
      <c r="FP28" s="207">
        <v>0</v>
      </c>
      <c r="FQ28" s="207">
        <v>0</v>
      </c>
      <c r="FR28" s="207">
        <v>0</v>
      </c>
      <c r="FS28" s="207">
        <v>0</v>
      </c>
      <c r="FT28" s="207">
        <v>8563.6280000000006</v>
      </c>
      <c r="FU28" s="207">
        <v>0</v>
      </c>
      <c r="FV28" s="207">
        <v>0</v>
      </c>
      <c r="FW28" s="207">
        <v>0</v>
      </c>
      <c r="FX28" s="207">
        <v>0</v>
      </c>
      <c r="FY28" s="207">
        <v>0</v>
      </c>
      <c r="FZ28" s="207">
        <v>0</v>
      </c>
      <c r="GA28" s="207">
        <v>0</v>
      </c>
      <c r="GB28" s="207">
        <v>0</v>
      </c>
      <c r="GC28" s="207">
        <v>0</v>
      </c>
      <c r="GD28" s="207">
        <v>0</v>
      </c>
      <c r="GE28" s="207">
        <v>0</v>
      </c>
      <c r="GF28" s="207">
        <v>0</v>
      </c>
      <c r="GG28" s="207">
        <v>0</v>
      </c>
      <c r="GH28" s="207">
        <v>0</v>
      </c>
      <c r="GI28" s="207">
        <v>0</v>
      </c>
      <c r="GJ28" s="207">
        <v>0</v>
      </c>
      <c r="GK28" s="207">
        <v>0</v>
      </c>
      <c r="GL28" s="207">
        <v>0</v>
      </c>
      <c r="GM28" s="207">
        <v>0</v>
      </c>
      <c r="GN28" s="207">
        <v>0</v>
      </c>
      <c r="GO28" s="207">
        <v>0</v>
      </c>
      <c r="GP28" s="207">
        <v>0</v>
      </c>
      <c r="GQ28" s="207">
        <v>0</v>
      </c>
      <c r="GR28" s="207">
        <v>0</v>
      </c>
      <c r="GS28" s="207">
        <v>0</v>
      </c>
      <c r="GT28" s="207">
        <v>0</v>
      </c>
      <c r="GU28" s="207">
        <v>0</v>
      </c>
      <c r="GV28" s="207">
        <v>0</v>
      </c>
      <c r="GW28" s="207">
        <v>0</v>
      </c>
      <c r="GX28" s="207">
        <v>0</v>
      </c>
      <c r="GY28" s="207">
        <v>0</v>
      </c>
      <c r="GZ28" s="207">
        <v>0</v>
      </c>
      <c r="HA28" s="207">
        <v>0</v>
      </c>
      <c r="HB28" s="207">
        <v>0</v>
      </c>
      <c r="HC28" s="207">
        <v>0</v>
      </c>
      <c r="HD28" s="207">
        <v>0</v>
      </c>
      <c r="HE28" s="207">
        <v>0</v>
      </c>
      <c r="HF28" s="207">
        <v>0</v>
      </c>
      <c r="HG28" s="207">
        <v>0</v>
      </c>
      <c r="HH28" s="207">
        <v>0</v>
      </c>
      <c r="HI28" s="207">
        <v>0</v>
      </c>
      <c r="HJ28" s="207">
        <v>0</v>
      </c>
      <c r="HK28" s="207">
        <v>0</v>
      </c>
      <c r="HL28" s="207">
        <v>0</v>
      </c>
      <c r="HM28" s="207">
        <v>0</v>
      </c>
      <c r="HN28" s="99">
        <v>0</v>
      </c>
      <c r="HO28" s="103"/>
      <c r="HP28" s="41"/>
      <c r="HQ28" s="41"/>
      <c r="HR28" s="41"/>
      <c r="HS28" s="99"/>
      <c r="HT28" s="103"/>
      <c r="HU28" s="41"/>
      <c r="HV28" s="41"/>
      <c r="HW28" s="41"/>
      <c r="HX28" s="99"/>
      <c r="HY28" s="103"/>
      <c r="HZ28" s="41"/>
      <c r="IA28" s="41"/>
      <c r="IB28" s="41"/>
      <c r="IC28" s="99"/>
      <c r="ID28" s="40">
        <v>0</v>
      </c>
      <c r="IE28" s="40">
        <v>0</v>
      </c>
      <c r="IF28" s="40">
        <v>0</v>
      </c>
      <c r="IG28" s="40">
        <v>0</v>
      </c>
      <c r="IH28" s="40">
        <v>0</v>
      </c>
      <c r="II28" s="40">
        <v>0</v>
      </c>
      <c r="IJ28" s="40">
        <v>0</v>
      </c>
      <c r="IK28" s="40">
        <v>0</v>
      </c>
      <c r="IL28" s="40">
        <v>0</v>
      </c>
      <c r="IM28" s="40">
        <v>0</v>
      </c>
      <c r="IN28" s="40">
        <v>0</v>
      </c>
      <c r="IO28" s="40">
        <v>0</v>
      </c>
      <c r="IP28" s="40">
        <v>0</v>
      </c>
      <c r="IQ28" s="40">
        <v>0</v>
      </c>
      <c r="IR28" s="40">
        <v>0</v>
      </c>
      <c r="IS28" s="40">
        <v>0</v>
      </c>
      <c r="IT28" s="40">
        <v>0</v>
      </c>
      <c r="IU28" s="40">
        <v>0</v>
      </c>
      <c r="IV28" s="40">
        <v>0</v>
      </c>
      <c r="IW28" s="40">
        <v>0</v>
      </c>
      <c r="IX28" s="40">
        <v>0</v>
      </c>
      <c r="IY28" s="211">
        <v>0</v>
      </c>
      <c r="IZ28" s="41"/>
      <c r="JA28" s="41"/>
      <c r="JB28" s="99"/>
      <c r="JC28" s="212">
        <v>0</v>
      </c>
      <c r="JD28" s="211">
        <v>0</v>
      </c>
      <c r="JE28" s="211">
        <v>0</v>
      </c>
      <c r="JF28" s="211">
        <v>0</v>
      </c>
      <c r="JG28" s="213">
        <v>0</v>
      </c>
      <c r="JH28" s="212">
        <v>0</v>
      </c>
      <c r="JI28" s="211">
        <v>0</v>
      </c>
      <c r="JJ28" s="211">
        <v>0</v>
      </c>
      <c r="JK28" s="211">
        <v>0</v>
      </c>
      <c r="JL28" s="211">
        <v>0</v>
      </c>
      <c r="JM28" s="211">
        <v>0</v>
      </c>
      <c r="JN28" s="211">
        <v>0</v>
      </c>
      <c r="JO28" s="211">
        <v>0</v>
      </c>
      <c r="JP28" s="211">
        <v>0</v>
      </c>
      <c r="JQ28" s="214">
        <v>0</v>
      </c>
      <c r="JR28" s="103"/>
      <c r="JS28" s="41"/>
      <c r="JT28" s="41"/>
      <c r="JU28" s="41"/>
      <c r="JV28" s="41"/>
      <c r="JW28" s="41"/>
      <c r="JX28" s="99"/>
      <c r="JY28" s="212">
        <v>0</v>
      </c>
      <c r="JZ28" s="99"/>
      <c r="KA28" s="99">
        <v>14189.628000000001</v>
      </c>
    </row>
    <row r="29" spans="1:287" ht="19.5" x14ac:dyDescent="0.5">
      <c r="A29" s="292"/>
      <c r="B29" s="71" t="s">
        <v>123</v>
      </c>
      <c r="C29" s="72">
        <v>23</v>
      </c>
      <c r="D29" s="107"/>
      <c r="E29" s="74"/>
      <c r="F29" s="74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108"/>
      <c r="DL29" s="108"/>
      <c r="DM29" s="108"/>
      <c r="DN29" s="108"/>
      <c r="DO29" s="108"/>
      <c r="DP29" s="108"/>
      <c r="DQ29" s="108"/>
      <c r="DR29" s="108"/>
      <c r="DS29" s="108"/>
      <c r="DT29" s="108"/>
      <c r="DU29" s="108"/>
      <c r="DV29" s="108"/>
      <c r="DW29" s="108"/>
      <c r="DX29" s="108"/>
      <c r="DY29" s="108"/>
      <c r="DZ29" s="108"/>
      <c r="EA29" s="108"/>
      <c r="EB29" s="108"/>
      <c r="EC29" s="99"/>
      <c r="ED29" s="206">
        <v>0</v>
      </c>
      <c r="EE29" s="207">
        <v>0</v>
      </c>
      <c r="EF29" s="207">
        <v>0</v>
      </c>
      <c r="EG29" s="207">
        <v>0</v>
      </c>
      <c r="EH29" s="207">
        <v>0</v>
      </c>
      <c r="EI29" s="207">
        <v>0</v>
      </c>
      <c r="EJ29" s="207">
        <v>6937.732672800279</v>
      </c>
      <c r="EK29" s="207">
        <v>0</v>
      </c>
      <c r="EL29" s="207">
        <v>0</v>
      </c>
      <c r="EM29" s="207">
        <v>0</v>
      </c>
      <c r="EN29" s="207">
        <v>0</v>
      </c>
      <c r="EO29" s="207">
        <v>0</v>
      </c>
      <c r="EP29" s="207">
        <v>0</v>
      </c>
      <c r="EQ29" s="207">
        <v>0</v>
      </c>
      <c r="ER29" s="207">
        <v>0</v>
      </c>
      <c r="ES29" s="207">
        <v>0</v>
      </c>
      <c r="ET29" s="207">
        <v>0</v>
      </c>
      <c r="EU29" s="207">
        <v>0</v>
      </c>
      <c r="EV29" s="207">
        <v>0</v>
      </c>
      <c r="EW29" s="207">
        <v>0</v>
      </c>
      <c r="EX29" s="207">
        <v>0</v>
      </c>
      <c r="EY29" s="207">
        <v>0</v>
      </c>
      <c r="EZ29" s="207">
        <v>0</v>
      </c>
      <c r="FA29" s="207">
        <v>0</v>
      </c>
      <c r="FB29" s="207">
        <v>0</v>
      </c>
      <c r="FC29" s="207">
        <v>0</v>
      </c>
      <c r="FD29" s="207">
        <v>0</v>
      </c>
      <c r="FE29" s="207">
        <v>8.2946472769874457</v>
      </c>
      <c r="FF29" s="207">
        <v>3760.39473617969</v>
      </c>
      <c r="FG29" s="207">
        <v>84506.542422096667</v>
      </c>
      <c r="FH29" s="207">
        <v>39916.436020421781</v>
      </c>
      <c r="FI29" s="207">
        <v>0</v>
      </c>
      <c r="FJ29" s="207">
        <v>58.011591040302584</v>
      </c>
      <c r="FK29" s="207">
        <v>0</v>
      </c>
      <c r="FL29" s="207">
        <v>0</v>
      </c>
      <c r="FM29" s="207">
        <v>0</v>
      </c>
      <c r="FN29" s="207">
        <v>0</v>
      </c>
      <c r="FO29" s="207">
        <v>0</v>
      </c>
      <c r="FP29" s="207">
        <v>0</v>
      </c>
      <c r="FQ29" s="207">
        <v>0</v>
      </c>
      <c r="FR29" s="207">
        <v>0</v>
      </c>
      <c r="FS29" s="207">
        <v>0</v>
      </c>
      <c r="FT29" s="207">
        <v>0</v>
      </c>
      <c r="FU29" s="207">
        <v>0</v>
      </c>
      <c r="FV29" s="207">
        <v>0</v>
      </c>
      <c r="FW29" s="207">
        <v>0</v>
      </c>
      <c r="FX29" s="207">
        <v>0</v>
      </c>
      <c r="FY29" s="207">
        <v>0</v>
      </c>
      <c r="FZ29" s="207">
        <v>0</v>
      </c>
      <c r="GA29" s="207">
        <v>0</v>
      </c>
      <c r="GB29" s="207">
        <v>0</v>
      </c>
      <c r="GC29" s="207">
        <v>0</v>
      </c>
      <c r="GD29" s="207">
        <v>0</v>
      </c>
      <c r="GE29" s="207">
        <v>0</v>
      </c>
      <c r="GF29" s="207">
        <v>0</v>
      </c>
      <c r="GG29" s="207">
        <v>0</v>
      </c>
      <c r="GH29" s="207">
        <v>0</v>
      </c>
      <c r="GI29" s="207">
        <v>0</v>
      </c>
      <c r="GJ29" s="207">
        <v>0</v>
      </c>
      <c r="GK29" s="207">
        <v>0</v>
      </c>
      <c r="GL29" s="207">
        <v>0</v>
      </c>
      <c r="GM29" s="207">
        <v>0</v>
      </c>
      <c r="GN29" s="207">
        <v>0</v>
      </c>
      <c r="GO29" s="207">
        <v>0</v>
      </c>
      <c r="GP29" s="207">
        <v>0</v>
      </c>
      <c r="GQ29" s="207">
        <v>0</v>
      </c>
      <c r="GR29" s="207">
        <v>0</v>
      </c>
      <c r="GS29" s="207">
        <v>0</v>
      </c>
      <c r="GT29" s="207">
        <v>0</v>
      </c>
      <c r="GU29" s="207">
        <v>0</v>
      </c>
      <c r="GV29" s="207">
        <v>0</v>
      </c>
      <c r="GW29" s="207">
        <v>0</v>
      </c>
      <c r="GX29" s="207">
        <v>0</v>
      </c>
      <c r="GY29" s="207">
        <v>0</v>
      </c>
      <c r="GZ29" s="207">
        <v>0</v>
      </c>
      <c r="HA29" s="207">
        <v>0</v>
      </c>
      <c r="HB29" s="207">
        <v>0</v>
      </c>
      <c r="HC29" s="207">
        <v>0</v>
      </c>
      <c r="HD29" s="207">
        <v>0</v>
      </c>
      <c r="HE29" s="207">
        <v>0</v>
      </c>
      <c r="HF29" s="207">
        <v>0</v>
      </c>
      <c r="HG29" s="207">
        <v>0</v>
      </c>
      <c r="HH29" s="207">
        <v>0</v>
      </c>
      <c r="HI29" s="207">
        <v>0</v>
      </c>
      <c r="HJ29" s="207">
        <v>0</v>
      </c>
      <c r="HK29" s="207">
        <v>0</v>
      </c>
      <c r="HL29" s="207">
        <v>0</v>
      </c>
      <c r="HM29" s="207">
        <v>0</v>
      </c>
      <c r="HN29" s="99">
        <v>0</v>
      </c>
      <c r="HO29" s="103"/>
      <c r="HP29" s="41"/>
      <c r="HQ29" s="41"/>
      <c r="HR29" s="41"/>
      <c r="HS29" s="99"/>
      <c r="HT29" s="103"/>
      <c r="HU29" s="41"/>
      <c r="HV29" s="41"/>
      <c r="HW29" s="41"/>
      <c r="HX29" s="99"/>
      <c r="HY29" s="103"/>
      <c r="HZ29" s="41"/>
      <c r="IA29" s="41"/>
      <c r="IB29" s="41"/>
      <c r="IC29" s="99"/>
      <c r="ID29" s="40">
        <v>0</v>
      </c>
      <c r="IE29" s="40">
        <v>0</v>
      </c>
      <c r="IF29" s="40">
        <v>0</v>
      </c>
      <c r="IG29" s="40">
        <v>0</v>
      </c>
      <c r="IH29" s="40">
        <v>0</v>
      </c>
      <c r="II29" s="40">
        <v>0</v>
      </c>
      <c r="IJ29" s="40">
        <v>0</v>
      </c>
      <c r="IK29" s="40">
        <v>0</v>
      </c>
      <c r="IL29" s="40">
        <v>0</v>
      </c>
      <c r="IM29" s="40">
        <v>0</v>
      </c>
      <c r="IN29" s="40">
        <v>0</v>
      </c>
      <c r="IO29" s="40">
        <v>0</v>
      </c>
      <c r="IP29" s="40">
        <v>0</v>
      </c>
      <c r="IQ29" s="40">
        <v>0</v>
      </c>
      <c r="IR29" s="40">
        <v>0</v>
      </c>
      <c r="IS29" s="40">
        <v>0</v>
      </c>
      <c r="IT29" s="40">
        <v>0</v>
      </c>
      <c r="IU29" s="40">
        <v>0</v>
      </c>
      <c r="IV29" s="40">
        <v>0</v>
      </c>
      <c r="IW29" s="40">
        <v>0</v>
      </c>
      <c r="IX29" s="40">
        <v>0</v>
      </c>
      <c r="IY29" s="211">
        <v>0</v>
      </c>
      <c r="IZ29" s="41"/>
      <c r="JA29" s="41"/>
      <c r="JB29" s="99"/>
      <c r="JC29" s="212">
        <v>-178.13995801043902</v>
      </c>
      <c r="JD29" s="211">
        <v>0</v>
      </c>
      <c r="JE29" s="211">
        <v>0</v>
      </c>
      <c r="JF29" s="211">
        <v>-9138.9525331892928</v>
      </c>
      <c r="JG29" s="213">
        <v>0</v>
      </c>
      <c r="JH29" s="212">
        <v>0</v>
      </c>
      <c r="JI29" s="211">
        <v>0</v>
      </c>
      <c r="JJ29" s="211">
        <v>0</v>
      </c>
      <c r="JK29" s="211">
        <v>0</v>
      </c>
      <c r="JL29" s="211">
        <v>0</v>
      </c>
      <c r="JM29" s="211">
        <v>0</v>
      </c>
      <c r="JN29" s="211">
        <v>0</v>
      </c>
      <c r="JO29" s="211">
        <v>0</v>
      </c>
      <c r="JP29" s="211">
        <v>0</v>
      </c>
      <c r="JQ29" s="214">
        <v>0</v>
      </c>
      <c r="JR29" s="103"/>
      <c r="JS29" s="41"/>
      <c r="JT29" s="41"/>
      <c r="JU29" s="41"/>
      <c r="JV29" s="41"/>
      <c r="JW29" s="41"/>
      <c r="JX29" s="99"/>
      <c r="JY29" s="212">
        <v>40843.449066962181</v>
      </c>
      <c r="JZ29" s="99"/>
      <c r="KA29" s="99">
        <v>166713.76866557816</v>
      </c>
    </row>
    <row r="30" spans="1:287" ht="19.5" x14ac:dyDescent="0.5">
      <c r="A30" s="292"/>
      <c r="B30" s="71" t="s">
        <v>124</v>
      </c>
      <c r="C30" s="72">
        <v>24</v>
      </c>
      <c r="D30" s="216"/>
      <c r="E30" s="74"/>
      <c r="F30" s="74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8"/>
      <c r="DV30" s="108"/>
      <c r="DW30" s="108"/>
      <c r="DX30" s="108"/>
      <c r="DY30" s="108"/>
      <c r="DZ30" s="108"/>
      <c r="EA30" s="108"/>
      <c r="EB30" s="108"/>
      <c r="EC30" s="99"/>
      <c r="ED30" s="206">
        <v>302.87481688236147</v>
      </c>
      <c r="EE30" s="207">
        <v>50.790845618566777</v>
      </c>
      <c r="EF30" s="207">
        <v>9.120529439640121E-2</v>
      </c>
      <c r="EG30" s="207">
        <v>6.0203867793554373</v>
      </c>
      <c r="EH30" s="207">
        <v>0.98523067346791482</v>
      </c>
      <c r="EI30" s="207">
        <v>0</v>
      </c>
      <c r="EJ30" s="207">
        <v>0</v>
      </c>
      <c r="EK30" s="207">
        <v>1.4007702129753954</v>
      </c>
      <c r="EL30" s="207">
        <v>2.0392822311338983</v>
      </c>
      <c r="EM30" s="207">
        <v>1.4008230666507457E-2</v>
      </c>
      <c r="EN30" s="207">
        <v>59.819450713873067</v>
      </c>
      <c r="EO30" s="207">
        <v>15.144339236912266</v>
      </c>
      <c r="EP30" s="207">
        <v>6.0943957540444155E-2</v>
      </c>
      <c r="EQ30" s="207">
        <v>4.0849364293968571E-4</v>
      </c>
      <c r="ER30" s="207">
        <v>0.21911556757154568</v>
      </c>
      <c r="ES30" s="207">
        <v>9.8904118170648675E-2</v>
      </c>
      <c r="ET30" s="207">
        <v>0.3213314823958599</v>
      </c>
      <c r="EU30" s="207">
        <v>2.9766738140582363E-2</v>
      </c>
      <c r="EV30" s="207">
        <v>6.3016269104121433E-2</v>
      </c>
      <c r="EW30" s="207">
        <v>4.764912653248244E-2</v>
      </c>
      <c r="EX30" s="207">
        <v>0.47583307019384458</v>
      </c>
      <c r="EY30" s="207">
        <v>7.2013687567233182</v>
      </c>
      <c r="EZ30" s="207">
        <v>30.716491106953985</v>
      </c>
      <c r="FA30" s="207">
        <v>20.705839432307517</v>
      </c>
      <c r="FB30" s="207">
        <v>17.888084876017142</v>
      </c>
      <c r="FC30" s="207">
        <v>1.5575230635512789</v>
      </c>
      <c r="FD30" s="207">
        <v>10.029101275649898</v>
      </c>
      <c r="FE30" s="207">
        <v>9.1591819436643226E-2</v>
      </c>
      <c r="FF30" s="207">
        <v>7404.0981496832301</v>
      </c>
      <c r="FG30" s="207">
        <v>2.9097940432185063</v>
      </c>
      <c r="FH30" s="207">
        <v>4.5188916391631237E-2</v>
      </c>
      <c r="FI30" s="207">
        <v>53.195441210375705</v>
      </c>
      <c r="FJ30" s="207">
        <v>0.74679525639462518</v>
      </c>
      <c r="FK30" s="207">
        <v>1.7974385655534837</v>
      </c>
      <c r="FL30" s="207">
        <v>0.31541115519711083</v>
      </c>
      <c r="FM30" s="207">
        <v>0.291196695095012</v>
      </c>
      <c r="FN30" s="207">
        <v>2.0731639505497137</v>
      </c>
      <c r="FO30" s="207">
        <v>1.3674411840527707</v>
      </c>
      <c r="FP30" s="207">
        <v>0.15681280174199314</v>
      </c>
      <c r="FQ30" s="207">
        <v>0.67397997047556069</v>
      </c>
      <c r="FR30" s="207">
        <v>0.24223891096434591</v>
      </c>
      <c r="FS30" s="207">
        <v>0.54900150386921964</v>
      </c>
      <c r="FT30" s="207">
        <v>3.1184516175262442</v>
      </c>
      <c r="FU30" s="207">
        <v>2.4613510575652593</v>
      </c>
      <c r="FV30" s="207">
        <v>0.16876056578698201</v>
      </c>
      <c r="FW30" s="207">
        <v>12018.231386186157</v>
      </c>
      <c r="FX30" s="207">
        <v>5562.8943188357371</v>
      </c>
      <c r="FY30" s="207">
        <v>5.8708292541846525</v>
      </c>
      <c r="FZ30" s="207">
        <v>146.73510367987629</v>
      </c>
      <c r="GA30" s="207">
        <v>0.23341924984556214</v>
      </c>
      <c r="GB30" s="207">
        <v>0.31964031022434519</v>
      </c>
      <c r="GC30" s="207">
        <v>7.3297889117222792E-2</v>
      </c>
      <c r="GD30" s="207">
        <v>3.5236333885671845E-3</v>
      </c>
      <c r="GE30" s="207">
        <v>0.87362927544473523</v>
      </c>
      <c r="GF30" s="207">
        <v>1.2910898808092903</v>
      </c>
      <c r="GG30" s="207">
        <v>0.27864086351957618</v>
      </c>
      <c r="GH30" s="207">
        <v>0.16445678656716067</v>
      </c>
      <c r="GI30" s="207">
        <v>6.7326293198315694</v>
      </c>
      <c r="GJ30" s="207">
        <v>7.280253777642528E-3</v>
      </c>
      <c r="GK30" s="207">
        <v>5.929495412010815</v>
      </c>
      <c r="GL30" s="207">
        <v>15.363851293160842</v>
      </c>
      <c r="GM30" s="207">
        <v>0.29304933459179416</v>
      </c>
      <c r="GN30" s="207">
        <v>4.6590671954274084E-2</v>
      </c>
      <c r="GO30" s="207">
        <v>34.633932682269631</v>
      </c>
      <c r="GP30" s="207">
        <v>1.0767313407613786</v>
      </c>
      <c r="GQ30" s="207">
        <v>3.5014218460671804</v>
      </c>
      <c r="GR30" s="207">
        <v>496.35142644367369</v>
      </c>
      <c r="GS30" s="207">
        <v>705.48024095713424</v>
      </c>
      <c r="GT30" s="207">
        <v>488.71716393387544</v>
      </c>
      <c r="GU30" s="207">
        <v>4.6153690237861813</v>
      </c>
      <c r="GV30" s="207">
        <v>0.98632723893394714</v>
      </c>
      <c r="GW30" s="207">
        <v>4.1402403654739981</v>
      </c>
      <c r="GX30" s="207">
        <v>0.10458897601823658</v>
      </c>
      <c r="GY30" s="207">
        <v>0.23388572277175892</v>
      </c>
      <c r="GZ30" s="207">
        <v>0.90717618915028841</v>
      </c>
      <c r="HA30" s="207">
        <v>36.403321059482209</v>
      </c>
      <c r="HB30" s="207">
        <v>0</v>
      </c>
      <c r="HC30" s="207">
        <v>0</v>
      </c>
      <c r="HD30" s="207">
        <v>7.0659865279136577E-2</v>
      </c>
      <c r="HE30" s="207">
        <v>0</v>
      </c>
      <c r="HF30" s="207">
        <v>10.294164870027872</v>
      </c>
      <c r="HG30" s="207">
        <v>0.32524165242549741</v>
      </c>
      <c r="HH30" s="207">
        <v>41.401436972587909</v>
      </c>
      <c r="HI30" s="207">
        <v>0.41695576374283089</v>
      </c>
      <c r="HJ30" s="207">
        <v>61.335673640557786</v>
      </c>
      <c r="HK30" s="207">
        <v>5.8240264253548588</v>
      </c>
      <c r="HL30" s="207">
        <v>2.0408809940841173</v>
      </c>
      <c r="HM30" s="207">
        <v>3.7205075344869982</v>
      </c>
      <c r="HN30" s="99">
        <v>34.201542677651688</v>
      </c>
      <c r="HO30" s="103"/>
      <c r="HP30" s="41"/>
      <c r="HQ30" s="41"/>
      <c r="HR30" s="41"/>
      <c r="HS30" s="99"/>
      <c r="HT30" s="103"/>
      <c r="HU30" s="41"/>
      <c r="HV30" s="41"/>
      <c r="HW30" s="41"/>
      <c r="HX30" s="99"/>
      <c r="HY30" s="103"/>
      <c r="HZ30" s="41"/>
      <c r="IA30" s="41"/>
      <c r="IB30" s="41"/>
      <c r="IC30" s="99"/>
      <c r="ID30" s="40">
        <v>0.8914545898170092</v>
      </c>
      <c r="IE30" s="40">
        <v>1.8272580661644628</v>
      </c>
      <c r="IF30" s="40">
        <v>1.3814349190735833</v>
      </c>
      <c r="IG30" s="40">
        <v>4.9749002457830196</v>
      </c>
      <c r="IH30" s="40">
        <v>6.4363716633069634</v>
      </c>
      <c r="II30" s="40">
        <v>10.953973587448674</v>
      </c>
      <c r="IJ30" s="40">
        <v>13.723285992034571</v>
      </c>
      <c r="IK30" s="40">
        <v>7.3979247042872416</v>
      </c>
      <c r="IL30" s="40">
        <v>44.341830783110161</v>
      </c>
      <c r="IM30" s="40">
        <v>29.893879962227032</v>
      </c>
      <c r="IN30" s="40">
        <v>0.37130701724215437</v>
      </c>
      <c r="IO30" s="40">
        <v>3.6218855147013054</v>
      </c>
      <c r="IP30" s="40">
        <v>2.8277063266399791</v>
      </c>
      <c r="IQ30" s="40">
        <v>11.434919917371699</v>
      </c>
      <c r="IR30" s="40">
        <v>7.3753753439579048</v>
      </c>
      <c r="IS30" s="40">
        <v>27.983619358723317</v>
      </c>
      <c r="IT30" s="40">
        <v>19.922877448630629</v>
      </c>
      <c r="IU30" s="40">
        <v>27.609627802285974</v>
      </c>
      <c r="IV30" s="40">
        <v>46.817538135413876</v>
      </c>
      <c r="IW30" s="40">
        <v>132.82904984066016</v>
      </c>
      <c r="IX30" s="40">
        <v>0</v>
      </c>
      <c r="IY30" s="211">
        <v>0</v>
      </c>
      <c r="IZ30" s="41"/>
      <c r="JA30" s="41"/>
      <c r="JB30" s="99"/>
      <c r="JC30" s="212">
        <v>99.284958476047336</v>
      </c>
      <c r="JD30" s="211">
        <v>0</v>
      </c>
      <c r="JE30" s="211">
        <v>0</v>
      </c>
      <c r="JF30" s="211">
        <v>5093.5260842438011</v>
      </c>
      <c r="JG30" s="213">
        <v>0</v>
      </c>
      <c r="JH30" s="212">
        <v>0</v>
      </c>
      <c r="JI30" s="211">
        <v>0</v>
      </c>
      <c r="JJ30" s="211">
        <v>0</v>
      </c>
      <c r="JK30" s="211">
        <v>0</v>
      </c>
      <c r="JL30" s="211">
        <v>0</v>
      </c>
      <c r="JM30" s="211">
        <v>0</v>
      </c>
      <c r="JN30" s="211">
        <v>0</v>
      </c>
      <c r="JO30" s="211">
        <v>0</v>
      </c>
      <c r="JP30" s="211">
        <v>0</v>
      </c>
      <c r="JQ30" s="214">
        <v>0</v>
      </c>
      <c r="JR30" s="103"/>
      <c r="JS30" s="41"/>
      <c r="JT30" s="41"/>
      <c r="JU30" s="41"/>
      <c r="JV30" s="41"/>
      <c r="JW30" s="41"/>
      <c r="JX30" s="99"/>
      <c r="JY30" s="212">
        <v>5562.8104181436202</v>
      </c>
      <c r="JZ30" s="99"/>
      <c r="KA30" s="99">
        <v>38863.260752503767</v>
      </c>
    </row>
    <row r="31" spans="1:287" ht="19.5" x14ac:dyDescent="0.5">
      <c r="A31" s="292"/>
      <c r="B31" s="71" t="s">
        <v>36</v>
      </c>
      <c r="C31" s="72">
        <v>25</v>
      </c>
      <c r="D31" s="103"/>
      <c r="E31" s="74"/>
      <c r="F31" s="74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/>
      <c r="DU31" s="108"/>
      <c r="DV31" s="108"/>
      <c r="DW31" s="108"/>
      <c r="DX31" s="108"/>
      <c r="DY31" s="108"/>
      <c r="DZ31" s="108"/>
      <c r="EA31" s="108"/>
      <c r="EB31" s="108"/>
      <c r="EC31" s="99"/>
      <c r="ED31" s="206">
        <v>0</v>
      </c>
      <c r="EE31" s="207">
        <v>0</v>
      </c>
      <c r="EF31" s="207">
        <v>0</v>
      </c>
      <c r="EG31" s="207">
        <v>0</v>
      </c>
      <c r="EH31" s="207">
        <v>0</v>
      </c>
      <c r="EI31" s="207">
        <v>0</v>
      </c>
      <c r="EJ31" s="207">
        <v>0</v>
      </c>
      <c r="EK31" s="207">
        <v>13.135091177408627</v>
      </c>
      <c r="EL31" s="207">
        <v>0</v>
      </c>
      <c r="EM31" s="207">
        <v>0</v>
      </c>
      <c r="EN31" s="207">
        <v>0</v>
      </c>
      <c r="EO31" s="207">
        <v>696.9403177460182</v>
      </c>
      <c r="EP31" s="207">
        <v>0</v>
      </c>
      <c r="EQ31" s="207">
        <v>0</v>
      </c>
      <c r="ER31" s="207">
        <v>0</v>
      </c>
      <c r="ES31" s="207">
        <v>0</v>
      </c>
      <c r="ET31" s="207">
        <v>0</v>
      </c>
      <c r="EU31" s="207">
        <v>0</v>
      </c>
      <c r="EV31" s="207">
        <v>0</v>
      </c>
      <c r="EW31" s="207">
        <v>0</v>
      </c>
      <c r="EX31" s="207">
        <v>0</v>
      </c>
      <c r="EY31" s="207">
        <v>0</v>
      </c>
      <c r="EZ31" s="207">
        <v>0</v>
      </c>
      <c r="FA31" s="207">
        <v>0</v>
      </c>
      <c r="FB31" s="207">
        <v>0</v>
      </c>
      <c r="FC31" s="207">
        <v>0</v>
      </c>
      <c r="FD31" s="207">
        <v>0</v>
      </c>
      <c r="FE31" s="207">
        <v>0</v>
      </c>
      <c r="FF31" s="207">
        <v>6367.2415799254195</v>
      </c>
      <c r="FG31" s="207">
        <v>40.475351025363103</v>
      </c>
      <c r="FH31" s="207">
        <v>0</v>
      </c>
      <c r="FI31" s="207">
        <v>0</v>
      </c>
      <c r="FJ31" s="207">
        <v>0</v>
      </c>
      <c r="FK31" s="207">
        <v>0</v>
      </c>
      <c r="FL31" s="207">
        <v>0</v>
      </c>
      <c r="FM31" s="207">
        <v>0</v>
      </c>
      <c r="FN31" s="207">
        <v>0</v>
      </c>
      <c r="FO31" s="207">
        <v>0</v>
      </c>
      <c r="FP31" s="207">
        <v>0</v>
      </c>
      <c r="FQ31" s="207">
        <v>0</v>
      </c>
      <c r="FR31" s="207">
        <v>0</v>
      </c>
      <c r="FS31" s="207">
        <v>0</v>
      </c>
      <c r="FT31" s="207">
        <v>0</v>
      </c>
      <c r="FU31" s="207">
        <v>0</v>
      </c>
      <c r="FV31" s="207">
        <v>0</v>
      </c>
      <c r="FW31" s="207">
        <v>0</v>
      </c>
      <c r="FX31" s="207">
        <v>0</v>
      </c>
      <c r="FY31" s="207">
        <v>0</v>
      </c>
      <c r="FZ31" s="207">
        <v>0</v>
      </c>
      <c r="GA31" s="207">
        <v>0</v>
      </c>
      <c r="GB31" s="207">
        <v>0</v>
      </c>
      <c r="GC31" s="207">
        <v>0</v>
      </c>
      <c r="GD31" s="207">
        <v>0</v>
      </c>
      <c r="GE31" s="207">
        <v>0</v>
      </c>
      <c r="GF31" s="207">
        <v>0</v>
      </c>
      <c r="GG31" s="207">
        <v>0</v>
      </c>
      <c r="GH31" s="207">
        <v>0</v>
      </c>
      <c r="GI31" s="207">
        <v>0</v>
      </c>
      <c r="GJ31" s="207">
        <v>0</v>
      </c>
      <c r="GK31" s="207">
        <v>0</v>
      </c>
      <c r="GL31" s="207">
        <v>0</v>
      </c>
      <c r="GM31" s="207">
        <v>0</v>
      </c>
      <c r="GN31" s="207">
        <v>0</v>
      </c>
      <c r="GO31" s="207">
        <v>0</v>
      </c>
      <c r="GP31" s="207">
        <v>0</v>
      </c>
      <c r="GQ31" s="207">
        <v>0</v>
      </c>
      <c r="GR31" s="207">
        <v>0</v>
      </c>
      <c r="GS31" s="207">
        <v>0</v>
      </c>
      <c r="GT31" s="207">
        <v>0</v>
      </c>
      <c r="GU31" s="207">
        <v>0</v>
      </c>
      <c r="GV31" s="207">
        <v>0</v>
      </c>
      <c r="GW31" s="207">
        <v>0</v>
      </c>
      <c r="GX31" s="207">
        <v>0</v>
      </c>
      <c r="GY31" s="207">
        <v>0</v>
      </c>
      <c r="GZ31" s="207">
        <v>0</v>
      </c>
      <c r="HA31" s="207">
        <v>0</v>
      </c>
      <c r="HB31" s="207">
        <v>0</v>
      </c>
      <c r="HC31" s="207">
        <v>0</v>
      </c>
      <c r="HD31" s="207">
        <v>0</v>
      </c>
      <c r="HE31" s="207">
        <v>0</v>
      </c>
      <c r="HF31" s="207">
        <v>0</v>
      </c>
      <c r="HG31" s="207">
        <v>0</v>
      </c>
      <c r="HH31" s="207">
        <v>0</v>
      </c>
      <c r="HI31" s="207">
        <v>0</v>
      </c>
      <c r="HJ31" s="207">
        <v>0</v>
      </c>
      <c r="HK31" s="207">
        <v>0</v>
      </c>
      <c r="HL31" s="207">
        <v>0</v>
      </c>
      <c r="HM31" s="207">
        <v>0</v>
      </c>
      <c r="HN31" s="99">
        <v>0</v>
      </c>
      <c r="HO31" s="103"/>
      <c r="HP31" s="41"/>
      <c r="HQ31" s="41"/>
      <c r="HR31" s="41"/>
      <c r="HS31" s="99"/>
      <c r="HT31" s="103"/>
      <c r="HU31" s="41"/>
      <c r="HV31" s="41"/>
      <c r="HW31" s="41"/>
      <c r="HX31" s="99"/>
      <c r="HY31" s="103"/>
      <c r="HZ31" s="41"/>
      <c r="IA31" s="41"/>
      <c r="IB31" s="41"/>
      <c r="IC31" s="99"/>
      <c r="ID31" s="40">
        <v>0</v>
      </c>
      <c r="IE31" s="40">
        <v>0</v>
      </c>
      <c r="IF31" s="40">
        <v>0</v>
      </c>
      <c r="IG31" s="40">
        <v>0</v>
      </c>
      <c r="IH31" s="40">
        <v>0</v>
      </c>
      <c r="II31" s="40">
        <v>0</v>
      </c>
      <c r="IJ31" s="40">
        <v>0</v>
      </c>
      <c r="IK31" s="40">
        <v>0</v>
      </c>
      <c r="IL31" s="40">
        <v>0</v>
      </c>
      <c r="IM31" s="40">
        <v>0</v>
      </c>
      <c r="IN31" s="40">
        <v>0</v>
      </c>
      <c r="IO31" s="40">
        <v>0</v>
      </c>
      <c r="IP31" s="40">
        <v>0</v>
      </c>
      <c r="IQ31" s="40">
        <v>0</v>
      </c>
      <c r="IR31" s="40">
        <v>0</v>
      </c>
      <c r="IS31" s="40">
        <v>0</v>
      </c>
      <c r="IT31" s="40">
        <v>0</v>
      </c>
      <c r="IU31" s="40">
        <v>0</v>
      </c>
      <c r="IV31" s="40">
        <v>0</v>
      </c>
      <c r="IW31" s="40">
        <v>0</v>
      </c>
      <c r="IX31" s="40">
        <v>0</v>
      </c>
      <c r="IY31" s="211">
        <v>0</v>
      </c>
      <c r="IZ31" s="41"/>
      <c r="JA31" s="41"/>
      <c r="JB31" s="99"/>
      <c r="JC31" s="212">
        <v>48.811807655300505</v>
      </c>
      <c r="JD31" s="211">
        <v>0</v>
      </c>
      <c r="JE31" s="211">
        <v>0</v>
      </c>
      <c r="JF31" s="211">
        <v>2504.1478520771643</v>
      </c>
      <c r="JG31" s="213">
        <v>0</v>
      </c>
      <c r="JH31" s="212">
        <v>0</v>
      </c>
      <c r="JI31" s="211">
        <v>0</v>
      </c>
      <c r="JJ31" s="211">
        <v>0</v>
      </c>
      <c r="JK31" s="211">
        <v>0</v>
      </c>
      <c r="JL31" s="211">
        <v>0</v>
      </c>
      <c r="JM31" s="211">
        <v>0</v>
      </c>
      <c r="JN31" s="211">
        <v>0</v>
      </c>
      <c r="JO31" s="211">
        <v>0</v>
      </c>
      <c r="JP31" s="211">
        <v>0</v>
      </c>
      <c r="JQ31" s="214">
        <v>0</v>
      </c>
      <c r="JR31" s="103"/>
      <c r="JS31" s="41"/>
      <c r="JT31" s="41"/>
      <c r="JU31" s="41"/>
      <c r="JV31" s="41"/>
      <c r="JW31" s="41"/>
      <c r="JX31" s="99"/>
      <c r="JY31" s="212">
        <v>2149.4032353500511</v>
      </c>
      <c r="JZ31" s="99"/>
      <c r="KA31" s="99">
        <v>11820.155234956725</v>
      </c>
    </row>
    <row r="32" spans="1:287" ht="19.5" x14ac:dyDescent="0.5">
      <c r="A32" s="292"/>
      <c r="B32" s="71" t="s">
        <v>125</v>
      </c>
      <c r="C32" s="72">
        <v>26</v>
      </c>
      <c r="D32" s="205"/>
      <c r="E32" s="74"/>
      <c r="F32" s="74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108"/>
      <c r="DL32" s="108"/>
      <c r="DM32" s="108"/>
      <c r="DN32" s="108"/>
      <c r="DO32" s="108"/>
      <c r="DP32" s="108"/>
      <c r="DQ32" s="108"/>
      <c r="DR32" s="108"/>
      <c r="DS32" s="108"/>
      <c r="DT32" s="108"/>
      <c r="DU32" s="108"/>
      <c r="DV32" s="108"/>
      <c r="DW32" s="108"/>
      <c r="DX32" s="108"/>
      <c r="DY32" s="108"/>
      <c r="DZ32" s="108"/>
      <c r="EA32" s="108"/>
      <c r="EB32" s="108"/>
      <c r="EC32" s="99"/>
      <c r="ED32" s="206">
        <v>1211.4992675294459</v>
      </c>
      <c r="EE32" s="207">
        <v>203.16338247426711</v>
      </c>
      <c r="EF32" s="207">
        <v>0.36482117758560484</v>
      </c>
      <c r="EG32" s="207">
        <v>24.081547117421749</v>
      </c>
      <c r="EH32" s="207">
        <v>2.2988715714251349</v>
      </c>
      <c r="EI32" s="207">
        <v>0.6336881373828861</v>
      </c>
      <c r="EJ32" s="207">
        <v>14.819708331941328</v>
      </c>
      <c r="EK32" s="207">
        <v>213.93821865305844</v>
      </c>
      <c r="EL32" s="207">
        <v>4.758325205979097</v>
      </c>
      <c r="EM32" s="207">
        <v>3.2685871555184057E-2</v>
      </c>
      <c r="EN32" s="207">
        <v>139.57871833237044</v>
      </c>
      <c r="EO32" s="207">
        <v>35.336791552795276</v>
      </c>
      <c r="EP32" s="207">
        <v>0.14220256759436967</v>
      </c>
      <c r="EQ32" s="207">
        <v>9.5315183352593313E-4</v>
      </c>
      <c r="ER32" s="207">
        <v>0.51126965766693999</v>
      </c>
      <c r="ES32" s="207">
        <v>0.2307762757315136</v>
      </c>
      <c r="ET32" s="207">
        <v>0.7497734589236732</v>
      </c>
      <c r="EU32" s="207">
        <v>6.9455722328025507E-2</v>
      </c>
      <c r="EV32" s="207">
        <v>0.14703796124295004</v>
      </c>
      <c r="EW32" s="207">
        <v>0.11118129524245902</v>
      </c>
      <c r="EX32" s="207">
        <v>1.1102771637856375</v>
      </c>
      <c r="EY32" s="207">
        <v>16.803193765687745</v>
      </c>
      <c r="EZ32" s="207">
        <v>71.671812582892642</v>
      </c>
      <c r="FA32" s="207">
        <v>48.313625342050862</v>
      </c>
      <c r="FB32" s="207">
        <v>41.738864710706657</v>
      </c>
      <c r="FC32" s="207">
        <v>3.6342204816196508</v>
      </c>
      <c r="FD32" s="207">
        <v>23.401236309849768</v>
      </c>
      <c r="FE32" s="207">
        <v>0.21371424535216751</v>
      </c>
      <c r="FF32" s="207">
        <v>2086.521265062649</v>
      </c>
      <c r="FG32" s="207">
        <v>6.7895194341765155</v>
      </c>
      <c r="FH32" s="207">
        <v>0.10544080491380621</v>
      </c>
      <c r="FI32" s="207">
        <v>6.4249845336214753</v>
      </c>
      <c r="FJ32" s="207">
        <v>1.7425222649207917</v>
      </c>
      <c r="FK32" s="207">
        <v>4.1940233196247965</v>
      </c>
      <c r="FL32" s="207">
        <v>0.73595936212659208</v>
      </c>
      <c r="FM32" s="207">
        <v>35.714743661906148</v>
      </c>
      <c r="FN32" s="207">
        <v>4.8373825512826665</v>
      </c>
      <c r="FO32" s="207">
        <v>3.1906960961231321</v>
      </c>
      <c r="FP32" s="207">
        <v>0.36589653739798395</v>
      </c>
      <c r="FQ32" s="207">
        <v>1.5726199311096416</v>
      </c>
      <c r="FR32" s="207">
        <v>0.56522412558347379</v>
      </c>
      <c r="FS32" s="207">
        <v>1.2810035090281788</v>
      </c>
      <c r="FT32" s="207">
        <v>7.276387107561237</v>
      </c>
      <c r="FU32" s="207">
        <v>3.2355401985599328</v>
      </c>
      <c r="FV32" s="207">
        <v>0.39377465350295804</v>
      </c>
      <c r="FW32" s="207">
        <v>28042.539901101023</v>
      </c>
      <c r="FX32" s="207">
        <v>12980.086743950054</v>
      </c>
      <c r="FY32" s="207">
        <v>13.698601593097523</v>
      </c>
      <c r="FZ32" s="207">
        <v>342.38190858637802</v>
      </c>
      <c r="GA32" s="207">
        <v>0.54464491630631173</v>
      </c>
      <c r="GB32" s="207">
        <v>0.74582739052347213</v>
      </c>
      <c r="GC32" s="207">
        <v>0.17102840794018656</v>
      </c>
      <c r="GD32" s="207">
        <v>8.2218112399900962E-3</v>
      </c>
      <c r="GE32" s="207">
        <v>2.0384683093710483</v>
      </c>
      <c r="GF32" s="207">
        <v>2.9574023013419088</v>
      </c>
      <c r="GG32" s="207">
        <v>0.65016201487901093</v>
      </c>
      <c r="GH32" s="207">
        <v>0.38373250199004155</v>
      </c>
      <c r="GI32" s="207">
        <v>15.709468412940327</v>
      </c>
      <c r="GJ32" s="207">
        <v>1.698725881449923E-2</v>
      </c>
      <c r="GK32" s="207">
        <v>13.835489294691898</v>
      </c>
      <c r="GL32" s="207">
        <v>35.848986350708621</v>
      </c>
      <c r="GM32" s="207">
        <v>0.68378178071418616</v>
      </c>
      <c r="GN32" s="207">
        <v>0.10871156789330622</v>
      </c>
      <c r="GO32" s="207">
        <v>91.647037948107183</v>
      </c>
      <c r="GP32" s="207">
        <v>2.5123731284432167</v>
      </c>
      <c r="GQ32" s="207">
        <v>8.1699843074900862</v>
      </c>
      <c r="GR32" s="207">
        <v>352.38578796169611</v>
      </c>
      <c r="GS32" s="207">
        <v>500.85725023961112</v>
      </c>
      <c r="GT32" s="207">
        <v>1140.3400491790424</v>
      </c>
      <c r="GU32" s="207">
        <v>10.769194388834421</v>
      </c>
      <c r="GV32" s="207">
        <v>2.3014302241792102</v>
      </c>
      <c r="GW32" s="207">
        <v>9.6605608527726616</v>
      </c>
      <c r="GX32" s="207">
        <v>0.24404094404255205</v>
      </c>
      <c r="GY32" s="207">
        <v>0.5457333531341042</v>
      </c>
      <c r="GZ32" s="207">
        <v>2.1167444413506726</v>
      </c>
      <c r="HA32" s="207">
        <v>84.94108247212516</v>
      </c>
      <c r="HB32" s="207">
        <v>0</v>
      </c>
      <c r="HC32" s="207">
        <v>0</v>
      </c>
      <c r="HD32" s="207">
        <v>0.16487301898465201</v>
      </c>
      <c r="HE32" s="207">
        <v>0</v>
      </c>
      <c r="HF32" s="207">
        <v>24.019718030065036</v>
      </c>
      <c r="HG32" s="207">
        <v>0.75889718899282732</v>
      </c>
      <c r="HH32" s="207">
        <v>96.603352936038476</v>
      </c>
      <c r="HI32" s="207">
        <v>0.97289678206660535</v>
      </c>
      <c r="HJ32" s="207">
        <v>245.34269456223115</v>
      </c>
      <c r="HK32" s="207">
        <v>13.589394992494672</v>
      </c>
      <c r="HL32" s="207">
        <v>4.7620556528629399</v>
      </c>
      <c r="HM32" s="207">
        <v>8.681184247136331</v>
      </c>
      <c r="HN32" s="99">
        <v>79.803599581187257</v>
      </c>
      <c r="HO32" s="103"/>
      <c r="HP32" s="41"/>
      <c r="HQ32" s="41"/>
      <c r="HR32" s="41"/>
      <c r="HS32" s="99"/>
      <c r="HT32" s="103"/>
      <c r="HU32" s="41"/>
      <c r="HV32" s="41"/>
      <c r="HW32" s="41"/>
      <c r="HX32" s="99"/>
      <c r="HY32" s="103"/>
      <c r="HZ32" s="41"/>
      <c r="IA32" s="41"/>
      <c r="IB32" s="41"/>
      <c r="IC32" s="99"/>
      <c r="ID32" s="40">
        <v>4.089470984767889</v>
      </c>
      <c r="IE32" s="40">
        <v>3.8603117540522187</v>
      </c>
      <c r="IF32" s="40">
        <v>2.2080657513658664</v>
      </c>
      <c r="IG32" s="40">
        <v>7.4489696537633225</v>
      </c>
      <c r="IH32" s="40">
        <v>2.4145995639304991</v>
      </c>
      <c r="II32" s="40">
        <v>6.5898781982605232</v>
      </c>
      <c r="IJ32" s="40">
        <v>6.9085374459607261</v>
      </c>
      <c r="IK32" s="40">
        <v>10.929813963303443</v>
      </c>
      <c r="IL32" s="40">
        <v>14.717795238259116</v>
      </c>
      <c r="IM32" s="40">
        <v>6.3773974012909074</v>
      </c>
      <c r="IN32" s="40">
        <v>10.204023386444288</v>
      </c>
      <c r="IO32" s="40">
        <v>14.991985598067423</v>
      </c>
      <c r="IP32" s="40">
        <v>16.054611684632519</v>
      </c>
      <c r="IQ32" s="40">
        <v>32.706221292189646</v>
      </c>
      <c r="IR32" s="40">
        <v>24.152098829750049</v>
      </c>
      <c r="IS32" s="40">
        <v>28.525408355459145</v>
      </c>
      <c r="IT32" s="40">
        <v>35.847821217893618</v>
      </c>
      <c r="IU32" s="40">
        <v>32.623207794585454</v>
      </c>
      <c r="IV32" s="40">
        <v>54.844528360018607</v>
      </c>
      <c r="IW32" s="40">
        <v>105.25765072031983</v>
      </c>
      <c r="IX32" s="40">
        <v>0</v>
      </c>
      <c r="IY32" s="211">
        <v>0</v>
      </c>
      <c r="IZ32" s="41"/>
      <c r="JA32" s="41"/>
      <c r="JB32" s="99"/>
      <c r="JC32" s="212">
        <v>-150.37674514213043</v>
      </c>
      <c r="JD32" s="211">
        <v>0</v>
      </c>
      <c r="JE32" s="211">
        <v>0</v>
      </c>
      <c r="JF32" s="211">
        <v>-7714.6416295264908</v>
      </c>
      <c r="JG32" s="213">
        <v>0</v>
      </c>
      <c r="JH32" s="212">
        <v>0</v>
      </c>
      <c r="JI32" s="211">
        <v>0</v>
      </c>
      <c r="JJ32" s="211">
        <v>0</v>
      </c>
      <c r="JK32" s="211">
        <v>0</v>
      </c>
      <c r="JL32" s="211">
        <v>0</v>
      </c>
      <c r="JM32" s="211">
        <v>0</v>
      </c>
      <c r="JN32" s="211">
        <v>0</v>
      </c>
      <c r="JO32" s="211">
        <v>0</v>
      </c>
      <c r="JP32" s="211">
        <v>0</v>
      </c>
      <c r="JQ32" s="214">
        <v>0</v>
      </c>
      <c r="JR32" s="103"/>
      <c r="JS32" s="41"/>
      <c r="JT32" s="41"/>
      <c r="JU32" s="41"/>
      <c r="JV32" s="41"/>
      <c r="JW32" s="41"/>
      <c r="JX32" s="99"/>
      <c r="JY32" s="212">
        <v>1605.041154732625</v>
      </c>
      <c r="JZ32" s="99"/>
      <c r="KA32" s="99">
        <v>42518.677785042972</v>
      </c>
    </row>
    <row r="33" spans="1:287" ht="19.5" x14ac:dyDescent="0.5">
      <c r="A33" s="292"/>
      <c r="B33" s="71" t="s">
        <v>126</v>
      </c>
      <c r="C33" s="72">
        <v>27</v>
      </c>
      <c r="D33" s="107"/>
      <c r="E33" s="74"/>
      <c r="F33" s="74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108"/>
      <c r="DL33" s="108"/>
      <c r="DM33" s="108"/>
      <c r="DN33" s="108"/>
      <c r="DO33" s="108"/>
      <c r="DP33" s="108"/>
      <c r="DQ33" s="108"/>
      <c r="DR33" s="108"/>
      <c r="DS33" s="108"/>
      <c r="DT33" s="108"/>
      <c r="DU33" s="108"/>
      <c r="DV33" s="108"/>
      <c r="DW33" s="108"/>
      <c r="DX33" s="108"/>
      <c r="DY33" s="108"/>
      <c r="DZ33" s="108"/>
      <c r="EA33" s="108"/>
      <c r="EB33" s="108"/>
      <c r="EC33" s="99"/>
      <c r="ED33" s="206">
        <v>66.024358107959614</v>
      </c>
      <c r="EE33" s="207">
        <v>887.29567607697527</v>
      </c>
      <c r="EF33" s="207">
        <v>0</v>
      </c>
      <c r="EG33" s="207">
        <v>183.71228098200945</v>
      </c>
      <c r="EH33" s="207">
        <v>0</v>
      </c>
      <c r="EI33" s="207">
        <v>0</v>
      </c>
      <c r="EJ33" s="207">
        <v>0</v>
      </c>
      <c r="EK33" s="207">
        <v>0</v>
      </c>
      <c r="EL33" s="207">
        <v>0</v>
      </c>
      <c r="EM33" s="207">
        <v>0</v>
      </c>
      <c r="EN33" s="207">
        <v>0</v>
      </c>
      <c r="EO33" s="207">
        <v>1132.665175898069</v>
      </c>
      <c r="EP33" s="207">
        <v>0</v>
      </c>
      <c r="EQ33" s="207">
        <v>0</v>
      </c>
      <c r="ER33" s="207">
        <v>0</v>
      </c>
      <c r="ES33" s="207">
        <v>0</v>
      </c>
      <c r="ET33" s="207">
        <v>0</v>
      </c>
      <c r="EU33" s="207">
        <v>0</v>
      </c>
      <c r="EV33" s="207">
        <v>0</v>
      </c>
      <c r="EW33" s="207">
        <v>0</v>
      </c>
      <c r="EX33" s="207">
        <v>0</v>
      </c>
      <c r="EY33" s="207">
        <v>0</v>
      </c>
      <c r="EZ33" s="207">
        <v>0</v>
      </c>
      <c r="FA33" s="207">
        <v>0</v>
      </c>
      <c r="FB33" s="207">
        <v>1444.5221503379535</v>
      </c>
      <c r="FC33" s="207">
        <v>0</v>
      </c>
      <c r="FD33" s="207">
        <v>0</v>
      </c>
      <c r="FE33" s="207">
        <v>2771.6131700485894</v>
      </c>
      <c r="FF33" s="207">
        <v>36048.787050121653</v>
      </c>
      <c r="FG33" s="207">
        <v>0</v>
      </c>
      <c r="FH33" s="207">
        <v>0</v>
      </c>
      <c r="FI33" s="207">
        <v>0</v>
      </c>
      <c r="FJ33" s="207">
        <v>0</v>
      </c>
      <c r="FK33" s="207">
        <v>0</v>
      </c>
      <c r="FL33" s="207">
        <v>81.8390682622762</v>
      </c>
      <c r="FM33" s="207">
        <v>0</v>
      </c>
      <c r="FN33" s="207">
        <v>0</v>
      </c>
      <c r="FO33" s="207">
        <v>0</v>
      </c>
      <c r="FP33" s="207">
        <v>0</v>
      </c>
      <c r="FQ33" s="207">
        <v>0</v>
      </c>
      <c r="FR33" s="207">
        <v>0</v>
      </c>
      <c r="FS33" s="207">
        <v>0</v>
      </c>
      <c r="FT33" s="207">
        <v>0</v>
      </c>
      <c r="FU33" s="207">
        <v>0</v>
      </c>
      <c r="FV33" s="207">
        <v>0</v>
      </c>
      <c r="FW33" s="207">
        <v>1953.3669033204571</v>
      </c>
      <c r="FX33" s="207">
        <v>1612.7564590875568</v>
      </c>
      <c r="FY33" s="207">
        <v>0</v>
      </c>
      <c r="FZ33" s="207">
        <v>0</v>
      </c>
      <c r="GA33" s="207">
        <v>0</v>
      </c>
      <c r="GB33" s="207">
        <v>0</v>
      </c>
      <c r="GC33" s="207">
        <v>0</v>
      </c>
      <c r="GD33" s="207">
        <v>0</v>
      </c>
      <c r="GE33" s="207">
        <v>0</v>
      </c>
      <c r="GF33" s="207">
        <v>0</v>
      </c>
      <c r="GG33" s="207">
        <v>0</v>
      </c>
      <c r="GH33" s="207">
        <v>0</v>
      </c>
      <c r="GI33" s="207">
        <v>0</v>
      </c>
      <c r="GJ33" s="207">
        <v>0</v>
      </c>
      <c r="GK33" s="207">
        <v>0</v>
      </c>
      <c r="GL33" s="207">
        <v>0</v>
      </c>
      <c r="GM33" s="207">
        <v>0</v>
      </c>
      <c r="GN33" s="207">
        <v>0</v>
      </c>
      <c r="GO33" s="207">
        <v>0</v>
      </c>
      <c r="GP33" s="207">
        <v>0</v>
      </c>
      <c r="GQ33" s="207">
        <v>0</v>
      </c>
      <c r="GR33" s="207">
        <v>0</v>
      </c>
      <c r="GS33" s="207">
        <v>0</v>
      </c>
      <c r="GT33" s="207">
        <v>0</v>
      </c>
      <c r="GU33" s="207">
        <v>0</v>
      </c>
      <c r="GV33" s="207">
        <v>0</v>
      </c>
      <c r="GW33" s="207">
        <v>0</v>
      </c>
      <c r="GX33" s="207">
        <v>0</v>
      </c>
      <c r="GY33" s="207">
        <v>0</v>
      </c>
      <c r="GZ33" s="207">
        <v>0</v>
      </c>
      <c r="HA33" s="207">
        <v>0</v>
      </c>
      <c r="HB33" s="207">
        <v>0</v>
      </c>
      <c r="HC33" s="207">
        <v>0</v>
      </c>
      <c r="HD33" s="207">
        <v>0</v>
      </c>
      <c r="HE33" s="207">
        <v>0</v>
      </c>
      <c r="HF33" s="207">
        <v>0</v>
      </c>
      <c r="HG33" s="207">
        <v>0</v>
      </c>
      <c r="HH33" s="207">
        <v>0</v>
      </c>
      <c r="HI33" s="207">
        <v>0</v>
      </c>
      <c r="HJ33" s="207">
        <v>0</v>
      </c>
      <c r="HK33" s="207">
        <v>0</v>
      </c>
      <c r="HL33" s="207">
        <v>0</v>
      </c>
      <c r="HM33" s="207">
        <v>0</v>
      </c>
      <c r="HN33" s="99">
        <v>0</v>
      </c>
      <c r="HO33" s="103"/>
      <c r="HP33" s="41"/>
      <c r="HQ33" s="41"/>
      <c r="HR33" s="41"/>
      <c r="HS33" s="99"/>
      <c r="HT33" s="103"/>
      <c r="HU33" s="41"/>
      <c r="HV33" s="41"/>
      <c r="HW33" s="41"/>
      <c r="HX33" s="99"/>
      <c r="HY33" s="103"/>
      <c r="HZ33" s="41"/>
      <c r="IA33" s="41"/>
      <c r="IB33" s="41"/>
      <c r="IC33" s="99"/>
      <c r="ID33" s="40">
        <v>108.48868210366018</v>
      </c>
      <c r="IE33" s="40">
        <v>155.35019508414553</v>
      </c>
      <c r="IF33" s="40">
        <v>152.62599025322166</v>
      </c>
      <c r="IG33" s="40">
        <v>163.76851045648746</v>
      </c>
      <c r="IH33" s="40">
        <v>162.93430353475827</v>
      </c>
      <c r="II33" s="40">
        <v>159.13167502860196</v>
      </c>
      <c r="IJ33" s="40">
        <v>169.56279034430179</v>
      </c>
      <c r="IK33" s="40">
        <v>167.10110359050199</v>
      </c>
      <c r="IL33" s="40">
        <v>153.53500760955598</v>
      </c>
      <c r="IM33" s="40">
        <v>139.86163628842141</v>
      </c>
      <c r="IN33" s="40">
        <v>42.225722893327095</v>
      </c>
      <c r="IO33" s="40">
        <v>73.643159000453025</v>
      </c>
      <c r="IP33" s="40">
        <v>67.905439461350497</v>
      </c>
      <c r="IQ33" s="40">
        <v>83.994712238399629</v>
      </c>
      <c r="IR33" s="40">
        <v>88.086909136012551</v>
      </c>
      <c r="IS33" s="40">
        <v>104.28773920837307</v>
      </c>
      <c r="IT33" s="40">
        <v>108.92948054138662</v>
      </c>
      <c r="IU33" s="40">
        <v>118.39531794476434</v>
      </c>
      <c r="IV33" s="40">
        <v>124.51892099408784</v>
      </c>
      <c r="IW33" s="40">
        <v>149.06810777643321</v>
      </c>
      <c r="IX33" s="40">
        <v>0</v>
      </c>
      <c r="IY33" s="211">
        <v>0</v>
      </c>
      <c r="IZ33" s="41"/>
      <c r="JA33" s="41"/>
      <c r="JB33" s="99"/>
      <c r="JC33" s="212">
        <v>-259.97403894100967</v>
      </c>
      <c r="JD33" s="211">
        <v>0</v>
      </c>
      <c r="JE33" s="211">
        <v>0</v>
      </c>
      <c r="JF33" s="211">
        <v>-13337.212090305784</v>
      </c>
      <c r="JG33" s="213">
        <v>0</v>
      </c>
      <c r="JH33" s="212">
        <v>0</v>
      </c>
      <c r="JI33" s="211">
        <v>0</v>
      </c>
      <c r="JJ33" s="211">
        <v>0</v>
      </c>
      <c r="JK33" s="211">
        <v>0</v>
      </c>
      <c r="JL33" s="211">
        <v>0</v>
      </c>
      <c r="JM33" s="211">
        <v>0</v>
      </c>
      <c r="JN33" s="211">
        <v>0</v>
      </c>
      <c r="JO33" s="211">
        <v>0</v>
      </c>
      <c r="JP33" s="211">
        <v>0</v>
      </c>
      <c r="JQ33" s="214">
        <v>0</v>
      </c>
      <c r="JR33" s="103"/>
      <c r="JS33" s="41"/>
      <c r="JT33" s="41"/>
      <c r="JU33" s="41"/>
      <c r="JV33" s="41"/>
      <c r="JW33" s="41"/>
      <c r="JX33" s="99"/>
      <c r="JY33" s="212">
        <v>1466.8530679340586</v>
      </c>
      <c r="JZ33" s="99"/>
      <c r="KA33" s="99">
        <v>36545.664634419009</v>
      </c>
    </row>
    <row r="34" spans="1:287" ht="19.5" x14ac:dyDescent="0.5">
      <c r="A34" s="292"/>
      <c r="B34" s="71" t="s">
        <v>59</v>
      </c>
      <c r="C34" s="72">
        <v>28</v>
      </c>
      <c r="D34" s="216"/>
      <c r="E34" s="74"/>
      <c r="F34" s="74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8"/>
      <c r="EC34" s="99"/>
      <c r="ED34" s="206">
        <v>6839.7097058209711</v>
      </c>
      <c r="EE34" s="207">
        <v>2212.3854640458226</v>
      </c>
      <c r="EF34" s="207">
        <v>23.163381349312644</v>
      </c>
      <c r="EG34" s="207">
        <v>371.38071113783684</v>
      </c>
      <c r="EH34" s="207">
        <v>292.75169052633584</v>
      </c>
      <c r="EI34" s="207">
        <v>45.971125891678149</v>
      </c>
      <c r="EJ34" s="207">
        <v>2017.3293166140329</v>
      </c>
      <c r="EK34" s="207">
        <v>537.58523843931107</v>
      </c>
      <c r="EL34" s="207">
        <v>757.11827588209837</v>
      </c>
      <c r="EM34" s="207">
        <v>140.43757423814662</v>
      </c>
      <c r="EN34" s="207">
        <v>1017.5007613382863</v>
      </c>
      <c r="EO34" s="207">
        <v>1375.7560854214082</v>
      </c>
      <c r="EP34" s="207">
        <v>240.34365456853411</v>
      </c>
      <c r="EQ34" s="207">
        <v>9.3549926174452036</v>
      </c>
      <c r="ER34" s="207">
        <v>1332.9862515176358</v>
      </c>
      <c r="ES34" s="207">
        <v>282.09283976222434</v>
      </c>
      <c r="ET34" s="207">
        <v>264.25079022485613</v>
      </c>
      <c r="EU34" s="207">
        <v>92.923917168260729</v>
      </c>
      <c r="EV34" s="207">
        <v>132.0085660378237</v>
      </c>
      <c r="EW34" s="207">
        <v>787.821436058328</v>
      </c>
      <c r="EX34" s="207">
        <v>728.50648932608192</v>
      </c>
      <c r="EY34" s="207">
        <v>237.83217830817097</v>
      </c>
      <c r="EZ34" s="207">
        <v>257.83478179179281</v>
      </c>
      <c r="FA34" s="207">
        <v>663.67577832381858</v>
      </c>
      <c r="FB34" s="207">
        <v>11655.575043313102</v>
      </c>
      <c r="FC34" s="207">
        <v>226.78399243182602</v>
      </c>
      <c r="FD34" s="207">
        <v>2437.110983582098</v>
      </c>
      <c r="FE34" s="207">
        <v>836.66668598875754</v>
      </c>
      <c r="FF34" s="207">
        <v>7914.3409606628147</v>
      </c>
      <c r="FG34" s="207">
        <v>10402.416906829514</v>
      </c>
      <c r="FH34" s="207">
        <v>4463.1974470586383</v>
      </c>
      <c r="FI34" s="207">
        <v>348.34034474397708</v>
      </c>
      <c r="FJ34" s="207">
        <v>1401.2255455394079</v>
      </c>
      <c r="FK34" s="207">
        <v>35.519389283949756</v>
      </c>
      <c r="FL34" s="207">
        <v>444.75112345271475</v>
      </c>
      <c r="FM34" s="207">
        <v>465.48613427406298</v>
      </c>
      <c r="FN34" s="207">
        <v>1059.6826790721623</v>
      </c>
      <c r="FO34" s="207">
        <v>386.21239680273652</v>
      </c>
      <c r="FP34" s="207">
        <v>311.95971383603768</v>
      </c>
      <c r="FQ34" s="207">
        <v>122.91677735722197</v>
      </c>
      <c r="FR34" s="207">
        <v>84.658814993615977</v>
      </c>
      <c r="FS34" s="207">
        <v>19774.010138583108</v>
      </c>
      <c r="FT34" s="207">
        <v>1389.872181039555</v>
      </c>
      <c r="FU34" s="207">
        <v>1605.676613072354</v>
      </c>
      <c r="FV34" s="207">
        <v>266.36857308866882</v>
      </c>
      <c r="FW34" s="207">
        <v>3782.3642603734847</v>
      </c>
      <c r="FX34" s="207">
        <v>1013.007956022787</v>
      </c>
      <c r="FY34" s="207">
        <v>1263.6657723536887</v>
      </c>
      <c r="FZ34" s="207">
        <v>12394.903776141166</v>
      </c>
      <c r="GA34" s="207">
        <v>2.6607868916856647</v>
      </c>
      <c r="GB34" s="207">
        <v>172.57134186701083</v>
      </c>
      <c r="GC34" s="207">
        <v>29.355979647801561</v>
      </c>
      <c r="GD34" s="207">
        <v>88.991115905712419</v>
      </c>
      <c r="GE34" s="207">
        <v>279.43394283040061</v>
      </c>
      <c r="GF34" s="207">
        <v>48.862617292714788</v>
      </c>
      <c r="GG34" s="207">
        <v>121.88442073231634</v>
      </c>
      <c r="GH34" s="207">
        <v>305.9013120658492</v>
      </c>
      <c r="GI34" s="207">
        <v>1167.2404956993776</v>
      </c>
      <c r="GJ34" s="207">
        <v>118.28571713436004</v>
      </c>
      <c r="GK34" s="207">
        <v>326.60746898616873</v>
      </c>
      <c r="GL34" s="207">
        <v>1515.5315538214268</v>
      </c>
      <c r="GM34" s="207">
        <v>2761.6794054849261</v>
      </c>
      <c r="GN34" s="207">
        <v>282.16363005161537</v>
      </c>
      <c r="GO34" s="207">
        <v>2480.3830814667249</v>
      </c>
      <c r="GP34" s="207">
        <v>143.65807915750796</v>
      </c>
      <c r="GQ34" s="207">
        <v>152.56824554704605</v>
      </c>
      <c r="GR34" s="207">
        <v>0</v>
      </c>
      <c r="GS34" s="207">
        <v>0</v>
      </c>
      <c r="GT34" s="207">
        <v>0</v>
      </c>
      <c r="GU34" s="207">
        <v>529.72350486308949</v>
      </c>
      <c r="GV34" s="207">
        <v>206.30786275512378</v>
      </c>
      <c r="GW34" s="207">
        <v>1978.5977313575754</v>
      </c>
      <c r="GX34" s="207">
        <v>26.5780365124069</v>
      </c>
      <c r="GY34" s="207">
        <v>126.44381678330738</v>
      </c>
      <c r="GZ34" s="207">
        <v>393.96019860635039</v>
      </c>
      <c r="HA34" s="207">
        <v>6660.1231784228494</v>
      </c>
      <c r="HB34" s="207">
        <v>1251.5282251201245</v>
      </c>
      <c r="HC34" s="207">
        <v>294.2756766310232</v>
      </c>
      <c r="HD34" s="207">
        <v>235.02226286097263</v>
      </c>
      <c r="HE34" s="207">
        <v>3841.162788647518</v>
      </c>
      <c r="HF34" s="207">
        <v>141.29192341945333</v>
      </c>
      <c r="HG34" s="207">
        <v>722.85481790172162</v>
      </c>
      <c r="HH34" s="207">
        <v>158.58770435438757</v>
      </c>
      <c r="HI34" s="207">
        <v>169.41256689533563</v>
      </c>
      <c r="HJ34" s="207">
        <v>2302.0817766622645</v>
      </c>
      <c r="HK34" s="207">
        <v>860.97013844570495</v>
      </c>
      <c r="HL34" s="207">
        <v>461.83576534781218</v>
      </c>
      <c r="HM34" s="207">
        <v>582.5102695168531</v>
      </c>
      <c r="HN34" s="99">
        <v>1128.3569670747445</v>
      </c>
      <c r="HO34" s="103"/>
      <c r="HP34" s="41"/>
      <c r="HQ34" s="41"/>
      <c r="HR34" s="41"/>
      <c r="HS34" s="99"/>
      <c r="HT34" s="103"/>
      <c r="HU34" s="41"/>
      <c r="HV34" s="41"/>
      <c r="HW34" s="41"/>
      <c r="HX34" s="99"/>
      <c r="HY34" s="103"/>
      <c r="HZ34" s="41"/>
      <c r="IA34" s="41"/>
      <c r="IB34" s="41"/>
      <c r="IC34" s="99"/>
      <c r="ID34" s="40">
        <v>2648.6940053314861</v>
      </c>
      <c r="IE34" s="40">
        <v>3308.0213100939709</v>
      </c>
      <c r="IF34" s="40">
        <v>3441.864199271095</v>
      </c>
      <c r="IG34" s="40">
        <v>3918.0348673155468</v>
      </c>
      <c r="IH34" s="40">
        <v>4201.4788485132758</v>
      </c>
      <c r="II34" s="40">
        <v>4316.3084738308044</v>
      </c>
      <c r="IJ34" s="40">
        <v>4679.2081407535288</v>
      </c>
      <c r="IK34" s="40">
        <v>4926.451306611656</v>
      </c>
      <c r="IL34" s="40">
        <v>5395.6349965514482</v>
      </c>
      <c r="IM34" s="40">
        <v>7319.2406836135033</v>
      </c>
      <c r="IN34" s="40">
        <v>155.72522968682608</v>
      </c>
      <c r="IO34" s="40">
        <v>270.83451942334261</v>
      </c>
      <c r="IP34" s="40">
        <v>301.07772063722444</v>
      </c>
      <c r="IQ34" s="40">
        <v>337.13858252575847</v>
      </c>
      <c r="IR34" s="40">
        <v>355.35462640702917</v>
      </c>
      <c r="IS34" s="40">
        <v>398.48085327933774</v>
      </c>
      <c r="IT34" s="40">
        <v>403.42410872513585</v>
      </c>
      <c r="IU34" s="40">
        <v>417.25471159809484</v>
      </c>
      <c r="IV34" s="40">
        <v>439.13398898903358</v>
      </c>
      <c r="IW34" s="40">
        <v>538.96313881630658</v>
      </c>
      <c r="IX34" s="40">
        <v>0</v>
      </c>
      <c r="IY34" s="211">
        <v>0</v>
      </c>
      <c r="IZ34" s="41"/>
      <c r="JA34" s="41"/>
      <c r="JB34" s="99"/>
      <c r="JC34" s="212">
        <v>0</v>
      </c>
      <c r="JD34" s="211">
        <v>0</v>
      </c>
      <c r="JE34" s="211">
        <v>0</v>
      </c>
      <c r="JF34" s="211">
        <v>0</v>
      </c>
      <c r="JG34" s="213">
        <v>0</v>
      </c>
      <c r="JH34" s="212">
        <v>0</v>
      </c>
      <c r="JI34" s="211">
        <v>0</v>
      </c>
      <c r="JJ34" s="211">
        <v>0</v>
      </c>
      <c r="JK34" s="211">
        <v>0</v>
      </c>
      <c r="JL34" s="211">
        <v>0</v>
      </c>
      <c r="JM34" s="211">
        <v>0</v>
      </c>
      <c r="JN34" s="211">
        <v>0</v>
      </c>
      <c r="JO34" s="211">
        <v>0</v>
      </c>
      <c r="JP34" s="211">
        <v>0</v>
      </c>
      <c r="JQ34" s="214">
        <v>0</v>
      </c>
      <c r="JR34" s="103"/>
      <c r="JS34" s="41"/>
      <c r="JT34" s="41"/>
      <c r="JU34" s="41"/>
      <c r="JV34" s="41"/>
      <c r="JW34" s="41"/>
      <c r="JX34" s="99"/>
      <c r="JY34" s="212">
        <v>15800.035</v>
      </c>
      <c r="JZ34" s="99"/>
      <c r="KA34" s="99">
        <v>200389.19893504324</v>
      </c>
    </row>
    <row r="35" spans="1:287" ht="19.5" x14ac:dyDescent="0.5">
      <c r="A35" s="292"/>
      <c r="B35" s="71" t="s">
        <v>127</v>
      </c>
      <c r="C35" s="72">
        <v>29</v>
      </c>
      <c r="D35" s="107"/>
      <c r="E35" s="74"/>
      <c r="F35" s="74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8"/>
      <c r="DV35" s="108"/>
      <c r="DW35" s="108"/>
      <c r="DX35" s="108"/>
      <c r="DY35" s="108"/>
      <c r="DZ35" s="108"/>
      <c r="EA35" s="108"/>
      <c r="EB35" s="108"/>
      <c r="EC35" s="99"/>
      <c r="ED35" s="206">
        <v>1635.29696127581</v>
      </c>
      <c r="EE35" s="207">
        <v>1443.5043511494944</v>
      </c>
      <c r="EF35" s="207">
        <v>55.914311486468669</v>
      </c>
      <c r="EG35" s="207">
        <v>154.68240043671673</v>
      </c>
      <c r="EH35" s="207">
        <v>1447.9325253620002</v>
      </c>
      <c r="EI35" s="207">
        <v>1.7127052907654376E-2</v>
      </c>
      <c r="EJ35" s="207">
        <v>330.42937723855789</v>
      </c>
      <c r="EK35" s="207">
        <v>20.034370138728704</v>
      </c>
      <c r="EL35" s="207">
        <v>651.29529913755084</v>
      </c>
      <c r="EM35" s="207">
        <v>276.4263237407111</v>
      </c>
      <c r="EN35" s="207">
        <v>890.54538425632848</v>
      </c>
      <c r="EO35" s="207">
        <v>3533.667780936059</v>
      </c>
      <c r="EP35" s="207">
        <v>229.82571469090499</v>
      </c>
      <c r="EQ35" s="207">
        <v>3.5565337872779681</v>
      </c>
      <c r="ER35" s="207">
        <v>767.69412932703494</v>
      </c>
      <c r="ES35" s="207">
        <v>129.29495701063109</v>
      </c>
      <c r="ET35" s="207">
        <v>174.8511480409214</v>
      </c>
      <c r="EU35" s="207">
        <v>80.55552312166904</v>
      </c>
      <c r="EV35" s="207">
        <v>75.891864445413475</v>
      </c>
      <c r="EW35" s="207">
        <v>987.83447646081913</v>
      </c>
      <c r="EX35" s="207">
        <v>763.79959854496326</v>
      </c>
      <c r="EY35" s="207">
        <v>107.61735002237076</v>
      </c>
      <c r="EZ35" s="207">
        <v>2953.4528676199398</v>
      </c>
      <c r="FA35" s="207">
        <v>67.093784142294012</v>
      </c>
      <c r="FB35" s="207">
        <v>30654.446597276346</v>
      </c>
      <c r="FC35" s="207">
        <v>223.32771934999442</v>
      </c>
      <c r="FD35" s="207">
        <v>872.78706426881183</v>
      </c>
      <c r="FE35" s="207">
        <v>2375.7650518170285</v>
      </c>
      <c r="FF35" s="207">
        <v>18958.957013826144</v>
      </c>
      <c r="FG35" s="207">
        <v>19325.91509615157</v>
      </c>
      <c r="FH35" s="207">
        <v>1111.9471437714299</v>
      </c>
      <c r="FI35" s="207">
        <v>152.26237496649708</v>
      </c>
      <c r="FJ35" s="207">
        <v>900.87658818903572</v>
      </c>
      <c r="FK35" s="207">
        <v>15.465350470573442</v>
      </c>
      <c r="FL35" s="207">
        <v>326.11150567749695</v>
      </c>
      <c r="FM35" s="207">
        <v>374.37624862976077</v>
      </c>
      <c r="FN35" s="207">
        <v>632.30066963587819</v>
      </c>
      <c r="FO35" s="207">
        <v>78.563638814671052</v>
      </c>
      <c r="FP35" s="207">
        <v>236.11407428796431</v>
      </c>
      <c r="FQ35" s="207">
        <v>73.931921067352675</v>
      </c>
      <c r="FR35" s="207">
        <v>32.01169968613371</v>
      </c>
      <c r="FS35" s="207">
        <v>4387.2408520522558</v>
      </c>
      <c r="FT35" s="207">
        <v>18953.409592099109</v>
      </c>
      <c r="FU35" s="207">
        <v>240.16925912798652</v>
      </c>
      <c r="FV35" s="207">
        <v>39.374342139501962</v>
      </c>
      <c r="FW35" s="207">
        <v>678.75822179622594</v>
      </c>
      <c r="FX35" s="207">
        <v>258.98990267399756</v>
      </c>
      <c r="FY35" s="207">
        <v>694.03920850377051</v>
      </c>
      <c r="FZ35" s="207">
        <v>4543.3802504215455</v>
      </c>
      <c r="GA35" s="207">
        <v>1.3947327113117554</v>
      </c>
      <c r="GB35" s="207">
        <v>74.958753416986283</v>
      </c>
      <c r="GC35" s="207">
        <v>2969.3662497138166</v>
      </c>
      <c r="GD35" s="207">
        <v>12099.602277640099</v>
      </c>
      <c r="GE35" s="207">
        <v>693.44560946917898</v>
      </c>
      <c r="GF35" s="207">
        <v>102.16565076578894</v>
      </c>
      <c r="GG35" s="207">
        <v>42.234122123006941</v>
      </c>
      <c r="GH35" s="207">
        <v>68.194345813092056</v>
      </c>
      <c r="GI35" s="207">
        <v>302.34048822521493</v>
      </c>
      <c r="GJ35" s="207">
        <v>368.27808746058702</v>
      </c>
      <c r="GK35" s="207">
        <v>365.82136850980714</v>
      </c>
      <c r="GL35" s="207">
        <v>474.42822279975155</v>
      </c>
      <c r="GM35" s="207">
        <v>401.75042138106579</v>
      </c>
      <c r="GN35" s="207">
        <v>135.09400366565077</v>
      </c>
      <c r="GO35" s="207">
        <v>530.17438913717308</v>
      </c>
      <c r="GP35" s="207">
        <v>38.782592917691048</v>
      </c>
      <c r="GQ35" s="207">
        <v>16.424504126968365</v>
      </c>
      <c r="GR35" s="207">
        <v>0</v>
      </c>
      <c r="GS35" s="207">
        <v>0</v>
      </c>
      <c r="GT35" s="207">
        <v>0</v>
      </c>
      <c r="GU35" s="207">
        <v>128.53884839611348</v>
      </c>
      <c r="GV35" s="207">
        <v>102.96324282884899</v>
      </c>
      <c r="GW35" s="207">
        <v>1367.5981280260476</v>
      </c>
      <c r="GX35" s="207">
        <v>35.522609738230642</v>
      </c>
      <c r="GY35" s="207">
        <v>114.61055702054807</v>
      </c>
      <c r="GZ35" s="207">
        <v>376.61078649586227</v>
      </c>
      <c r="HA35" s="207">
        <v>4742.386968123199</v>
      </c>
      <c r="HB35" s="207">
        <v>331.58426595909117</v>
      </c>
      <c r="HC35" s="207">
        <v>67.571939246944993</v>
      </c>
      <c r="HD35" s="207">
        <v>207.14990000519333</v>
      </c>
      <c r="HE35" s="207">
        <v>218.60671786313986</v>
      </c>
      <c r="HF35" s="207">
        <v>241.98975133515924</v>
      </c>
      <c r="HG35" s="207">
        <v>941.61773705168503</v>
      </c>
      <c r="HH35" s="207">
        <v>251.24392367419583</v>
      </c>
      <c r="HI35" s="207">
        <v>1249.1019180815033</v>
      </c>
      <c r="HJ35" s="207">
        <v>2141.0548370779879</v>
      </c>
      <c r="HK35" s="207">
        <v>604.24945012029696</v>
      </c>
      <c r="HL35" s="207">
        <v>336.27111022783595</v>
      </c>
      <c r="HM35" s="207">
        <v>464.90582177243869</v>
      </c>
      <c r="HN35" s="99">
        <v>967.78930304772234</v>
      </c>
      <c r="HO35" s="103"/>
      <c r="HP35" s="41"/>
      <c r="HQ35" s="41"/>
      <c r="HR35" s="41"/>
      <c r="HS35" s="99"/>
      <c r="HT35" s="103"/>
      <c r="HU35" s="41"/>
      <c r="HV35" s="41"/>
      <c r="HW35" s="41"/>
      <c r="HX35" s="99"/>
      <c r="HY35" s="103"/>
      <c r="HZ35" s="41"/>
      <c r="IA35" s="41"/>
      <c r="IB35" s="41"/>
      <c r="IC35" s="99"/>
      <c r="ID35" s="40">
        <v>2786.0567123413593</v>
      </c>
      <c r="IE35" s="40">
        <v>4001.2180977153744</v>
      </c>
      <c r="IF35" s="40">
        <v>4371.8356208462028</v>
      </c>
      <c r="IG35" s="40">
        <v>4977.056452773897</v>
      </c>
      <c r="IH35" s="40">
        <v>5336.4878186413962</v>
      </c>
      <c r="II35" s="40">
        <v>5555.4900833221691</v>
      </c>
      <c r="IJ35" s="40">
        <v>5840.883715534128</v>
      </c>
      <c r="IK35" s="40">
        <v>6081.8085766793702</v>
      </c>
      <c r="IL35" s="40">
        <v>6031.4042226320835</v>
      </c>
      <c r="IM35" s="40">
        <v>7063.1467054623254</v>
      </c>
      <c r="IN35" s="40">
        <v>99.745592993981248</v>
      </c>
      <c r="IO35" s="40">
        <v>154.61393488103013</v>
      </c>
      <c r="IP35" s="40">
        <v>216.89998072953588</v>
      </c>
      <c r="IQ35" s="40">
        <v>287.96876756784752</v>
      </c>
      <c r="IR35" s="40">
        <v>328.17968247016279</v>
      </c>
      <c r="IS35" s="40">
        <v>405.4147212444995</v>
      </c>
      <c r="IT35" s="40">
        <v>475.81158866224285</v>
      </c>
      <c r="IU35" s="40">
        <v>491.01915409380007</v>
      </c>
      <c r="IV35" s="40">
        <v>587.42154595268698</v>
      </c>
      <c r="IW35" s="40">
        <v>703.0706348958613</v>
      </c>
      <c r="IX35" s="40">
        <v>0</v>
      </c>
      <c r="IY35" s="211">
        <v>0</v>
      </c>
      <c r="IZ35" s="41"/>
      <c r="JA35" s="41"/>
      <c r="JB35" s="99"/>
      <c r="JC35" s="212">
        <v>1.2503549179867302</v>
      </c>
      <c r="JD35" s="211">
        <v>0</v>
      </c>
      <c r="JE35" s="211">
        <v>0</v>
      </c>
      <c r="JF35" s="211">
        <v>96.334558917797708</v>
      </c>
      <c r="JG35" s="213">
        <v>0</v>
      </c>
      <c r="JH35" s="212">
        <v>0</v>
      </c>
      <c r="JI35" s="211">
        <v>0</v>
      </c>
      <c r="JJ35" s="211">
        <v>0</v>
      </c>
      <c r="JK35" s="211">
        <v>0</v>
      </c>
      <c r="JL35" s="211">
        <v>0</v>
      </c>
      <c r="JM35" s="211">
        <v>0</v>
      </c>
      <c r="JN35" s="211">
        <v>0</v>
      </c>
      <c r="JO35" s="211">
        <v>0</v>
      </c>
      <c r="JP35" s="211">
        <v>0</v>
      </c>
      <c r="JQ35" s="214">
        <v>0</v>
      </c>
      <c r="JR35" s="103"/>
      <c r="JS35" s="41"/>
      <c r="JT35" s="41"/>
      <c r="JU35" s="41"/>
      <c r="JV35" s="41"/>
      <c r="JW35" s="41"/>
      <c r="JX35" s="99"/>
      <c r="JY35" s="212">
        <v>39222.911999999997</v>
      </c>
      <c r="JZ35" s="99"/>
      <c r="KA35" s="99">
        <v>251613.58970537159</v>
      </c>
    </row>
    <row r="36" spans="1:287" ht="19.5" x14ac:dyDescent="0.5">
      <c r="A36" s="292"/>
      <c r="B36" s="71" t="s">
        <v>60</v>
      </c>
      <c r="C36" s="72">
        <v>30</v>
      </c>
      <c r="D36" s="216"/>
      <c r="E36" s="74"/>
      <c r="F36" s="74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108"/>
      <c r="DL36" s="108"/>
      <c r="DM36" s="108"/>
      <c r="DN36" s="108"/>
      <c r="DO36" s="108"/>
      <c r="DP36" s="108"/>
      <c r="DQ36" s="108"/>
      <c r="DR36" s="108"/>
      <c r="DS36" s="108"/>
      <c r="DT36" s="108"/>
      <c r="DU36" s="108"/>
      <c r="DV36" s="108"/>
      <c r="DW36" s="108"/>
      <c r="DX36" s="108"/>
      <c r="DY36" s="108"/>
      <c r="DZ36" s="108"/>
      <c r="EA36" s="108"/>
      <c r="EB36" s="108"/>
      <c r="EC36" s="99"/>
      <c r="ED36" s="206">
        <v>2384.1179999999999</v>
      </c>
      <c r="EE36" s="207">
        <v>206.75022465564365</v>
      </c>
      <c r="EF36" s="207">
        <v>1.9180527077157445</v>
      </c>
      <c r="EG36" s="207">
        <v>162.37516988513482</v>
      </c>
      <c r="EH36" s="207">
        <v>7.5333944211321855</v>
      </c>
      <c r="EI36" s="207">
        <v>8.6751460651095798</v>
      </c>
      <c r="EJ36" s="207">
        <v>639.9045017609626</v>
      </c>
      <c r="EK36" s="207">
        <v>95.984440406120527</v>
      </c>
      <c r="EL36" s="207">
        <v>137.36965398701577</v>
      </c>
      <c r="EM36" s="207">
        <v>11.02314158355982</v>
      </c>
      <c r="EN36" s="207">
        <v>69.880248688537534</v>
      </c>
      <c r="EO36" s="207">
        <v>268.02906774612154</v>
      </c>
      <c r="EP36" s="207">
        <v>77.712569630664944</v>
      </c>
      <c r="EQ36" s="207">
        <v>0.14523741622642986</v>
      </c>
      <c r="ER36" s="207">
        <v>67.712130234406601</v>
      </c>
      <c r="ES36" s="207">
        <v>14.124454411278343</v>
      </c>
      <c r="ET36" s="207">
        <v>22.280352975500815</v>
      </c>
      <c r="EU36" s="207">
        <v>24.766811399373868</v>
      </c>
      <c r="EV36" s="207">
        <v>4.539906402249839</v>
      </c>
      <c r="EW36" s="207">
        <v>11.334360153490191</v>
      </c>
      <c r="EX36" s="207">
        <v>53.91528550871184</v>
      </c>
      <c r="EY36" s="207">
        <v>15.234907058098532</v>
      </c>
      <c r="EZ36" s="207">
        <v>14.663561648670212</v>
      </c>
      <c r="FA36" s="207">
        <v>32.411080243445397</v>
      </c>
      <c r="FB36" s="207">
        <v>5235.6732257027861</v>
      </c>
      <c r="FC36" s="207">
        <v>28.198951752592308</v>
      </c>
      <c r="FD36" s="207">
        <v>95.667951117236242</v>
      </c>
      <c r="FE36" s="207">
        <v>40.444377857023945</v>
      </c>
      <c r="FF36" s="207">
        <v>1677.8427368224732</v>
      </c>
      <c r="FG36" s="207">
        <v>475.91325352349872</v>
      </c>
      <c r="FH36" s="207">
        <v>164.44291720914856</v>
      </c>
      <c r="FI36" s="207">
        <v>9.9622254648677711</v>
      </c>
      <c r="FJ36" s="207">
        <v>109.64503804096316</v>
      </c>
      <c r="FK36" s="207">
        <v>3.6387842515813666</v>
      </c>
      <c r="FL36" s="207">
        <v>32.063858681417145</v>
      </c>
      <c r="FM36" s="207">
        <v>39.542723607841502</v>
      </c>
      <c r="FN36" s="207">
        <v>47.696118424932997</v>
      </c>
      <c r="FO36" s="207">
        <v>12.421864957371069</v>
      </c>
      <c r="FP36" s="207">
        <v>21.181553132464195</v>
      </c>
      <c r="FQ36" s="207">
        <v>9.9590091447737841</v>
      </c>
      <c r="FR36" s="207">
        <v>7.4726270076287102</v>
      </c>
      <c r="FS36" s="207">
        <v>689.27923013120528</v>
      </c>
      <c r="FT36" s="207">
        <v>85.517055497031251</v>
      </c>
      <c r="FU36" s="207">
        <v>1104.3755272241215</v>
      </c>
      <c r="FV36" s="207">
        <v>4.6252212553794649</v>
      </c>
      <c r="FW36" s="207">
        <v>1527.0121864675439</v>
      </c>
      <c r="FX36" s="207">
        <v>252.51369510450718</v>
      </c>
      <c r="FY36" s="207">
        <v>142.38602791623583</v>
      </c>
      <c r="FZ36" s="207">
        <v>663.75114478302271</v>
      </c>
      <c r="GA36" s="207">
        <v>0.18644790000354122</v>
      </c>
      <c r="GB36" s="207">
        <v>15.158329869373294</v>
      </c>
      <c r="GC36" s="207">
        <v>2.8470486937286652</v>
      </c>
      <c r="GD36" s="207">
        <v>12.470803234346864</v>
      </c>
      <c r="GE36" s="207">
        <v>4.8566219198871794</v>
      </c>
      <c r="GF36" s="207">
        <v>292.84305211837341</v>
      </c>
      <c r="GG36" s="207">
        <v>29.662528558650617</v>
      </c>
      <c r="GH36" s="207">
        <v>13.156641503257063</v>
      </c>
      <c r="GI36" s="207">
        <v>61.463653561927359</v>
      </c>
      <c r="GJ36" s="207">
        <v>19.841143458606744</v>
      </c>
      <c r="GK36" s="207">
        <v>110.56470298657824</v>
      </c>
      <c r="GL36" s="207">
        <v>966.52488289097926</v>
      </c>
      <c r="GM36" s="207">
        <v>159.63825151189482</v>
      </c>
      <c r="GN36" s="207">
        <v>16.41227724475069</v>
      </c>
      <c r="GO36" s="207">
        <v>68.115620432357488</v>
      </c>
      <c r="GP36" s="207">
        <v>10.797329216106613</v>
      </c>
      <c r="GQ36" s="207">
        <v>19.688246573172616</v>
      </c>
      <c r="GR36" s="207">
        <v>0</v>
      </c>
      <c r="GS36" s="207">
        <v>0</v>
      </c>
      <c r="GT36" s="207">
        <v>0</v>
      </c>
      <c r="GU36" s="207">
        <v>200.38982024034107</v>
      </c>
      <c r="GV36" s="207">
        <v>36.999253980964291</v>
      </c>
      <c r="GW36" s="207">
        <v>50.217874757430813</v>
      </c>
      <c r="GX36" s="207">
        <v>2.709142623362879</v>
      </c>
      <c r="GY36" s="207">
        <v>9.3169170102195995</v>
      </c>
      <c r="GZ36" s="207">
        <v>20.761797137522102</v>
      </c>
      <c r="HA36" s="207">
        <v>225.48234455338246</v>
      </c>
      <c r="HB36" s="207">
        <v>43.598100265767812</v>
      </c>
      <c r="HC36" s="207">
        <v>57.231384752200896</v>
      </c>
      <c r="HD36" s="207">
        <v>11.929061221704307</v>
      </c>
      <c r="HE36" s="207">
        <v>461.96945294591268</v>
      </c>
      <c r="HF36" s="207">
        <v>16.917360693549757</v>
      </c>
      <c r="HG36" s="207">
        <v>376.70316778995505</v>
      </c>
      <c r="HH36" s="207">
        <v>18.596547619378608</v>
      </c>
      <c r="HI36" s="207">
        <v>52.016877298273236</v>
      </c>
      <c r="HJ36" s="207">
        <v>195.38946921285824</v>
      </c>
      <c r="HK36" s="207">
        <v>212.39722014001518</v>
      </c>
      <c r="HL36" s="207">
        <v>108.94154038439409</v>
      </c>
      <c r="HM36" s="207">
        <v>88.718972421777963</v>
      </c>
      <c r="HN36" s="99">
        <v>168.18616254647762</v>
      </c>
      <c r="HO36" s="103"/>
      <c r="HP36" s="41"/>
      <c r="HQ36" s="41"/>
      <c r="HR36" s="41"/>
      <c r="HS36" s="99"/>
      <c r="HT36" s="103"/>
      <c r="HU36" s="41"/>
      <c r="HV36" s="41"/>
      <c r="HW36" s="41"/>
      <c r="HX36" s="99"/>
      <c r="HY36" s="103"/>
      <c r="HZ36" s="41"/>
      <c r="IA36" s="41"/>
      <c r="IB36" s="41"/>
      <c r="IC36" s="99"/>
      <c r="ID36" s="40">
        <v>1277.3864592321806</v>
      </c>
      <c r="IE36" s="40">
        <v>1734.1686101324976</v>
      </c>
      <c r="IF36" s="40">
        <v>1781.9426977208752</v>
      </c>
      <c r="IG36" s="40">
        <v>2000.4561917072435</v>
      </c>
      <c r="IH36" s="40">
        <v>2003.5864996282221</v>
      </c>
      <c r="II36" s="40">
        <v>2136.1489176138216</v>
      </c>
      <c r="IJ36" s="40">
        <v>2104.7516465909657</v>
      </c>
      <c r="IK36" s="40">
        <v>2369.5583235491331</v>
      </c>
      <c r="IL36" s="40">
        <v>2375.4191474733993</v>
      </c>
      <c r="IM36" s="40">
        <v>2661.1698973552134</v>
      </c>
      <c r="IN36" s="40">
        <v>57.668953884585818</v>
      </c>
      <c r="IO36" s="40">
        <v>105.53732336494625</v>
      </c>
      <c r="IP36" s="40">
        <v>132.60259707882938</v>
      </c>
      <c r="IQ36" s="40">
        <v>148.55096163587334</v>
      </c>
      <c r="IR36" s="40">
        <v>163.16087915688834</v>
      </c>
      <c r="IS36" s="40">
        <v>170.74390039228558</v>
      </c>
      <c r="IT36" s="40">
        <v>171.95313488671272</v>
      </c>
      <c r="IU36" s="40">
        <v>168.61822792399536</v>
      </c>
      <c r="IV36" s="40">
        <v>188.95362820341379</v>
      </c>
      <c r="IW36" s="40">
        <v>220.21300973618744</v>
      </c>
      <c r="IX36" s="40">
        <v>0</v>
      </c>
      <c r="IY36" s="211">
        <v>0</v>
      </c>
      <c r="IZ36" s="41"/>
      <c r="JA36" s="41"/>
      <c r="JB36" s="99"/>
      <c r="JC36" s="212">
        <v>0</v>
      </c>
      <c r="JD36" s="211">
        <v>0</v>
      </c>
      <c r="JE36" s="211">
        <v>0</v>
      </c>
      <c r="JF36" s="211">
        <v>0</v>
      </c>
      <c r="JG36" s="213">
        <v>0</v>
      </c>
      <c r="JH36" s="212">
        <v>0</v>
      </c>
      <c r="JI36" s="211">
        <v>0</v>
      </c>
      <c r="JJ36" s="211">
        <v>0</v>
      </c>
      <c r="JK36" s="211">
        <v>0</v>
      </c>
      <c r="JL36" s="211">
        <v>0</v>
      </c>
      <c r="JM36" s="211">
        <v>0</v>
      </c>
      <c r="JN36" s="211">
        <v>0</v>
      </c>
      <c r="JO36" s="211">
        <v>0</v>
      </c>
      <c r="JP36" s="211">
        <v>0</v>
      </c>
      <c r="JQ36" s="214">
        <v>0</v>
      </c>
      <c r="JR36" s="103"/>
      <c r="JS36" s="41"/>
      <c r="JT36" s="41"/>
      <c r="JU36" s="41"/>
      <c r="JV36" s="41"/>
      <c r="JW36" s="41"/>
      <c r="JX36" s="99"/>
      <c r="JY36" s="212">
        <v>0</v>
      </c>
      <c r="JZ36" s="99"/>
      <c r="KA36" s="99">
        <v>42948.920060603567</v>
      </c>
    </row>
    <row r="37" spans="1:287" ht="19.5" x14ac:dyDescent="0.5">
      <c r="A37" s="292"/>
      <c r="B37" s="71" t="s">
        <v>128</v>
      </c>
      <c r="C37" s="72">
        <v>31</v>
      </c>
      <c r="D37" s="107"/>
      <c r="E37" s="74"/>
      <c r="F37" s="74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108"/>
      <c r="DL37" s="108"/>
      <c r="DM37" s="108"/>
      <c r="DN37" s="108"/>
      <c r="DO37" s="108"/>
      <c r="DP37" s="108"/>
      <c r="DQ37" s="108"/>
      <c r="DR37" s="108"/>
      <c r="DS37" s="108"/>
      <c r="DT37" s="108"/>
      <c r="DU37" s="108"/>
      <c r="DV37" s="108"/>
      <c r="DW37" s="108"/>
      <c r="DX37" s="108"/>
      <c r="DY37" s="108"/>
      <c r="DZ37" s="108"/>
      <c r="EA37" s="108"/>
      <c r="EB37" s="108"/>
      <c r="EC37" s="99"/>
      <c r="ED37" s="206">
        <v>10.461118183104706</v>
      </c>
      <c r="EE37" s="207">
        <v>1026.8751879708111</v>
      </c>
      <c r="EF37" s="207">
        <v>10.272522874568274</v>
      </c>
      <c r="EG37" s="207">
        <v>1323.7755699911108</v>
      </c>
      <c r="EH37" s="207">
        <v>2249.8358060781279</v>
      </c>
      <c r="EI37" s="207">
        <v>25.907816927214302</v>
      </c>
      <c r="EJ37" s="207">
        <v>157.794794751475</v>
      </c>
      <c r="EK37" s="207">
        <v>194.36868624814241</v>
      </c>
      <c r="EL37" s="207">
        <v>2922.2022751457393</v>
      </c>
      <c r="EM37" s="207">
        <v>22.791688018370632</v>
      </c>
      <c r="EN37" s="207">
        <v>113.51258140013591</v>
      </c>
      <c r="EO37" s="207">
        <v>1020.407098350786</v>
      </c>
      <c r="EP37" s="207">
        <v>47.84536126393121</v>
      </c>
      <c r="EQ37" s="207">
        <v>3.0555349894553903</v>
      </c>
      <c r="ER37" s="207">
        <v>42.697431338553322</v>
      </c>
      <c r="ES37" s="207">
        <v>15.988290152717223</v>
      </c>
      <c r="ET37" s="207">
        <v>15.137320224503314</v>
      </c>
      <c r="EU37" s="207">
        <v>14.238981163862888</v>
      </c>
      <c r="EV37" s="207">
        <v>5.4248830568714559E-2</v>
      </c>
      <c r="EW37" s="207">
        <v>65.630444828493836</v>
      </c>
      <c r="EX37" s="207">
        <v>61.524853621411637</v>
      </c>
      <c r="EY37" s="207">
        <v>49.343867869593524</v>
      </c>
      <c r="EZ37" s="207">
        <v>554.65758013531274</v>
      </c>
      <c r="FA37" s="207">
        <v>555.98356790413663</v>
      </c>
      <c r="FB37" s="207">
        <v>413.85994851124997</v>
      </c>
      <c r="FC37" s="207">
        <v>123.12559074671987</v>
      </c>
      <c r="FD37" s="207">
        <v>163.25855708287904</v>
      </c>
      <c r="FE37" s="207">
        <v>72.752404528363286</v>
      </c>
      <c r="FF37" s="207">
        <v>423.6257162209842</v>
      </c>
      <c r="FG37" s="207">
        <v>495.22327348142034</v>
      </c>
      <c r="FH37" s="207">
        <v>87.983483024958801</v>
      </c>
      <c r="FI37" s="207">
        <v>10.991696197616386</v>
      </c>
      <c r="FJ37" s="207">
        <v>422.18295671272676</v>
      </c>
      <c r="FK37" s="207">
        <v>6.4021498095773106</v>
      </c>
      <c r="FL37" s="207">
        <v>72.219155159898335</v>
      </c>
      <c r="FM37" s="207">
        <v>102.67300871178028</v>
      </c>
      <c r="FN37" s="207">
        <v>661.99926669802221</v>
      </c>
      <c r="FO37" s="207">
        <v>25.219760484754019</v>
      </c>
      <c r="FP37" s="207">
        <v>101.6237190628442</v>
      </c>
      <c r="FQ37" s="207">
        <v>25.251933819978337</v>
      </c>
      <c r="FR37" s="207">
        <v>28.024848098564544</v>
      </c>
      <c r="FS37" s="207">
        <v>0</v>
      </c>
      <c r="FT37" s="207">
        <v>1163.7307452025291</v>
      </c>
      <c r="FU37" s="207">
        <v>181.98656471691922</v>
      </c>
      <c r="FV37" s="207">
        <v>0</v>
      </c>
      <c r="FW37" s="207">
        <v>1453.8531074449984</v>
      </c>
      <c r="FX37" s="207">
        <v>2347.5657641493776</v>
      </c>
      <c r="FY37" s="207">
        <v>22.617002371183254</v>
      </c>
      <c r="FZ37" s="207">
        <v>195.60524869163666</v>
      </c>
      <c r="GA37" s="207">
        <v>3.0147814650774869</v>
      </c>
      <c r="GB37" s="207">
        <v>123.47834336630829</v>
      </c>
      <c r="GC37" s="207">
        <v>311.94099139980699</v>
      </c>
      <c r="GD37" s="207">
        <v>4.4857253081576589</v>
      </c>
      <c r="GE37" s="207">
        <v>11.125762233529866</v>
      </c>
      <c r="GF37" s="207">
        <v>128.08740544751495</v>
      </c>
      <c r="GG37" s="207">
        <v>5.816364864560561</v>
      </c>
      <c r="GH37" s="207">
        <v>12.824884257946072</v>
      </c>
      <c r="GI37" s="207">
        <v>141.62458604379989</v>
      </c>
      <c r="GJ37" s="207">
        <v>0</v>
      </c>
      <c r="GK37" s="207">
        <v>1401.0025736670746</v>
      </c>
      <c r="GL37" s="207">
        <v>32067.790900514654</v>
      </c>
      <c r="GM37" s="207">
        <v>44.310386009550392</v>
      </c>
      <c r="GN37" s="207">
        <v>24.177465401696743</v>
      </c>
      <c r="GO37" s="207">
        <v>294.54455314369829</v>
      </c>
      <c r="GP37" s="207">
        <v>73.633448059923779</v>
      </c>
      <c r="GQ37" s="207">
        <v>0</v>
      </c>
      <c r="GR37" s="207">
        <v>0</v>
      </c>
      <c r="GS37" s="207">
        <v>0</v>
      </c>
      <c r="GT37" s="207">
        <v>0</v>
      </c>
      <c r="GU37" s="207">
        <v>0</v>
      </c>
      <c r="GV37" s="207">
        <v>66.283906625108813</v>
      </c>
      <c r="GW37" s="207">
        <v>16.848679835826662</v>
      </c>
      <c r="GX37" s="207">
        <v>0</v>
      </c>
      <c r="GY37" s="207">
        <v>1.2286231741071005</v>
      </c>
      <c r="GZ37" s="207">
        <v>2.8335889007820843</v>
      </c>
      <c r="HA37" s="207">
        <v>286.01262654913364</v>
      </c>
      <c r="HB37" s="207">
        <v>0</v>
      </c>
      <c r="HC37" s="207">
        <v>5423.3226583229525</v>
      </c>
      <c r="HD37" s="207">
        <v>170.047765821296</v>
      </c>
      <c r="HE37" s="207">
        <v>0</v>
      </c>
      <c r="HF37" s="207">
        <v>0</v>
      </c>
      <c r="HG37" s="207">
        <v>2973.0955310920567</v>
      </c>
      <c r="HH37" s="207">
        <v>422.81591305452889</v>
      </c>
      <c r="HI37" s="207">
        <v>171.78692536939815</v>
      </c>
      <c r="HJ37" s="207">
        <v>1941.0503916139139</v>
      </c>
      <c r="HK37" s="207">
        <v>1718.7681288298015</v>
      </c>
      <c r="HL37" s="207">
        <v>301.24227880007237</v>
      </c>
      <c r="HM37" s="207">
        <v>5.9472348329902962</v>
      </c>
      <c r="HN37" s="99">
        <v>22.862771183483684</v>
      </c>
      <c r="HO37" s="103"/>
      <c r="HP37" s="41"/>
      <c r="HQ37" s="41"/>
      <c r="HR37" s="41"/>
      <c r="HS37" s="99"/>
      <c r="HT37" s="103"/>
      <c r="HU37" s="41"/>
      <c r="HV37" s="41"/>
      <c r="HW37" s="41"/>
      <c r="HX37" s="99"/>
      <c r="HY37" s="103"/>
      <c r="HZ37" s="41"/>
      <c r="IA37" s="41"/>
      <c r="IB37" s="41"/>
      <c r="IC37" s="99"/>
      <c r="ID37" s="40">
        <v>3411.3859297952331</v>
      </c>
      <c r="IE37" s="40">
        <v>5317.0785113442917</v>
      </c>
      <c r="IF37" s="40">
        <v>5919.3814571286439</v>
      </c>
      <c r="IG37" s="40">
        <v>6713.0216488673623</v>
      </c>
      <c r="IH37" s="40">
        <v>7630.792475817294</v>
      </c>
      <c r="II37" s="40">
        <v>8245.9451469958658</v>
      </c>
      <c r="IJ37" s="40">
        <v>9376.4843095948927</v>
      </c>
      <c r="IK37" s="40">
        <v>10947.530478255561</v>
      </c>
      <c r="IL37" s="40">
        <v>12567.058344120051</v>
      </c>
      <c r="IM37" s="40">
        <v>17796.901299573212</v>
      </c>
      <c r="IN37" s="40">
        <v>1781.2877117716923</v>
      </c>
      <c r="IO37" s="40">
        <v>2873.0184204567799</v>
      </c>
      <c r="IP37" s="40">
        <v>2796.2043280138537</v>
      </c>
      <c r="IQ37" s="40">
        <v>3450.6327794484496</v>
      </c>
      <c r="IR37" s="40">
        <v>3909.3580109223076</v>
      </c>
      <c r="IS37" s="40">
        <v>4458.1558425321855</v>
      </c>
      <c r="IT37" s="40">
        <v>5032.688749909451</v>
      </c>
      <c r="IU37" s="40">
        <v>5731.1225588302923</v>
      </c>
      <c r="IV37" s="40">
        <v>6785.1486847084552</v>
      </c>
      <c r="IW37" s="40">
        <v>9285.800317424786</v>
      </c>
      <c r="IX37" s="40">
        <v>0</v>
      </c>
      <c r="IY37" s="211">
        <v>0</v>
      </c>
      <c r="IZ37" s="41"/>
      <c r="JA37" s="41"/>
      <c r="JB37" s="99"/>
      <c r="JC37" s="212">
        <v>-9123.3628174317946</v>
      </c>
      <c r="JD37" s="211">
        <v>0</v>
      </c>
      <c r="JE37" s="211">
        <v>0</v>
      </c>
      <c r="JF37" s="211">
        <v>-19526.129220487426</v>
      </c>
      <c r="JG37" s="213">
        <v>0</v>
      </c>
      <c r="JH37" s="212">
        <v>0</v>
      </c>
      <c r="JI37" s="211">
        <v>0</v>
      </c>
      <c r="JJ37" s="211">
        <v>0</v>
      </c>
      <c r="JK37" s="211">
        <v>0</v>
      </c>
      <c r="JL37" s="211">
        <v>0</v>
      </c>
      <c r="JM37" s="211">
        <v>0</v>
      </c>
      <c r="JN37" s="211">
        <v>0</v>
      </c>
      <c r="JO37" s="211">
        <v>0</v>
      </c>
      <c r="JP37" s="211">
        <v>0</v>
      </c>
      <c r="JQ37" s="214">
        <v>0</v>
      </c>
      <c r="JR37" s="103"/>
      <c r="JS37" s="41"/>
      <c r="JT37" s="41"/>
      <c r="JU37" s="41"/>
      <c r="JV37" s="41"/>
      <c r="JW37" s="41"/>
      <c r="JX37" s="99"/>
      <c r="JY37" s="212">
        <v>7011.8555429456019</v>
      </c>
      <c r="JZ37" s="99"/>
      <c r="KA37" s="99">
        <v>179669.50423491688</v>
      </c>
    </row>
    <row r="38" spans="1:287" ht="19.5" x14ac:dyDescent="0.5">
      <c r="A38" s="292"/>
      <c r="B38" s="71" t="s">
        <v>37</v>
      </c>
      <c r="C38" s="72">
        <v>32</v>
      </c>
      <c r="D38" s="216"/>
      <c r="E38" s="74"/>
      <c r="F38" s="74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108"/>
      <c r="DL38" s="108"/>
      <c r="DM38" s="108"/>
      <c r="DN38" s="108"/>
      <c r="DO38" s="108"/>
      <c r="DP38" s="108"/>
      <c r="DQ38" s="108"/>
      <c r="DR38" s="108"/>
      <c r="DS38" s="108"/>
      <c r="DT38" s="108"/>
      <c r="DU38" s="108"/>
      <c r="DV38" s="108"/>
      <c r="DW38" s="108"/>
      <c r="DX38" s="108"/>
      <c r="DY38" s="108"/>
      <c r="DZ38" s="108"/>
      <c r="EA38" s="108"/>
      <c r="EB38" s="108"/>
      <c r="EC38" s="99"/>
      <c r="ED38" s="206">
        <v>0.24190639465710032</v>
      </c>
      <c r="EE38" s="207">
        <v>921.49357277242291</v>
      </c>
      <c r="EF38" s="207">
        <v>1.5116157870586493E-2</v>
      </c>
      <c r="EG38" s="207">
        <v>101.8001573448567</v>
      </c>
      <c r="EH38" s="207">
        <v>316.50486614694489</v>
      </c>
      <c r="EI38" s="207">
        <v>3.6446882508290743</v>
      </c>
      <c r="EJ38" s="207">
        <v>22.198428994940571</v>
      </c>
      <c r="EK38" s="207">
        <v>27.343610968377273</v>
      </c>
      <c r="EL38" s="207">
        <v>14.665329160334933</v>
      </c>
      <c r="EM38" s="207">
        <v>3.2063140545763091</v>
      </c>
      <c r="EN38" s="207">
        <v>15.96884727542494</v>
      </c>
      <c r="EO38" s="207">
        <v>25.953337351567757</v>
      </c>
      <c r="EP38" s="207">
        <v>6.7308421448720148</v>
      </c>
      <c r="EQ38" s="207">
        <v>0.42984989848245903</v>
      </c>
      <c r="ER38" s="207">
        <v>6.0066360194455442</v>
      </c>
      <c r="ES38" s="207">
        <v>2.2492181967382874</v>
      </c>
      <c r="ET38" s="207">
        <v>2.1295045169680651</v>
      </c>
      <c r="EU38" s="207">
        <v>2.0031269904950531</v>
      </c>
      <c r="EV38" s="207">
        <v>7.6316764145156635E-3</v>
      </c>
      <c r="EW38" s="207">
        <v>9.2328316135286634</v>
      </c>
      <c r="EX38" s="207">
        <v>8.6552607561616171</v>
      </c>
      <c r="EY38" s="207">
        <v>6.9416506987069839</v>
      </c>
      <c r="EZ38" s="207">
        <v>78.028726667006936</v>
      </c>
      <c r="FA38" s="207">
        <v>78.21526542692456</v>
      </c>
      <c r="FB38" s="207">
        <v>58.221443206325212</v>
      </c>
      <c r="FC38" s="207">
        <v>17.321196735012229</v>
      </c>
      <c r="FD38" s="207">
        <v>22.967066137565773</v>
      </c>
      <c r="FE38" s="207">
        <v>10.23474246205431</v>
      </c>
      <c r="FF38" s="207">
        <v>59.595282574265404</v>
      </c>
      <c r="FG38" s="207">
        <v>69.667562167265913</v>
      </c>
      <c r="FH38" s="207">
        <v>12.377436807932796</v>
      </c>
      <c r="FI38" s="207">
        <v>1.5463018787219205</v>
      </c>
      <c r="FJ38" s="207">
        <v>59.392316471668224</v>
      </c>
      <c r="FK38" s="207">
        <v>0.90064864425159252</v>
      </c>
      <c r="FL38" s="207">
        <v>10.159725423240637</v>
      </c>
      <c r="FM38" s="207">
        <v>14.443945994384997</v>
      </c>
      <c r="FN38" s="207">
        <v>93.129458038484586</v>
      </c>
      <c r="FO38" s="207">
        <v>3.5478930928739474</v>
      </c>
      <c r="FP38" s="207">
        <v>14.296332875690432</v>
      </c>
      <c r="FQ38" s="207">
        <v>3.5524192085714397</v>
      </c>
      <c r="FR38" s="207">
        <v>3.9425102810887571</v>
      </c>
      <c r="FS38" s="207">
        <v>0</v>
      </c>
      <c r="FT38" s="207">
        <v>163.71258860150803</v>
      </c>
      <c r="FU38" s="207">
        <v>25.601705311409997</v>
      </c>
      <c r="FV38" s="207">
        <v>0</v>
      </c>
      <c r="FW38" s="207">
        <v>11.161026537343812</v>
      </c>
      <c r="FX38" s="207">
        <v>18.153358000678072</v>
      </c>
      <c r="FY38" s="207">
        <v>3.1817394357390301</v>
      </c>
      <c r="FZ38" s="207">
        <v>27.517569454415739</v>
      </c>
      <c r="GA38" s="207">
        <v>0.42411672953590851</v>
      </c>
      <c r="GB38" s="207">
        <v>17.370821654459323</v>
      </c>
      <c r="GC38" s="207">
        <v>43.883576509010631</v>
      </c>
      <c r="GD38" s="207">
        <v>0.63104777886226782</v>
      </c>
      <c r="GE38" s="207">
        <v>1.5651621673869924</v>
      </c>
      <c r="GF38" s="207">
        <v>18.019220338991865</v>
      </c>
      <c r="GG38" s="207">
        <v>0.81824094804881298</v>
      </c>
      <c r="GH38" s="207">
        <v>1.8041931168688681</v>
      </c>
      <c r="GI38" s="207">
        <v>19.923618660442258</v>
      </c>
      <c r="GJ38" s="207">
        <v>0</v>
      </c>
      <c r="GK38" s="207">
        <v>197.09177480955429</v>
      </c>
      <c r="GL38" s="207">
        <v>4511.2678174894081</v>
      </c>
      <c r="GM38" s="207">
        <v>6.2335450235896843</v>
      </c>
      <c r="GN38" s="207">
        <v>3.4012639633803943</v>
      </c>
      <c r="GO38" s="207">
        <v>41.436261310804554</v>
      </c>
      <c r="GP38" s="207">
        <v>10.358686869140742</v>
      </c>
      <c r="GQ38" s="207">
        <v>0</v>
      </c>
      <c r="GR38" s="207">
        <v>0</v>
      </c>
      <c r="GS38" s="207">
        <v>0</v>
      </c>
      <c r="GT38" s="207">
        <v>0</v>
      </c>
      <c r="GU38" s="207">
        <v>0</v>
      </c>
      <c r="GV38" s="207">
        <v>9.3247600279982947</v>
      </c>
      <c r="GW38" s="207">
        <v>2.370257039106729</v>
      </c>
      <c r="GX38" s="207">
        <v>0</v>
      </c>
      <c r="GY38" s="207">
        <v>0.17284159680241951</v>
      </c>
      <c r="GZ38" s="207">
        <v>0.3986267234855973</v>
      </c>
      <c r="HA38" s="207">
        <v>20.996286879665131</v>
      </c>
      <c r="HB38" s="207">
        <v>0</v>
      </c>
      <c r="HC38" s="207">
        <v>81.117151415415904</v>
      </c>
      <c r="HD38" s="207">
        <v>23.922165881818714</v>
      </c>
      <c r="HE38" s="207">
        <v>0</v>
      </c>
      <c r="HF38" s="207">
        <v>0</v>
      </c>
      <c r="HG38" s="207">
        <v>418.25239004916693</v>
      </c>
      <c r="HH38" s="207">
        <v>141.10646115890447</v>
      </c>
      <c r="HI38" s="207">
        <v>23.224243895058876</v>
      </c>
      <c r="HJ38" s="207">
        <v>157.65774128777451</v>
      </c>
      <c r="HK38" s="207">
        <v>241.79474568021882</v>
      </c>
      <c r="HL38" s="207">
        <v>42.378491297825221</v>
      </c>
      <c r="HM38" s="207">
        <v>0.8366516168312218</v>
      </c>
      <c r="HN38" s="99">
        <v>3.2163139699473016</v>
      </c>
      <c r="HO38" s="103"/>
      <c r="HP38" s="41"/>
      <c r="HQ38" s="41"/>
      <c r="HR38" s="41"/>
      <c r="HS38" s="99"/>
      <c r="HT38" s="103"/>
      <c r="HU38" s="41"/>
      <c r="HV38" s="41"/>
      <c r="HW38" s="41"/>
      <c r="HX38" s="99"/>
      <c r="HY38" s="103"/>
      <c r="HZ38" s="41"/>
      <c r="IA38" s="41"/>
      <c r="IB38" s="41"/>
      <c r="IC38" s="99"/>
      <c r="ID38" s="40">
        <v>699.15695932648862</v>
      </c>
      <c r="IE38" s="40">
        <v>1121.2056400954573</v>
      </c>
      <c r="IF38" s="40">
        <v>1297.2861237297527</v>
      </c>
      <c r="IG38" s="40">
        <v>1488.577041896925</v>
      </c>
      <c r="IH38" s="40">
        <v>1502.6710679099108</v>
      </c>
      <c r="II38" s="40">
        <v>2077.5354021139019</v>
      </c>
      <c r="IJ38" s="40">
        <v>2403.8650818591123</v>
      </c>
      <c r="IK38" s="40">
        <v>3191.8310893794487</v>
      </c>
      <c r="IL38" s="40">
        <v>3293.1681359891304</v>
      </c>
      <c r="IM38" s="40">
        <v>5305.5991336861671</v>
      </c>
      <c r="IN38" s="40">
        <v>56.293078043316576</v>
      </c>
      <c r="IO38" s="40">
        <v>87.496476881788269</v>
      </c>
      <c r="IP38" s="40">
        <v>90.734243288210649</v>
      </c>
      <c r="IQ38" s="40">
        <v>125.22736958811507</v>
      </c>
      <c r="IR38" s="40">
        <v>134.07069474222476</v>
      </c>
      <c r="IS38" s="40">
        <v>159.48674181196284</v>
      </c>
      <c r="IT38" s="40">
        <v>192.81023031547829</v>
      </c>
      <c r="IU38" s="40">
        <v>225.27719044941034</v>
      </c>
      <c r="IV38" s="40">
        <v>309.3839494380224</v>
      </c>
      <c r="IW38" s="40">
        <v>367.93988363745154</v>
      </c>
      <c r="IX38" s="40">
        <v>0</v>
      </c>
      <c r="IY38" s="211">
        <v>0</v>
      </c>
      <c r="IZ38" s="41"/>
      <c r="JA38" s="41"/>
      <c r="JB38" s="99"/>
      <c r="JC38" s="212">
        <v>4968.5878849634182</v>
      </c>
      <c r="JD38" s="211">
        <v>0</v>
      </c>
      <c r="JE38" s="211">
        <v>0</v>
      </c>
      <c r="JF38" s="211">
        <v>10633.939592950899</v>
      </c>
      <c r="JG38" s="213">
        <v>0</v>
      </c>
      <c r="JH38" s="212">
        <v>0</v>
      </c>
      <c r="JI38" s="211">
        <v>0</v>
      </c>
      <c r="JJ38" s="211">
        <v>0</v>
      </c>
      <c r="JK38" s="211">
        <v>0</v>
      </c>
      <c r="JL38" s="211">
        <v>0</v>
      </c>
      <c r="JM38" s="211">
        <v>0</v>
      </c>
      <c r="JN38" s="211">
        <v>0</v>
      </c>
      <c r="JO38" s="211">
        <v>0</v>
      </c>
      <c r="JP38" s="211">
        <v>0</v>
      </c>
      <c r="JQ38" s="214">
        <v>0</v>
      </c>
      <c r="JR38" s="103"/>
      <c r="JS38" s="41"/>
      <c r="JT38" s="41"/>
      <c r="JU38" s="41"/>
      <c r="JV38" s="41"/>
      <c r="JW38" s="41"/>
      <c r="JX38" s="99"/>
      <c r="JY38" s="212">
        <v>10543.609216864263</v>
      </c>
      <c r="JZ38" s="99"/>
      <c r="KA38" s="99">
        <v>58675.041693669402</v>
      </c>
    </row>
    <row r="39" spans="1:287" ht="37.5" x14ac:dyDescent="0.5">
      <c r="A39" s="292"/>
      <c r="B39" s="71" t="s">
        <v>129</v>
      </c>
      <c r="C39" s="72">
        <v>33</v>
      </c>
      <c r="D39" s="107"/>
      <c r="E39" s="74"/>
      <c r="F39" s="74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99"/>
      <c r="ED39" s="206">
        <v>1.2469872247227602</v>
      </c>
      <c r="EE39" s="207">
        <v>35.216903016814761</v>
      </c>
      <c r="EF39" s="207">
        <v>3.4412988546102725</v>
      </c>
      <c r="EG39" s="207">
        <v>54.506197499409417</v>
      </c>
      <c r="EH39" s="207">
        <v>153.74799240884121</v>
      </c>
      <c r="EI39" s="207">
        <v>1.7704735738909598</v>
      </c>
      <c r="EJ39" s="207">
        <v>10.783290425044445</v>
      </c>
      <c r="EK39" s="207">
        <v>13.282656101864037</v>
      </c>
      <c r="EL39" s="207">
        <v>7547.9599339463848</v>
      </c>
      <c r="EM39" s="207">
        <v>1.5575253389453072</v>
      </c>
      <c r="EN39" s="207">
        <v>7.7571578584833016</v>
      </c>
      <c r="EO39" s="207">
        <v>229.53316933335253</v>
      </c>
      <c r="EP39" s="207">
        <v>3.269628930489922</v>
      </c>
      <c r="EQ39" s="207">
        <v>0.20880740234224113</v>
      </c>
      <c r="ER39" s="207">
        <v>2.917832639867298</v>
      </c>
      <c r="ES39" s="207">
        <v>1.0925986271484185</v>
      </c>
      <c r="ET39" s="207">
        <v>1.0344455309492551</v>
      </c>
      <c r="EU39" s="207">
        <v>0.97305535007348964</v>
      </c>
      <c r="EV39" s="207">
        <v>3.7072255530533589E-3</v>
      </c>
      <c r="EW39" s="207">
        <v>4.485015798050525</v>
      </c>
      <c r="EX39" s="207">
        <v>4.2044502545406539</v>
      </c>
      <c r="EY39" s="207">
        <v>3.3720330177613325</v>
      </c>
      <c r="EZ39" s="207">
        <v>37.903872446942891</v>
      </c>
      <c r="FA39" s="207">
        <v>37.99448704062327</v>
      </c>
      <c r="FB39" s="207">
        <v>28.28212443331584</v>
      </c>
      <c r="FC39" s="207">
        <v>8.4140861925652004</v>
      </c>
      <c r="FD39" s="207">
        <v>11.156669889973832</v>
      </c>
      <c r="FE39" s="207">
        <v>4.9717122062565817</v>
      </c>
      <c r="FF39" s="207">
        <v>28.949491881040867</v>
      </c>
      <c r="FG39" s="207">
        <v>33.842284795274914</v>
      </c>
      <c r="FH39" s="207">
        <v>6.0125649363743054</v>
      </c>
      <c r="FI39" s="207">
        <v>0.75114424749835595</v>
      </c>
      <c r="FJ39" s="207">
        <v>28.850897407024544</v>
      </c>
      <c r="FK39" s="207">
        <v>0.43750645165479907</v>
      </c>
      <c r="FL39" s="207">
        <v>4.9352713159332611</v>
      </c>
      <c r="FM39" s="207">
        <v>7.0164093403461045</v>
      </c>
      <c r="FN39" s="207">
        <v>45.239327223780307</v>
      </c>
      <c r="FO39" s="207">
        <v>1.7234535662946529</v>
      </c>
      <c r="FP39" s="207">
        <v>6.9447035845111822</v>
      </c>
      <c r="FQ39" s="207">
        <v>1.7256522092740527</v>
      </c>
      <c r="FR39" s="207">
        <v>1.915146039136068</v>
      </c>
      <c r="FS39" s="207">
        <v>0</v>
      </c>
      <c r="FT39" s="207">
        <v>79.526366011227182</v>
      </c>
      <c r="FU39" s="207">
        <v>12.436493763241467</v>
      </c>
      <c r="FV39" s="207">
        <v>0</v>
      </c>
      <c r="FW39" s="207">
        <v>240.8733928557586</v>
      </c>
      <c r="FX39" s="207">
        <v>134.31425979292766</v>
      </c>
      <c r="FY39" s="207">
        <v>1.5455877711080721</v>
      </c>
      <c r="FZ39" s="207">
        <v>13.367159598813362</v>
      </c>
      <c r="GA39" s="207">
        <v>0.20602241130433518</v>
      </c>
      <c r="GB39" s="207">
        <v>8.4381923993080044</v>
      </c>
      <c r="GC39" s="207">
        <v>21.317245039915793</v>
      </c>
      <c r="GD39" s="207">
        <v>0.30654293027231744</v>
      </c>
      <c r="GE39" s="207">
        <v>0.76030597557478863</v>
      </c>
      <c r="GF39" s="207">
        <v>8.7531638474282616</v>
      </c>
      <c r="GG39" s="207">
        <v>0.39747541515145296</v>
      </c>
      <c r="GH39" s="207">
        <v>0.87641960458090729</v>
      </c>
      <c r="GI39" s="207">
        <v>9.6782599517447956</v>
      </c>
      <c r="GJ39" s="207">
        <v>0</v>
      </c>
      <c r="GK39" s="207">
        <v>95.74091250526233</v>
      </c>
      <c r="GL39" s="207">
        <v>2191.4303517709332</v>
      </c>
      <c r="GM39" s="207">
        <v>3.0280578135632181</v>
      </c>
      <c r="GN39" s="207">
        <v>1.6522258011018638</v>
      </c>
      <c r="GO39" s="207">
        <v>20.12841719313905</v>
      </c>
      <c r="GP39" s="207">
        <v>5.0319204551591312</v>
      </c>
      <c r="GQ39" s="207">
        <v>0</v>
      </c>
      <c r="GR39" s="207">
        <v>0</v>
      </c>
      <c r="GS39" s="207">
        <v>0</v>
      </c>
      <c r="GT39" s="207">
        <v>0</v>
      </c>
      <c r="GU39" s="207">
        <v>0</v>
      </c>
      <c r="GV39" s="207">
        <v>4.529671696527207</v>
      </c>
      <c r="GW39" s="207">
        <v>1.1513954451695294</v>
      </c>
      <c r="GX39" s="207">
        <v>0</v>
      </c>
      <c r="GY39" s="207">
        <v>8.3960947699214084E-2</v>
      </c>
      <c r="GZ39" s="207">
        <v>0.19364017748773074</v>
      </c>
      <c r="HA39" s="207">
        <v>120.5392299736051</v>
      </c>
      <c r="HB39" s="207">
        <v>0</v>
      </c>
      <c r="HC39" s="207">
        <v>248.61400956481037</v>
      </c>
      <c r="HD39" s="207">
        <v>11.62062695330982</v>
      </c>
      <c r="HE39" s="207">
        <v>0</v>
      </c>
      <c r="HF39" s="207">
        <v>0</v>
      </c>
      <c r="HG39" s="207">
        <v>203.17370179200876</v>
      </c>
      <c r="HH39" s="207">
        <v>88.737967054135424</v>
      </c>
      <c r="HI39" s="207">
        <v>11.739476643708111</v>
      </c>
      <c r="HJ39" s="207">
        <v>799.79743933005216</v>
      </c>
      <c r="HK39" s="207">
        <v>117.45619325195587</v>
      </c>
      <c r="HL39" s="207">
        <v>20.586122537942753</v>
      </c>
      <c r="HM39" s="207">
        <v>0.40641873219633312</v>
      </c>
      <c r="HN39" s="99">
        <v>1.5623829796232065</v>
      </c>
      <c r="HO39" s="103"/>
      <c r="HP39" s="41"/>
      <c r="HQ39" s="41"/>
      <c r="HR39" s="41"/>
      <c r="HS39" s="99"/>
      <c r="HT39" s="103"/>
      <c r="HU39" s="41"/>
      <c r="HV39" s="41"/>
      <c r="HW39" s="41"/>
      <c r="HX39" s="99"/>
      <c r="HY39" s="103"/>
      <c r="HZ39" s="41"/>
      <c r="IA39" s="41"/>
      <c r="IB39" s="41"/>
      <c r="IC39" s="99"/>
      <c r="ID39" s="40">
        <v>1253.3548431432455</v>
      </c>
      <c r="IE39" s="40">
        <v>2506.0469131606428</v>
      </c>
      <c r="IF39" s="40">
        <v>2735.3038503759635</v>
      </c>
      <c r="IG39" s="40">
        <v>3383.2274539877085</v>
      </c>
      <c r="IH39" s="40">
        <v>4294.000994108309</v>
      </c>
      <c r="II39" s="40">
        <v>4736.3159501448963</v>
      </c>
      <c r="IJ39" s="40">
        <v>6390.7238441363825</v>
      </c>
      <c r="IK39" s="40">
        <v>8184.8058051252783</v>
      </c>
      <c r="IL39" s="40">
        <v>11186.512442249958</v>
      </c>
      <c r="IM39" s="40">
        <v>17225.152777537587</v>
      </c>
      <c r="IN39" s="40">
        <v>140.06352731300959</v>
      </c>
      <c r="IO39" s="40">
        <v>219.93984757529307</v>
      </c>
      <c r="IP39" s="40">
        <v>263.73463135687786</v>
      </c>
      <c r="IQ39" s="40">
        <v>345.53260578573816</v>
      </c>
      <c r="IR39" s="40">
        <v>524.11289812645157</v>
      </c>
      <c r="IS39" s="40">
        <v>555.10302449144751</v>
      </c>
      <c r="IT39" s="40">
        <v>699.75748763002525</v>
      </c>
      <c r="IU39" s="40">
        <v>867.39066538700274</v>
      </c>
      <c r="IV39" s="40">
        <v>1246.555648459675</v>
      </c>
      <c r="IW39" s="40">
        <v>1916.5097323150019</v>
      </c>
      <c r="IX39" s="40">
        <v>0</v>
      </c>
      <c r="IY39" s="211">
        <v>0</v>
      </c>
      <c r="IZ39" s="41"/>
      <c r="JA39" s="41"/>
      <c r="JB39" s="99"/>
      <c r="JC39" s="212">
        <v>1806.3995548625737</v>
      </c>
      <c r="JD39" s="211">
        <v>0</v>
      </c>
      <c r="JE39" s="211">
        <v>0</v>
      </c>
      <c r="JF39" s="211">
        <v>3866.1173339159786</v>
      </c>
      <c r="JG39" s="213">
        <v>0</v>
      </c>
      <c r="JH39" s="212">
        <v>0</v>
      </c>
      <c r="JI39" s="211">
        <v>0</v>
      </c>
      <c r="JJ39" s="211">
        <v>0</v>
      </c>
      <c r="JK39" s="211">
        <v>0</v>
      </c>
      <c r="JL39" s="211">
        <v>0</v>
      </c>
      <c r="JM39" s="211">
        <v>0</v>
      </c>
      <c r="JN39" s="211">
        <v>0</v>
      </c>
      <c r="JO39" s="211">
        <v>0</v>
      </c>
      <c r="JP39" s="211">
        <v>0</v>
      </c>
      <c r="JQ39" s="214">
        <v>0</v>
      </c>
      <c r="JR39" s="103"/>
      <c r="JS39" s="41"/>
      <c r="JT39" s="41"/>
      <c r="JU39" s="41"/>
      <c r="JV39" s="41"/>
      <c r="JW39" s="41"/>
      <c r="JX39" s="99"/>
      <c r="JY39" s="212">
        <v>47271.459233557463</v>
      </c>
      <c r="JZ39" s="99"/>
      <c r="KA39" s="99">
        <v>134477.55404030118</v>
      </c>
    </row>
    <row r="40" spans="1:287" ht="19.5" x14ac:dyDescent="0.5">
      <c r="A40" s="292"/>
      <c r="B40" s="71" t="s">
        <v>38</v>
      </c>
      <c r="C40" s="72">
        <v>34</v>
      </c>
      <c r="D40" s="216"/>
      <c r="E40" s="74"/>
      <c r="F40" s="74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99"/>
      <c r="ED40" s="206">
        <v>0.52388021007972863</v>
      </c>
      <c r="EE40" s="207">
        <v>18644.92371925218</v>
      </c>
      <c r="EF40" s="207">
        <v>5.8155461759109555</v>
      </c>
      <c r="EG40" s="207">
        <v>111.32133935360837</v>
      </c>
      <c r="EH40" s="207">
        <v>115.44966635551417</v>
      </c>
      <c r="EI40" s="207">
        <v>1.3294520480854883</v>
      </c>
      <c r="EJ40" s="207">
        <v>8.097193740751587</v>
      </c>
      <c r="EK40" s="207">
        <v>9.9739722857483954</v>
      </c>
      <c r="EL40" s="207">
        <v>10997.001738478693</v>
      </c>
      <c r="EM40" s="207">
        <v>32737.899197983224</v>
      </c>
      <c r="EN40" s="207">
        <v>1277.2338353975358</v>
      </c>
      <c r="EO40" s="207">
        <v>9512.9744436548735</v>
      </c>
      <c r="EP40" s="207">
        <v>2.4551707194174162</v>
      </c>
      <c r="EQ40" s="207">
        <v>0.15679388429911684</v>
      </c>
      <c r="ER40" s="207">
        <v>2.1910062009664162</v>
      </c>
      <c r="ES40" s="207">
        <v>0.82043443292157159</v>
      </c>
      <c r="ET40" s="207">
        <v>0.77676715994749224</v>
      </c>
      <c r="EU40" s="207">
        <v>0.73066915379749942</v>
      </c>
      <c r="EV40" s="207">
        <v>2.7837628739016624E-3</v>
      </c>
      <c r="EW40" s="207">
        <v>3.3678070807405716</v>
      </c>
      <c r="EX40" s="207">
        <v>3.1571298687550353</v>
      </c>
      <c r="EY40" s="207">
        <v>2.5320661476028272</v>
      </c>
      <c r="EZ40" s="207">
        <v>28.462091498047325</v>
      </c>
      <c r="FA40" s="207">
        <v>28.530134172578776</v>
      </c>
      <c r="FB40" s="207">
        <v>21.237102211837971</v>
      </c>
      <c r="FC40" s="207">
        <v>6.3181536773180698</v>
      </c>
      <c r="FD40" s="207">
        <v>8.3775651067429582</v>
      </c>
      <c r="FE40" s="207">
        <v>3.7332683597041414</v>
      </c>
      <c r="FF40" s="207">
        <v>21.73822972556513</v>
      </c>
      <c r="FG40" s="207">
        <v>25.412237435486041</v>
      </c>
      <c r="FH40" s="207">
        <v>4.514846697961568</v>
      </c>
      <c r="FI40" s="207">
        <v>0.5640356755225</v>
      </c>
      <c r="FJ40" s="207">
        <v>21.664194943378099</v>
      </c>
      <c r="FK40" s="207">
        <v>0.32852444497367556</v>
      </c>
      <c r="FL40" s="207">
        <v>3.7059048243264705</v>
      </c>
      <c r="FM40" s="207">
        <v>5.2686354121791439</v>
      </c>
      <c r="FN40" s="207">
        <v>33.970298748649064</v>
      </c>
      <c r="FO40" s="207">
        <v>1.2941446329838182</v>
      </c>
      <c r="FP40" s="207">
        <v>5.2147914207408803</v>
      </c>
      <c r="FQ40" s="207">
        <v>1.2957955982707767</v>
      </c>
      <c r="FR40" s="207">
        <v>1.4380868834527238</v>
      </c>
      <c r="FS40" s="207">
        <v>0</v>
      </c>
      <c r="FT40" s="207">
        <v>59.716502821370909</v>
      </c>
      <c r="FU40" s="207">
        <v>9.3385873409043345</v>
      </c>
      <c r="FV40" s="207">
        <v>0</v>
      </c>
      <c r="FW40" s="207">
        <v>116.25329859904627</v>
      </c>
      <c r="FX40" s="207">
        <v>187.76603586297784</v>
      </c>
      <c r="FY40" s="207">
        <v>1.1605848616422565</v>
      </c>
      <c r="FZ40" s="207">
        <v>10.037426125865746</v>
      </c>
      <c r="GA40" s="207">
        <v>0.15470262911528104</v>
      </c>
      <c r="GB40" s="207">
        <v>6.3362550748189426</v>
      </c>
      <c r="GC40" s="207">
        <v>16.007160736984648</v>
      </c>
      <c r="GD40" s="207">
        <v>0.23018368220036406</v>
      </c>
      <c r="GE40" s="207">
        <v>0.57091523494368224</v>
      </c>
      <c r="GF40" s="207">
        <v>6.5727677474546988</v>
      </c>
      <c r="GG40" s="207">
        <v>0.29846506185088845</v>
      </c>
      <c r="GH40" s="207">
        <v>0.65810518466632628</v>
      </c>
      <c r="GI40" s="207">
        <v>7.2674242103900051</v>
      </c>
      <c r="GJ40" s="207">
        <v>0</v>
      </c>
      <c r="GK40" s="207">
        <v>71.892037301616142</v>
      </c>
      <c r="GL40" s="207">
        <v>1645.5493108523517</v>
      </c>
      <c r="GM40" s="207">
        <v>2.2737744981506394</v>
      </c>
      <c r="GN40" s="207">
        <v>1.2406595656478521</v>
      </c>
      <c r="GO40" s="207">
        <v>15.114467595993588</v>
      </c>
      <c r="GP40" s="207">
        <v>3.7784788508380038</v>
      </c>
      <c r="GQ40" s="207">
        <v>0</v>
      </c>
      <c r="GR40" s="207">
        <v>0</v>
      </c>
      <c r="GS40" s="207">
        <v>0</v>
      </c>
      <c r="GT40" s="207">
        <v>0</v>
      </c>
      <c r="GU40" s="207">
        <v>0</v>
      </c>
      <c r="GV40" s="207">
        <v>3.4013392817089541</v>
      </c>
      <c r="GW40" s="207">
        <v>0.86458507786301919</v>
      </c>
      <c r="GX40" s="207">
        <v>0</v>
      </c>
      <c r="GY40" s="207">
        <v>6.3046438830830748E-2</v>
      </c>
      <c r="GZ40" s="207">
        <v>0.1454047856737771</v>
      </c>
      <c r="HA40" s="207">
        <v>11.329806369019067</v>
      </c>
      <c r="HB40" s="207">
        <v>0</v>
      </c>
      <c r="HC40" s="207">
        <v>444.21294417843313</v>
      </c>
      <c r="HD40" s="207">
        <v>8.7259513674428053</v>
      </c>
      <c r="HE40" s="207">
        <v>0</v>
      </c>
      <c r="HF40" s="207">
        <v>0</v>
      </c>
      <c r="HG40" s="207">
        <v>152.56352760514676</v>
      </c>
      <c r="HH40" s="207">
        <v>123.57108156236818</v>
      </c>
      <c r="HI40" s="207">
        <v>8.815195830983189</v>
      </c>
      <c r="HJ40" s="207">
        <v>9.7424848843493717</v>
      </c>
      <c r="HK40" s="207">
        <v>88.198083824522953</v>
      </c>
      <c r="HL40" s="207">
        <v>15.458159429095428</v>
      </c>
      <c r="HM40" s="207">
        <v>0.30518061600392998</v>
      </c>
      <c r="HN40" s="99">
        <v>1.1731964163628372</v>
      </c>
      <c r="HO40" s="103"/>
      <c r="HP40" s="41"/>
      <c r="HQ40" s="41"/>
      <c r="HR40" s="41"/>
      <c r="HS40" s="99"/>
      <c r="HT40" s="103"/>
      <c r="HU40" s="41"/>
      <c r="HV40" s="41"/>
      <c r="HW40" s="41"/>
      <c r="HX40" s="99"/>
      <c r="HY40" s="103"/>
      <c r="HZ40" s="41"/>
      <c r="IA40" s="41"/>
      <c r="IB40" s="41"/>
      <c r="IC40" s="99"/>
      <c r="ID40" s="40">
        <v>2619.5798312132461</v>
      </c>
      <c r="IE40" s="40">
        <v>3716.0753485080186</v>
      </c>
      <c r="IF40" s="40">
        <v>3524.0218286962886</v>
      </c>
      <c r="IG40" s="40">
        <v>3512.7069628111926</v>
      </c>
      <c r="IH40" s="40">
        <v>3825.369970317885</v>
      </c>
      <c r="II40" s="40">
        <v>4070.8252786956864</v>
      </c>
      <c r="IJ40" s="40">
        <v>4067.3214075084325</v>
      </c>
      <c r="IK40" s="40">
        <v>4352.4539985438378</v>
      </c>
      <c r="IL40" s="40">
        <v>4734.3455189191718</v>
      </c>
      <c r="IM40" s="40">
        <v>6496.983815608276</v>
      </c>
      <c r="IN40" s="40">
        <v>771.80817968849556</v>
      </c>
      <c r="IO40" s="40">
        <v>1366.2594019481667</v>
      </c>
      <c r="IP40" s="40">
        <v>1155.4149296687895</v>
      </c>
      <c r="IQ40" s="40">
        <v>1328.0594131583134</v>
      </c>
      <c r="IR40" s="40">
        <v>1386.9155553033377</v>
      </c>
      <c r="IS40" s="40">
        <v>1478.7751731617648</v>
      </c>
      <c r="IT40" s="40">
        <v>1590.3626885907313</v>
      </c>
      <c r="IU40" s="40">
        <v>1684.0426302472208</v>
      </c>
      <c r="IV40" s="40">
        <v>1949.9692955086982</v>
      </c>
      <c r="IW40" s="40">
        <v>2345.5219839119159</v>
      </c>
      <c r="IX40" s="40">
        <v>0</v>
      </c>
      <c r="IY40" s="211">
        <v>0</v>
      </c>
      <c r="IZ40" s="41"/>
      <c r="JA40" s="41"/>
      <c r="JB40" s="99"/>
      <c r="JC40" s="212">
        <v>20887.023554694228</v>
      </c>
      <c r="JD40" s="211">
        <v>0</v>
      </c>
      <c r="JE40" s="211">
        <v>0</v>
      </c>
      <c r="JF40" s="211">
        <v>44703.113218414226</v>
      </c>
      <c r="JG40" s="213">
        <v>0</v>
      </c>
      <c r="JH40" s="212">
        <v>0</v>
      </c>
      <c r="JI40" s="211">
        <v>0</v>
      </c>
      <c r="JJ40" s="211">
        <v>0</v>
      </c>
      <c r="JK40" s="211">
        <v>0</v>
      </c>
      <c r="JL40" s="211">
        <v>0</v>
      </c>
      <c r="JM40" s="211">
        <v>0</v>
      </c>
      <c r="JN40" s="211">
        <v>0</v>
      </c>
      <c r="JO40" s="211">
        <v>0</v>
      </c>
      <c r="JP40" s="211">
        <v>0</v>
      </c>
      <c r="JQ40" s="214">
        <v>0</v>
      </c>
      <c r="JR40" s="103"/>
      <c r="JS40" s="41"/>
      <c r="JT40" s="41"/>
      <c r="JU40" s="41"/>
      <c r="JV40" s="41"/>
      <c r="JW40" s="41"/>
      <c r="JX40" s="99"/>
      <c r="JY40" s="212">
        <v>2942.8057643291254</v>
      </c>
      <c r="JZ40" s="99"/>
      <c r="KA40" s="99">
        <v>201202.3455357709</v>
      </c>
    </row>
    <row r="41" spans="1:287" ht="19.5" x14ac:dyDescent="0.5">
      <c r="A41" s="292"/>
      <c r="B41" s="71" t="s">
        <v>39</v>
      </c>
      <c r="C41" s="72">
        <v>35</v>
      </c>
      <c r="D41" s="107"/>
      <c r="E41" s="74"/>
      <c r="F41" s="74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99"/>
      <c r="ED41" s="206">
        <v>0.65306736577484192</v>
      </c>
      <c r="EE41" s="207">
        <v>319.84045983959476</v>
      </c>
      <c r="EF41" s="207">
        <v>0.18688274304805139</v>
      </c>
      <c r="EG41" s="207">
        <v>106.50262068551901</v>
      </c>
      <c r="EH41" s="207">
        <v>198.54260365947792</v>
      </c>
      <c r="EI41" s="207">
        <v>2.2863025888226076</v>
      </c>
      <c r="EJ41" s="207">
        <v>13.925011464940134</v>
      </c>
      <c r="EK41" s="207">
        <v>17.152569504549106</v>
      </c>
      <c r="EL41" s="207">
        <v>9.1995193327117484</v>
      </c>
      <c r="EM41" s="207">
        <v>2.0113117004969081</v>
      </c>
      <c r="EN41" s="207">
        <v>3430.1800898535103</v>
      </c>
      <c r="EO41" s="207">
        <v>1394.9161090495738</v>
      </c>
      <c r="EP41" s="207">
        <v>4.2222381618720473</v>
      </c>
      <c r="EQ41" s="207">
        <v>0.26964362054341035</v>
      </c>
      <c r="ER41" s="207">
        <v>3.7679457161389762</v>
      </c>
      <c r="ES41" s="207">
        <v>1.4109281870294121</v>
      </c>
      <c r="ET41" s="207">
        <v>1.3358321356966594</v>
      </c>
      <c r="EU41" s="207">
        <v>1.2565558722525858</v>
      </c>
      <c r="EV41" s="207">
        <v>4.7873289408482452E-3</v>
      </c>
      <c r="EW41" s="207">
        <v>5.791729049904891</v>
      </c>
      <c r="EX41" s="207">
        <v>5.4294204913810198</v>
      </c>
      <c r="EY41" s="207">
        <v>4.3544777689959773</v>
      </c>
      <c r="EZ41" s="207">
        <v>48.947198636461913</v>
      </c>
      <c r="FA41" s="207">
        <v>49.064213870787754</v>
      </c>
      <c r="FB41" s="207">
        <v>36.522145974303882</v>
      </c>
      <c r="FC41" s="207">
        <v>10.865537519637192</v>
      </c>
      <c r="FD41" s="207">
        <v>14.407175361577787</v>
      </c>
      <c r="FE41" s="207">
        <v>6.4202248797560646</v>
      </c>
      <c r="FF41" s="207">
        <v>37.383951508106009</v>
      </c>
      <c r="FG41" s="207">
        <v>43.702263891499513</v>
      </c>
      <c r="FH41" s="207">
        <v>7.7643309576690891</v>
      </c>
      <c r="FI41" s="207">
        <v>0.96999077702159975</v>
      </c>
      <c r="FJ41" s="207">
        <v>37.256631448370968</v>
      </c>
      <c r="FK41" s="207">
        <v>0.56497433669493724</v>
      </c>
      <c r="FL41" s="207">
        <v>6.3731669043567987</v>
      </c>
      <c r="FM41" s="207">
        <v>9.0606463014400198</v>
      </c>
      <c r="FN41" s="207">
        <v>58.419844539680263</v>
      </c>
      <c r="FO41" s="207">
        <v>2.2255832611358128</v>
      </c>
      <c r="FP41" s="207">
        <v>8.9680490113044939</v>
      </c>
      <c r="FQ41" s="207">
        <v>2.2284224806586721</v>
      </c>
      <c r="FR41" s="207">
        <v>2.4731255025893</v>
      </c>
      <c r="FS41" s="207">
        <v>0</v>
      </c>
      <c r="FT41" s="207">
        <v>102.69644188562226</v>
      </c>
      <c r="FU41" s="207">
        <v>16.059877032949348</v>
      </c>
      <c r="FV41" s="207">
        <v>0</v>
      </c>
      <c r="FW41" s="207">
        <v>135.39712019172512</v>
      </c>
      <c r="FX41" s="207">
        <v>218.50285378223282</v>
      </c>
      <c r="FY41" s="207">
        <v>1.9958961118922531</v>
      </c>
      <c r="FZ41" s="207">
        <v>17.261693168798558</v>
      </c>
      <c r="GA41" s="207">
        <v>0.26604721994545139</v>
      </c>
      <c r="GB41" s="207">
        <v>10.896667090671476</v>
      </c>
      <c r="GC41" s="207">
        <v>29.933702732692435</v>
      </c>
      <c r="GD41" s="207">
        <v>0.39585447950325148</v>
      </c>
      <c r="GE41" s="207">
        <v>0.98182178253793873</v>
      </c>
      <c r="GF41" s="207">
        <v>11.303405744025083</v>
      </c>
      <c r="GG41" s="207">
        <v>0.51328022290496822</v>
      </c>
      <c r="GH41" s="207">
        <v>1.1317652182995088</v>
      </c>
      <c r="GI41" s="207">
        <v>12.498029402575584</v>
      </c>
      <c r="GJ41" s="207">
        <v>0</v>
      </c>
      <c r="GK41" s="207">
        <v>123.6351105969691</v>
      </c>
      <c r="GL41" s="207">
        <v>2829.9054899008024</v>
      </c>
      <c r="GM41" s="207">
        <v>3.910285090016536</v>
      </c>
      <c r="GN41" s="207">
        <v>2.1336032246315502</v>
      </c>
      <c r="GO41" s="207">
        <v>25.992849041196457</v>
      </c>
      <c r="GP41" s="207">
        <v>6.4979748543190023</v>
      </c>
      <c r="GQ41" s="207">
        <v>0</v>
      </c>
      <c r="GR41" s="207">
        <v>0</v>
      </c>
      <c r="GS41" s="207">
        <v>0</v>
      </c>
      <c r="GT41" s="207">
        <v>0</v>
      </c>
      <c r="GU41" s="207">
        <v>0</v>
      </c>
      <c r="GV41" s="207">
        <v>5.8493954832247974</v>
      </c>
      <c r="GW41" s="207">
        <v>1.4868555090965623</v>
      </c>
      <c r="GX41" s="207">
        <v>0</v>
      </c>
      <c r="GY41" s="207">
        <v>0.10842304280365113</v>
      </c>
      <c r="GZ41" s="207">
        <v>0.25005741154176325</v>
      </c>
      <c r="HA41" s="207">
        <v>0</v>
      </c>
      <c r="HB41" s="207">
        <v>0</v>
      </c>
      <c r="HC41" s="207">
        <v>985.87673748628356</v>
      </c>
      <c r="HD41" s="207">
        <v>15.006306718662326</v>
      </c>
      <c r="HE41" s="207">
        <v>0</v>
      </c>
      <c r="HF41" s="207">
        <v>0</v>
      </c>
      <c r="HG41" s="207">
        <v>262.3685364401552</v>
      </c>
      <c r="HH41" s="207">
        <v>172.58426360519434</v>
      </c>
      <c r="HI41" s="207">
        <v>15.159783369681298</v>
      </c>
      <c r="HJ41" s="207">
        <v>66.897426372434936</v>
      </c>
      <c r="HK41" s="207">
        <v>151.67715726760349</v>
      </c>
      <c r="HL41" s="207">
        <v>26.583907236119327</v>
      </c>
      <c r="HM41" s="207">
        <v>0.52482918314583438</v>
      </c>
      <c r="HN41" s="99">
        <v>2.0175846190093498</v>
      </c>
      <c r="HO41" s="103"/>
      <c r="HP41" s="41"/>
      <c r="HQ41" s="41"/>
      <c r="HR41" s="41"/>
      <c r="HS41" s="99"/>
      <c r="HT41" s="103"/>
      <c r="HU41" s="41"/>
      <c r="HV41" s="41"/>
      <c r="HW41" s="41"/>
      <c r="HX41" s="99"/>
      <c r="HY41" s="103"/>
      <c r="HZ41" s="41"/>
      <c r="IA41" s="41"/>
      <c r="IB41" s="41"/>
      <c r="IC41" s="99"/>
      <c r="ID41" s="40">
        <v>7029.6870146942229</v>
      </c>
      <c r="IE41" s="40">
        <v>10762.678427276269</v>
      </c>
      <c r="IF41" s="40">
        <v>11784.87043303811</v>
      </c>
      <c r="IG41" s="40">
        <v>13298.076148569708</v>
      </c>
      <c r="IH41" s="40">
        <v>14622.960030967664</v>
      </c>
      <c r="II41" s="40">
        <v>15755.787677080745</v>
      </c>
      <c r="IJ41" s="40">
        <v>17767.441078316479</v>
      </c>
      <c r="IK41" s="40">
        <v>20029.109220714261</v>
      </c>
      <c r="IL41" s="40">
        <v>23512.478124523808</v>
      </c>
      <c r="IM41" s="40">
        <v>33134.552643387149</v>
      </c>
      <c r="IN41" s="40">
        <v>800.37269716012872</v>
      </c>
      <c r="IO41" s="40">
        <v>1314.2517816648999</v>
      </c>
      <c r="IP41" s="40">
        <v>1195.3783487613146</v>
      </c>
      <c r="IQ41" s="40">
        <v>1456.0459021359854</v>
      </c>
      <c r="IR41" s="40">
        <v>1730.518141707292</v>
      </c>
      <c r="IS41" s="40">
        <v>1970.3372332142758</v>
      </c>
      <c r="IT41" s="40">
        <v>2074.7662654494266</v>
      </c>
      <c r="IU41" s="40">
        <v>2167.8206544514555</v>
      </c>
      <c r="IV41" s="40">
        <v>2700.4805674748845</v>
      </c>
      <c r="IW41" s="40">
        <v>3223.3459595404097</v>
      </c>
      <c r="IX41" s="40">
        <v>0</v>
      </c>
      <c r="IY41" s="211">
        <v>0</v>
      </c>
      <c r="IZ41" s="41"/>
      <c r="JA41" s="41"/>
      <c r="JB41" s="99"/>
      <c r="JC41" s="212">
        <v>22103.038192836226</v>
      </c>
      <c r="JD41" s="211">
        <v>0</v>
      </c>
      <c r="JE41" s="211">
        <v>0</v>
      </c>
      <c r="JF41" s="211">
        <v>47305.668814799996</v>
      </c>
      <c r="JG41" s="213">
        <v>0</v>
      </c>
      <c r="JH41" s="212">
        <v>0</v>
      </c>
      <c r="JI41" s="211">
        <v>0</v>
      </c>
      <c r="JJ41" s="211">
        <v>0</v>
      </c>
      <c r="JK41" s="211">
        <v>0</v>
      </c>
      <c r="JL41" s="211">
        <v>0</v>
      </c>
      <c r="JM41" s="211">
        <v>0</v>
      </c>
      <c r="JN41" s="211">
        <v>0</v>
      </c>
      <c r="JO41" s="211">
        <v>0</v>
      </c>
      <c r="JP41" s="211">
        <v>0</v>
      </c>
      <c r="JQ41" s="214">
        <v>0</v>
      </c>
      <c r="JR41" s="103"/>
      <c r="JS41" s="41"/>
      <c r="JT41" s="41"/>
      <c r="JU41" s="41"/>
      <c r="JV41" s="41"/>
      <c r="JW41" s="41"/>
      <c r="JX41" s="99"/>
      <c r="JY41" s="212">
        <v>31067.355288081242</v>
      </c>
      <c r="JZ41" s="99"/>
      <c r="KA41" s="99">
        <v>297972.17926164909</v>
      </c>
    </row>
    <row r="42" spans="1:287" ht="37.5" x14ac:dyDescent="0.5">
      <c r="A42" s="292"/>
      <c r="B42" s="71" t="s">
        <v>40</v>
      </c>
      <c r="C42" s="72">
        <v>36</v>
      </c>
      <c r="D42" s="218"/>
      <c r="E42" s="74"/>
      <c r="F42" s="74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  <c r="BI42" s="211"/>
      <c r="BJ42" s="211"/>
      <c r="BK42" s="211"/>
      <c r="BL42" s="211"/>
      <c r="BM42" s="211"/>
      <c r="BN42" s="211"/>
      <c r="BO42" s="211"/>
      <c r="BP42" s="211"/>
      <c r="BQ42" s="211"/>
      <c r="BR42" s="211"/>
      <c r="BS42" s="211"/>
      <c r="BT42" s="211"/>
      <c r="BU42" s="211"/>
      <c r="BV42" s="211"/>
      <c r="BW42" s="211"/>
      <c r="BX42" s="211"/>
      <c r="BY42" s="211"/>
      <c r="BZ42" s="211"/>
      <c r="CA42" s="211"/>
      <c r="CB42" s="211"/>
      <c r="CC42" s="211"/>
      <c r="CD42" s="211"/>
      <c r="CE42" s="211"/>
      <c r="CF42" s="211"/>
      <c r="CG42" s="211"/>
      <c r="CH42" s="211"/>
      <c r="CI42" s="211"/>
      <c r="CJ42" s="211"/>
      <c r="CK42" s="211"/>
      <c r="CL42" s="211"/>
      <c r="CM42" s="211"/>
      <c r="CN42" s="211"/>
      <c r="CO42" s="211"/>
      <c r="CP42" s="211"/>
      <c r="CQ42" s="211"/>
      <c r="CR42" s="211"/>
      <c r="CS42" s="211"/>
      <c r="CT42" s="211"/>
      <c r="CU42" s="211"/>
      <c r="CV42" s="211"/>
      <c r="CW42" s="211"/>
      <c r="CX42" s="211"/>
      <c r="CY42" s="211"/>
      <c r="CZ42" s="211"/>
      <c r="DA42" s="211"/>
      <c r="DB42" s="211"/>
      <c r="DC42" s="211"/>
      <c r="DD42" s="211"/>
      <c r="DE42" s="211"/>
      <c r="DF42" s="211"/>
      <c r="DG42" s="211"/>
      <c r="DH42" s="211"/>
      <c r="DI42" s="211"/>
      <c r="DJ42" s="211"/>
      <c r="DK42" s="217"/>
      <c r="DL42" s="217"/>
      <c r="DM42" s="217"/>
      <c r="DN42" s="217"/>
      <c r="DO42" s="217"/>
      <c r="DP42" s="217"/>
      <c r="DQ42" s="217"/>
      <c r="DR42" s="217"/>
      <c r="DS42" s="217"/>
      <c r="DT42" s="217"/>
      <c r="DU42" s="217"/>
      <c r="DV42" s="217"/>
      <c r="DW42" s="217"/>
      <c r="DX42" s="217"/>
      <c r="DY42" s="217"/>
      <c r="DZ42" s="217"/>
      <c r="EA42" s="217"/>
      <c r="EB42" s="217"/>
      <c r="EC42" s="215"/>
      <c r="ED42" s="206">
        <v>5.5880920469199881E-2</v>
      </c>
      <c r="EE42" s="207">
        <v>4092.3858756689397</v>
      </c>
      <c r="EF42" s="207">
        <v>1.7089943516259639E-2</v>
      </c>
      <c r="EG42" s="207">
        <v>305.98346399325936</v>
      </c>
      <c r="EH42" s="207">
        <v>22.770396052561253</v>
      </c>
      <c r="EI42" s="207">
        <v>0.26221080253775375</v>
      </c>
      <c r="EJ42" s="207">
        <v>1.5970276416691209</v>
      </c>
      <c r="EK42" s="207">
        <v>1.9671888740188919</v>
      </c>
      <c r="EL42" s="207">
        <v>1200.0544897386924</v>
      </c>
      <c r="EM42" s="207">
        <v>0.23067272797537305</v>
      </c>
      <c r="EN42" s="207">
        <v>57.810068990350068</v>
      </c>
      <c r="EO42" s="207">
        <v>16216.976487841803</v>
      </c>
      <c r="EP42" s="207">
        <v>0.48423881525679363</v>
      </c>
      <c r="EQ42" s="207">
        <v>3.0924808679101315E-2</v>
      </c>
      <c r="ER42" s="207">
        <v>0.43213705612619158</v>
      </c>
      <c r="ES42" s="207">
        <v>0.16181611920172001</v>
      </c>
      <c r="ET42" s="207">
        <v>0.15320352523290598</v>
      </c>
      <c r="EU42" s="207">
        <v>0.1441115123202277</v>
      </c>
      <c r="EV42" s="207">
        <v>5.4904778122062919E-4</v>
      </c>
      <c r="EW42" s="207">
        <v>0.66424012712982805</v>
      </c>
      <c r="EX42" s="207">
        <v>0.62268778914915668</v>
      </c>
      <c r="EY42" s="207">
        <v>0.49940507263705575</v>
      </c>
      <c r="EZ42" s="207">
        <v>5.6136419996143143</v>
      </c>
      <c r="FA42" s="207">
        <v>5.6270622085804076</v>
      </c>
      <c r="FB42" s="207">
        <v>4.1886411943639041</v>
      </c>
      <c r="FC42" s="207">
        <v>1.2461435887606382</v>
      </c>
      <c r="FD42" s="207">
        <v>1.6523259136083557</v>
      </c>
      <c r="FE42" s="207">
        <v>0.73632087302172455</v>
      </c>
      <c r="FF42" s="207">
        <v>4.2874796953368248</v>
      </c>
      <c r="FG42" s="207">
        <v>5.0121124577862677</v>
      </c>
      <c r="FH42" s="207">
        <v>0.89047331771932026</v>
      </c>
      <c r="FI42" s="207">
        <v>0.11124601850187872</v>
      </c>
      <c r="FJ42" s="207">
        <v>4.2728776495684757</v>
      </c>
      <c r="FK42" s="207">
        <v>6.4795611465542913E-2</v>
      </c>
      <c r="FL42" s="207">
        <v>0.73092390170411903</v>
      </c>
      <c r="FM42" s="207">
        <v>1.0391447526789528</v>
      </c>
      <c r="FN42" s="207">
        <v>6.7000380421075176</v>
      </c>
      <c r="FO42" s="207">
        <v>0.25524704204509457</v>
      </c>
      <c r="FP42" s="207">
        <v>1.028524981753635</v>
      </c>
      <c r="FQ42" s="207">
        <v>0.25557266562322872</v>
      </c>
      <c r="FR42" s="207">
        <v>0.28363709422403188</v>
      </c>
      <c r="FS42" s="207">
        <v>0</v>
      </c>
      <c r="FT42" s="207">
        <v>11.778019487117913</v>
      </c>
      <c r="FU42" s="207">
        <v>1.8418704794608542</v>
      </c>
      <c r="FV42" s="207">
        <v>0</v>
      </c>
      <c r="FW42" s="207">
        <v>12.616350568666075</v>
      </c>
      <c r="FX42" s="207">
        <v>20.519091906695419</v>
      </c>
      <c r="FY42" s="207">
        <v>0.22890474945871483</v>
      </c>
      <c r="FZ42" s="207">
        <v>1.9797040169044384</v>
      </c>
      <c r="GA42" s="207">
        <v>3.0512345739310082E-2</v>
      </c>
      <c r="GB42" s="207">
        <v>1.24971376789767</v>
      </c>
      <c r="GC42" s="207">
        <v>3.1571281335343575</v>
      </c>
      <c r="GD42" s="207">
        <v>4.5399642753396682E-2</v>
      </c>
      <c r="GE42" s="207">
        <v>0.11260288940183488</v>
      </c>
      <c r="GF42" s="207">
        <v>1.2963616915978731</v>
      </c>
      <c r="GG42" s="207">
        <v>5.886693206430664E-2</v>
      </c>
      <c r="GH42" s="207">
        <v>0.12979955830232223</v>
      </c>
      <c r="GI42" s="207">
        <v>1.4333703403089031</v>
      </c>
      <c r="GJ42" s="207">
        <v>0</v>
      </c>
      <c r="GK42" s="207">
        <v>14.179427399489569</v>
      </c>
      <c r="GL42" s="207">
        <v>324.55537304666819</v>
      </c>
      <c r="GM42" s="207">
        <v>0.44846163260159883</v>
      </c>
      <c r="GN42" s="207">
        <v>0.24469806252368531</v>
      </c>
      <c r="GO42" s="207">
        <v>2.9810602676370519</v>
      </c>
      <c r="GP42" s="207">
        <v>0.74523783936165966</v>
      </c>
      <c r="GQ42" s="207">
        <v>0</v>
      </c>
      <c r="GR42" s="207">
        <v>0</v>
      </c>
      <c r="GS42" s="207">
        <v>0</v>
      </c>
      <c r="GT42" s="207">
        <v>0</v>
      </c>
      <c r="GU42" s="207">
        <v>0</v>
      </c>
      <c r="GV42" s="207">
        <v>0.67085375816634307</v>
      </c>
      <c r="GW42" s="207">
        <v>0.17052404970536461</v>
      </c>
      <c r="GX42" s="207">
        <v>0</v>
      </c>
      <c r="GY42" s="207">
        <v>1.2434790218109851E-2</v>
      </c>
      <c r="GZ42" s="207">
        <v>2.8678511270306066E-2</v>
      </c>
      <c r="HA42" s="207">
        <v>0</v>
      </c>
      <c r="HB42" s="207">
        <v>3.8769192492126998</v>
      </c>
      <c r="HC42" s="207">
        <v>1466.3836939198864</v>
      </c>
      <c r="HD42" s="207">
        <v>1.72103891543703</v>
      </c>
      <c r="HE42" s="207">
        <v>0</v>
      </c>
      <c r="HF42" s="207">
        <v>0</v>
      </c>
      <c r="HG42" s="207">
        <v>30.090445961510824</v>
      </c>
      <c r="HH42" s="207">
        <v>2.7673960742510024</v>
      </c>
      <c r="HI42" s="207">
        <v>1.7386408006954532</v>
      </c>
      <c r="HJ42" s="207">
        <v>127.35725373740333</v>
      </c>
      <c r="HK42" s="207">
        <v>17.395505445438324</v>
      </c>
      <c r="HL42" s="207">
        <v>3.0488473770052194</v>
      </c>
      <c r="HM42" s="207">
        <v>6.0191455838210783E-2</v>
      </c>
      <c r="HN42" s="99">
        <v>0.23139215461882903</v>
      </c>
      <c r="HO42" s="103"/>
      <c r="HP42" s="41"/>
      <c r="HQ42" s="41"/>
      <c r="HR42" s="41"/>
      <c r="HS42" s="99"/>
      <c r="HT42" s="103"/>
      <c r="HU42" s="41"/>
      <c r="HV42" s="41"/>
      <c r="HW42" s="41"/>
      <c r="HX42" s="99"/>
      <c r="HY42" s="103"/>
      <c r="HZ42" s="41"/>
      <c r="IA42" s="41"/>
      <c r="IB42" s="41"/>
      <c r="IC42" s="99"/>
      <c r="ID42" s="40">
        <v>354.41820276552875</v>
      </c>
      <c r="IE42" s="40">
        <v>472.34446519195723</v>
      </c>
      <c r="IF42" s="40">
        <v>519.59170657651987</v>
      </c>
      <c r="IG42" s="40">
        <v>604.29636420025622</v>
      </c>
      <c r="IH42" s="40">
        <v>683.83442348162089</v>
      </c>
      <c r="II42" s="40">
        <v>616.2594504420731</v>
      </c>
      <c r="IJ42" s="40">
        <v>716.43359238264918</v>
      </c>
      <c r="IK42" s="40">
        <v>607.76418500765612</v>
      </c>
      <c r="IL42" s="40">
        <v>661.21850033761257</v>
      </c>
      <c r="IM42" s="40">
        <v>804.66669223433598</v>
      </c>
      <c r="IN42" s="40">
        <v>563.6056464409844</v>
      </c>
      <c r="IO42" s="40">
        <v>1092.6275705528365</v>
      </c>
      <c r="IP42" s="40">
        <v>795.51351463742628</v>
      </c>
      <c r="IQ42" s="40">
        <v>886.96700669824077</v>
      </c>
      <c r="IR42" s="40">
        <v>860.63008241667148</v>
      </c>
      <c r="IS42" s="40">
        <v>850.29995952720594</v>
      </c>
      <c r="IT42" s="40">
        <v>924.53538421100177</v>
      </c>
      <c r="IU42" s="40">
        <v>1004.8035562640268</v>
      </c>
      <c r="IV42" s="40">
        <v>1004.5863684739334</v>
      </c>
      <c r="IW42" s="40">
        <v>1182.1438136837251</v>
      </c>
      <c r="IX42" s="40">
        <v>0</v>
      </c>
      <c r="IY42" s="211">
        <v>0</v>
      </c>
      <c r="IZ42" s="41"/>
      <c r="JA42" s="41"/>
      <c r="JB42" s="99"/>
      <c r="JC42" s="212">
        <v>6829.4917269716743</v>
      </c>
      <c r="JD42" s="211">
        <v>0</v>
      </c>
      <c r="JE42" s="211">
        <v>0</v>
      </c>
      <c r="JF42" s="211">
        <v>14616.708842961203</v>
      </c>
      <c r="JG42" s="213">
        <v>0</v>
      </c>
      <c r="JH42" s="212">
        <v>0</v>
      </c>
      <c r="JI42" s="211">
        <v>0</v>
      </c>
      <c r="JJ42" s="211">
        <v>0</v>
      </c>
      <c r="JK42" s="211">
        <v>0</v>
      </c>
      <c r="JL42" s="211">
        <v>0</v>
      </c>
      <c r="JM42" s="211">
        <v>0</v>
      </c>
      <c r="JN42" s="211">
        <v>0</v>
      </c>
      <c r="JO42" s="211">
        <v>0</v>
      </c>
      <c r="JP42" s="211">
        <v>0</v>
      </c>
      <c r="JQ42" s="214">
        <v>0</v>
      </c>
      <c r="JR42" s="103"/>
      <c r="JS42" s="41"/>
      <c r="JT42" s="41"/>
      <c r="JU42" s="41"/>
      <c r="JV42" s="41"/>
      <c r="JW42" s="41"/>
      <c r="JX42" s="99"/>
      <c r="JY42" s="212">
        <v>1802.4220205707877</v>
      </c>
      <c r="JZ42" s="99"/>
      <c r="KA42" s="99">
        <v>62457.649223066554</v>
      </c>
    </row>
    <row r="43" spans="1:287" ht="19.5" x14ac:dyDescent="0.5">
      <c r="A43" s="292"/>
      <c r="B43" s="71" t="s">
        <v>41</v>
      </c>
      <c r="C43" s="72">
        <v>37</v>
      </c>
      <c r="D43" s="103"/>
      <c r="E43" s="74"/>
      <c r="F43" s="74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108"/>
      <c r="DL43" s="108"/>
      <c r="DM43" s="108"/>
      <c r="DN43" s="108"/>
      <c r="DO43" s="108"/>
      <c r="DP43" s="108"/>
      <c r="DQ43" s="108"/>
      <c r="DR43" s="108"/>
      <c r="DS43" s="108"/>
      <c r="DT43" s="108"/>
      <c r="DU43" s="108"/>
      <c r="DV43" s="108"/>
      <c r="DW43" s="108"/>
      <c r="DX43" s="108"/>
      <c r="DY43" s="108"/>
      <c r="DZ43" s="108"/>
      <c r="EA43" s="108"/>
      <c r="EB43" s="108"/>
      <c r="EC43" s="99"/>
      <c r="ED43" s="206">
        <v>0</v>
      </c>
      <c r="EE43" s="207">
        <v>0</v>
      </c>
      <c r="EF43" s="207">
        <v>0</v>
      </c>
      <c r="EG43" s="207">
        <v>0</v>
      </c>
      <c r="EH43" s="207">
        <v>0</v>
      </c>
      <c r="EI43" s="207">
        <v>0</v>
      </c>
      <c r="EJ43" s="207">
        <v>0</v>
      </c>
      <c r="EK43" s="207">
        <v>0</v>
      </c>
      <c r="EL43" s="207">
        <v>0</v>
      </c>
      <c r="EM43" s="207">
        <v>0</v>
      </c>
      <c r="EN43" s="207">
        <v>0</v>
      </c>
      <c r="EO43" s="207">
        <v>2094.2405409019525</v>
      </c>
      <c r="EP43" s="207">
        <v>2956.7930635421803</v>
      </c>
      <c r="EQ43" s="207">
        <v>0</v>
      </c>
      <c r="ER43" s="207">
        <v>0</v>
      </c>
      <c r="ES43" s="207">
        <v>0</v>
      </c>
      <c r="ET43" s="207">
        <v>0</v>
      </c>
      <c r="EU43" s="207">
        <v>0</v>
      </c>
      <c r="EV43" s="207">
        <v>0</v>
      </c>
      <c r="EW43" s="207">
        <v>0</v>
      </c>
      <c r="EX43" s="207">
        <v>429.5368057715221</v>
      </c>
      <c r="EY43" s="207">
        <v>0</v>
      </c>
      <c r="EZ43" s="207">
        <v>0</v>
      </c>
      <c r="FA43" s="207">
        <v>0</v>
      </c>
      <c r="FB43" s="207">
        <v>0</v>
      </c>
      <c r="FC43" s="207">
        <v>0</v>
      </c>
      <c r="FD43" s="207">
        <v>0</v>
      </c>
      <c r="FE43" s="207">
        <v>0</v>
      </c>
      <c r="FF43" s="207">
        <v>0</v>
      </c>
      <c r="FG43" s="207">
        <v>0</v>
      </c>
      <c r="FH43" s="207">
        <v>0</v>
      </c>
      <c r="FI43" s="207">
        <v>0</v>
      </c>
      <c r="FJ43" s="207">
        <v>0</v>
      </c>
      <c r="FK43" s="207">
        <v>0</v>
      </c>
      <c r="FL43" s="207">
        <v>0</v>
      </c>
      <c r="FM43" s="207">
        <v>0</v>
      </c>
      <c r="FN43" s="207">
        <v>0</v>
      </c>
      <c r="FO43" s="207">
        <v>0</v>
      </c>
      <c r="FP43" s="207">
        <v>0</v>
      </c>
      <c r="FQ43" s="207">
        <v>0</v>
      </c>
      <c r="FR43" s="207">
        <v>0</v>
      </c>
      <c r="FS43" s="207">
        <v>0</v>
      </c>
      <c r="FT43" s="207">
        <v>0</v>
      </c>
      <c r="FU43" s="207">
        <v>0</v>
      </c>
      <c r="FV43" s="207">
        <v>0</v>
      </c>
      <c r="FW43" s="207">
        <v>0</v>
      </c>
      <c r="FX43" s="207">
        <v>0</v>
      </c>
      <c r="FY43" s="207">
        <v>0</v>
      </c>
      <c r="FZ43" s="207">
        <v>0</v>
      </c>
      <c r="GA43" s="207">
        <v>0</v>
      </c>
      <c r="GB43" s="207">
        <v>0</v>
      </c>
      <c r="GC43" s="207">
        <v>0</v>
      </c>
      <c r="GD43" s="207">
        <v>0</v>
      </c>
      <c r="GE43" s="207">
        <v>0</v>
      </c>
      <c r="GF43" s="207">
        <v>0</v>
      </c>
      <c r="GG43" s="207">
        <v>0</v>
      </c>
      <c r="GH43" s="207">
        <v>0</v>
      </c>
      <c r="GI43" s="207">
        <v>0</v>
      </c>
      <c r="GJ43" s="207">
        <v>0</v>
      </c>
      <c r="GK43" s="207">
        <v>0</v>
      </c>
      <c r="GL43" s="207">
        <v>0</v>
      </c>
      <c r="GM43" s="207">
        <v>0</v>
      </c>
      <c r="GN43" s="207">
        <v>0</v>
      </c>
      <c r="GO43" s="207">
        <v>0</v>
      </c>
      <c r="GP43" s="207">
        <v>0</v>
      </c>
      <c r="GQ43" s="207">
        <v>0</v>
      </c>
      <c r="GR43" s="207">
        <v>0</v>
      </c>
      <c r="GS43" s="207">
        <v>0</v>
      </c>
      <c r="GT43" s="207">
        <v>0</v>
      </c>
      <c r="GU43" s="207">
        <v>0</v>
      </c>
      <c r="GV43" s="207">
        <v>0</v>
      </c>
      <c r="GW43" s="207">
        <v>0</v>
      </c>
      <c r="GX43" s="207">
        <v>0</v>
      </c>
      <c r="GY43" s="207">
        <v>0</v>
      </c>
      <c r="GZ43" s="207">
        <v>0</v>
      </c>
      <c r="HA43" s="207">
        <v>0</v>
      </c>
      <c r="HB43" s="207">
        <v>0</v>
      </c>
      <c r="HC43" s="207">
        <v>0</v>
      </c>
      <c r="HD43" s="207">
        <v>0</v>
      </c>
      <c r="HE43" s="207">
        <v>0</v>
      </c>
      <c r="HF43" s="207">
        <v>0</v>
      </c>
      <c r="HG43" s="207">
        <v>0</v>
      </c>
      <c r="HH43" s="207">
        <v>0</v>
      </c>
      <c r="HI43" s="207">
        <v>0</v>
      </c>
      <c r="HJ43" s="207">
        <v>0</v>
      </c>
      <c r="HK43" s="207">
        <v>0</v>
      </c>
      <c r="HL43" s="207">
        <v>0</v>
      </c>
      <c r="HM43" s="207">
        <v>0</v>
      </c>
      <c r="HN43" s="99">
        <v>0</v>
      </c>
      <c r="HO43" s="103"/>
      <c r="HP43" s="41"/>
      <c r="HQ43" s="41"/>
      <c r="HR43" s="41"/>
      <c r="HS43" s="99"/>
      <c r="HT43" s="103"/>
      <c r="HU43" s="41"/>
      <c r="HV43" s="41"/>
      <c r="HW43" s="41"/>
      <c r="HX43" s="99"/>
      <c r="HY43" s="103"/>
      <c r="HZ43" s="41"/>
      <c r="IA43" s="41"/>
      <c r="IB43" s="41"/>
      <c r="IC43" s="99"/>
      <c r="ID43" s="40">
        <v>1.0567814686016217</v>
      </c>
      <c r="IE43" s="40">
        <v>3.4155807391523054</v>
      </c>
      <c r="IF43" s="40">
        <v>4.2005295991432519</v>
      </c>
      <c r="IG43" s="40">
        <v>3.1896463339009284</v>
      </c>
      <c r="IH43" s="40">
        <v>6.212701896739488</v>
      </c>
      <c r="II43" s="40">
        <v>6.5546054687627766</v>
      </c>
      <c r="IJ43" s="40">
        <v>7.4320416765572341</v>
      </c>
      <c r="IK43" s="40">
        <v>4.497078615694063</v>
      </c>
      <c r="IL43" s="40">
        <v>5.2323457361421033</v>
      </c>
      <c r="IM43" s="40">
        <v>2.8268098901211118</v>
      </c>
      <c r="IN43" s="40">
        <v>2.1188516089165921</v>
      </c>
      <c r="IO43" s="40">
        <v>1.1305178351002823</v>
      </c>
      <c r="IP43" s="40">
        <v>0.71324843246581959</v>
      </c>
      <c r="IQ43" s="40">
        <v>2.7311779560822056</v>
      </c>
      <c r="IR43" s="40">
        <v>3.1848563285285407</v>
      </c>
      <c r="IS43" s="40">
        <v>3.6715501910650743</v>
      </c>
      <c r="IT43" s="40">
        <v>3.0619020895719435</v>
      </c>
      <c r="IU43" s="40">
        <v>3.1307792326911481</v>
      </c>
      <c r="IV43" s="40">
        <v>5.7942185108296718</v>
      </c>
      <c r="IW43" s="40">
        <v>4.7337381998290153</v>
      </c>
      <c r="IX43" s="40">
        <v>0</v>
      </c>
      <c r="IY43" s="211">
        <v>0</v>
      </c>
      <c r="IZ43" s="41"/>
      <c r="JA43" s="41"/>
      <c r="JB43" s="99"/>
      <c r="JC43" s="212">
        <v>885.74183382100819</v>
      </c>
      <c r="JD43" s="211">
        <v>0</v>
      </c>
      <c r="JE43" s="211">
        <v>0</v>
      </c>
      <c r="JF43" s="211">
        <v>1895.6945864451591</v>
      </c>
      <c r="JG43" s="213">
        <v>0</v>
      </c>
      <c r="JH43" s="212">
        <v>0</v>
      </c>
      <c r="JI43" s="211">
        <v>0</v>
      </c>
      <c r="JJ43" s="211">
        <v>0</v>
      </c>
      <c r="JK43" s="211">
        <v>0</v>
      </c>
      <c r="JL43" s="211">
        <v>0</v>
      </c>
      <c r="JM43" s="211">
        <v>0</v>
      </c>
      <c r="JN43" s="211">
        <v>0</v>
      </c>
      <c r="JO43" s="211">
        <v>0</v>
      </c>
      <c r="JP43" s="211">
        <v>0</v>
      </c>
      <c r="JQ43" s="214">
        <v>0</v>
      </c>
      <c r="JR43" s="103"/>
      <c r="JS43" s="41"/>
      <c r="JT43" s="41"/>
      <c r="JU43" s="41"/>
      <c r="JV43" s="41"/>
      <c r="JW43" s="41"/>
      <c r="JX43" s="99"/>
      <c r="JY43" s="212">
        <v>498.66800766912058</v>
      </c>
      <c r="JZ43" s="99"/>
      <c r="KA43" s="99">
        <v>8835.5637999608389</v>
      </c>
    </row>
    <row r="44" spans="1:287" ht="19.5" x14ac:dyDescent="0.5">
      <c r="A44" s="292"/>
      <c r="B44" s="71" t="s">
        <v>42</v>
      </c>
      <c r="C44" s="72">
        <v>38</v>
      </c>
      <c r="D44" s="205"/>
      <c r="E44" s="74"/>
      <c r="F44" s="74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108"/>
      <c r="DL44" s="108"/>
      <c r="DM44" s="108"/>
      <c r="DN44" s="108"/>
      <c r="DO44" s="108"/>
      <c r="DP44" s="108"/>
      <c r="DQ44" s="108"/>
      <c r="DR44" s="108"/>
      <c r="DS44" s="108"/>
      <c r="DT44" s="108"/>
      <c r="DU44" s="108"/>
      <c r="DV44" s="108"/>
      <c r="DW44" s="108"/>
      <c r="DX44" s="108"/>
      <c r="DY44" s="108"/>
      <c r="DZ44" s="108"/>
      <c r="EA44" s="108"/>
      <c r="EB44" s="108"/>
      <c r="EC44" s="99"/>
      <c r="ED44" s="206">
        <v>0</v>
      </c>
      <c r="EE44" s="207">
        <v>60359.73747851701</v>
      </c>
      <c r="EF44" s="207">
        <v>0</v>
      </c>
      <c r="EG44" s="207">
        <v>5751.9447085015317</v>
      </c>
      <c r="EH44" s="207">
        <v>0</v>
      </c>
      <c r="EI44" s="207">
        <v>0</v>
      </c>
      <c r="EJ44" s="207">
        <v>0</v>
      </c>
      <c r="EK44" s="207">
        <v>0</v>
      </c>
      <c r="EL44" s="207">
        <v>1867.5023467675787</v>
      </c>
      <c r="EM44" s="207">
        <v>0</v>
      </c>
      <c r="EN44" s="207">
        <v>0</v>
      </c>
      <c r="EO44" s="207">
        <v>0</v>
      </c>
      <c r="EP44" s="207">
        <v>0</v>
      </c>
      <c r="EQ44" s="207">
        <v>0</v>
      </c>
      <c r="ER44" s="207">
        <v>0</v>
      </c>
      <c r="ES44" s="207">
        <v>0</v>
      </c>
      <c r="ET44" s="207">
        <v>0</v>
      </c>
      <c r="EU44" s="207">
        <v>0</v>
      </c>
      <c r="EV44" s="207">
        <v>0</v>
      </c>
      <c r="EW44" s="207">
        <v>0</v>
      </c>
      <c r="EX44" s="207">
        <v>0</v>
      </c>
      <c r="EY44" s="207">
        <v>0</v>
      </c>
      <c r="EZ44" s="207">
        <v>0</v>
      </c>
      <c r="FA44" s="207">
        <v>0</v>
      </c>
      <c r="FB44" s="207">
        <v>0</v>
      </c>
      <c r="FC44" s="207">
        <v>0</v>
      </c>
      <c r="FD44" s="207">
        <v>0</v>
      </c>
      <c r="FE44" s="207">
        <v>0</v>
      </c>
      <c r="FF44" s="207">
        <v>0</v>
      </c>
      <c r="FG44" s="207">
        <v>0</v>
      </c>
      <c r="FH44" s="207">
        <v>0</v>
      </c>
      <c r="FI44" s="207">
        <v>0</v>
      </c>
      <c r="FJ44" s="207">
        <v>0</v>
      </c>
      <c r="FK44" s="207">
        <v>0</v>
      </c>
      <c r="FL44" s="207">
        <v>0</v>
      </c>
      <c r="FM44" s="207">
        <v>0</v>
      </c>
      <c r="FN44" s="207">
        <v>0</v>
      </c>
      <c r="FO44" s="207">
        <v>0</v>
      </c>
      <c r="FP44" s="207">
        <v>0</v>
      </c>
      <c r="FQ44" s="207">
        <v>0</v>
      </c>
      <c r="FR44" s="207">
        <v>0</v>
      </c>
      <c r="FS44" s="207">
        <v>0</v>
      </c>
      <c r="FT44" s="207">
        <v>0</v>
      </c>
      <c r="FU44" s="207">
        <v>0</v>
      </c>
      <c r="FV44" s="207">
        <v>0</v>
      </c>
      <c r="FW44" s="207">
        <v>0</v>
      </c>
      <c r="FX44" s="207">
        <v>0</v>
      </c>
      <c r="FY44" s="207">
        <v>0</v>
      </c>
      <c r="FZ44" s="207">
        <v>0</v>
      </c>
      <c r="GA44" s="207">
        <v>0</v>
      </c>
      <c r="GB44" s="207">
        <v>0</v>
      </c>
      <c r="GC44" s="207">
        <v>0</v>
      </c>
      <c r="GD44" s="207">
        <v>0</v>
      </c>
      <c r="GE44" s="207">
        <v>0</v>
      </c>
      <c r="GF44" s="207">
        <v>0</v>
      </c>
      <c r="GG44" s="207">
        <v>0</v>
      </c>
      <c r="GH44" s="207">
        <v>0</v>
      </c>
      <c r="GI44" s="207">
        <v>0</v>
      </c>
      <c r="GJ44" s="207">
        <v>0</v>
      </c>
      <c r="GK44" s="207">
        <v>0</v>
      </c>
      <c r="GL44" s="207">
        <v>0</v>
      </c>
      <c r="GM44" s="207">
        <v>0</v>
      </c>
      <c r="GN44" s="207">
        <v>1.4463248882350109E-3</v>
      </c>
      <c r="GO44" s="207">
        <v>0</v>
      </c>
      <c r="GP44" s="207">
        <v>0</v>
      </c>
      <c r="GQ44" s="207">
        <v>0</v>
      </c>
      <c r="GR44" s="207">
        <v>0</v>
      </c>
      <c r="GS44" s="207">
        <v>0</v>
      </c>
      <c r="GT44" s="207">
        <v>0</v>
      </c>
      <c r="GU44" s="207">
        <v>0</v>
      </c>
      <c r="GV44" s="207">
        <v>0</v>
      </c>
      <c r="GW44" s="207">
        <v>0</v>
      </c>
      <c r="GX44" s="207">
        <v>0</v>
      </c>
      <c r="GY44" s="207">
        <v>0</v>
      </c>
      <c r="GZ44" s="207">
        <v>0</v>
      </c>
      <c r="HA44" s="207">
        <v>0</v>
      </c>
      <c r="HB44" s="207">
        <v>0</v>
      </c>
      <c r="HC44" s="207">
        <v>0</v>
      </c>
      <c r="HD44" s="207">
        <v>0</v>
      </c>
      <c r="HE44" s="207">
        <v>0</v>
      </c>
      <c r="HF44" s="207">
        <v>0</v>
      </c>
      <c r="HG44" s="207">
        <v>0</v>
      </c>
      <c r="HH44" s="207">
        <v>0</v>
      </c>
      <c r="HI44" s="207">
        <v>0</v>
      </c>
      <c r="HJ44" s="207">
        <v>0</v>
      </c>
      <c r="HK44" s="207">
        <v>0</v>
      </c>
      <c r="HL44" s="207">
        <v>0</v>
      </c>
      <c r="HM44" s="207">
        <v>0</v>
      </c>
      <c r="HN44" s="99">
        <v>0</v>
      </c>
      <c r="HO44" s="103"/>
      <c r="HP44" s="41"/>
      <c r="HQ44" s="41"/>
      <c r="HR44" s="41"/>
      <c r="HS44" s="99"/>
      <c r="HT44" s="103"/>
      <c r="HU44" s="41"/>
      <c r="HV44" s="41"/>
      <c r="HW44" s="41"/>
      <c r="HX44" s="99"/>
      <c r="HY44" s="103"/>
      <c r="HZ44" s="41"/>
      <c r="IA44" s="41"/>
      <c r="IB44" s="41"/>
      <c r="IC44" s="99"/>
      <c r="ID44" s="40">
        <v>125.59727902409837</v>
      </c>
      <c r="IE44" s="40">
        <v>22.848488204428154</v>
      </c>
      <c r="IF44" s="40">
        <v>124.5532098104711</v>
      </c>
      <c r="IG44" s="40">
        <v>121.06198284776147</v>
      </c>
      <c r="IH44" s="40">
        <v>149.63103728908942</v>
      </c>
      <c r="II44" s="40">
        <v>361.04695737599053</v>
      </c>
      <c r="IJ44" s="40">
        <v>138.2722566075976</v>
      </c>
      <c r="IK44" s="40">
        <v>217.39034369210131</v>
      </c>
      <c r="IL44" s="40">
        <v>295.79543372084044</v>
      </c>
      <c r="IM44" s="40">
        <v>100.36048212521573</v>
      </c>
      <c r="IN44" s="40">
        <v>6.0015092569606701</v>
      </c>
      <c r="IO44" s="40">
        <v>10.019259273306089</v>
      </c>
      <c r="IP44" s="40">
        <v>17.981591915495937</v>
      </c>
      <c r="IQ44" s="40">
        <v>26.402262052388203</v>
      </c>
      <c r="IR44" s="40">
        <v>28.325831846368658</v>
      </c>
      <c r="IS44" s="40">
        <v>27.503233932103566</v>
      </c>
      <c r="IT44" s="40">
        <v>40.068772867448523</v>
      </c>
      <c r="IU44" s="40">
        <v>47.476708271138307</v>
      </c>
      <c r="IV44" s="40">
        <v>28.744815974326521</v>
      </c>
      <c r="IW44" s="40">
        <v>80.180810400284059</v>
      </c>
      <c r="IX44" s="40">
        <v>0</v>
      </c>
      <c r="IY44" s="211">
        <v>0</v>
      </c>
      <c r="IZ44" s="41"/>
      <c r="JA44" s="41"/>
      <c r="JB44" s="99"/>
      <c r="JC44" s="212">
        <v>-1887.1667931215204</v>
      </c>
      <c r="JD44" s="211">
        <v>0</v>
      </c>
      <c r="JE44" s="211">
        <v>0</v>
      </c>
      <c r="JF44" s="211">
        <v>-4038.9781049479952</v>
      </c>
      <c r="JG44" s="213">
        <v>0</v>
      </c>
      <c r="JH44" s="212">
        <v>0</v>
      </c>
      <c r="JI44" s="211">
        <v>0</v>
      </c>
      <c r="JJ44" s="211">
        <v>0</v>
      </c>
      <c r="JK44" s="211">
        <v>0</v>
      </c>
      <c r="JL44" s="211">
        <v>0</v>
      </c>
      <c r="JM44" s="211">
        <v>0</v>
      </c>
      <c r="JN44" s="211">
        <v>0</v>
      </c>
      <c r="JO44" s="211">
        <v>0</v>
      </c>
      <c r="JP44" s="211">
        <v>0</v>
      </c>
      <c r="JQ44" s="214">
        <v>0</v>
      </c>
      <c r="JR44" s="103"/>
      <c r="JS44" s="41"/>
      <c r="JT44" s="41"/>
      <c r="JU44" s="41"/>
      <c r="JV44" s="41"/>
      <c r="JW44" s="41"/>
      <c r="JX44" s="99"/>
      <c r="JY44" s="212">
        <v>1433.7552374026623</v>
      </c>
      <c r="JZ44" s="99"/>
      <c r="KA44" s="99">
        <v>65456.058585931569</v>
      </c>
    </row>
    <row r="45" spans="1:287" ht="37.5" x14ac:dyDescent="0.5">
      <c r="A45" s="292"/>
      <c r="B45" s="71" t="s">
        <v>130</v>
      </c>
      <c r="C45" s="72">
        <v>39</v>
      </c>
      <c r="D45" s="107"/>
      <c r="E45" s="74"/>
      <c r="F45" s="74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96"/>
      <c r="DL45" s="96"/>
      <c r="DM45" s="96"/>
      <c r="DN45" s="96"/>
      <c r="DO45" s="96"/>
      <c r="DP45" s="96"/>
      <c r="DQ45" s="96"/>
      <c r="DR45" s="96"/>
      <c r="DS45" s="96"/>
      <c r="DT45" s="96"/>
      <c r="DU45" s="96"/>
      <c r="DV45" s="96"/>
      <c r="DW45" s="96"/>
      <c r="DX45" s="96"/>
      <c r="DY45" s="96"/>
      <c r="DZ45" s="96"/>
      <c r="EA45" s="96"/>
      <c r="EB45" s="96"/>
      <c r="EC45" s="97"/>
      <c r="ED45" s="206">
        <v>6.3765038475036642</v>
      </c>
      <c r="EE45" s="207">
        <v>80.700774874979487</v>
      </c>
      <c r="EF45" s="207">
        <v>5.3076045368265961</v>
      </c>
      <c r="EG45" s="207">
        <v>125.11902728510364</v>
      </c>
      <c r="EH45" s="207">
        <v>97.475797077792464</v>
      </c>
      <c r="EI45" s="207">
        <v>1.1224752929539075</v>
      </c>
      <c r="EJ45" s="207">
        <v>6.836575963265008</v>
      </c>
      <c r="EK45" s="207">
        <v>8.4211668104028341</v>
      </c>
      <c r="EL45" s="207">
        <v>4.5165645214698049</v>
      </c>
      <c r="EM45" s="207">
        <v>0.9874667077202256</v>
      </c>
      <c r="EN45" s="207">
        <v>4.9180163816593696</v>
      </c>
      <c r="EO45" s="207">
        <v>7.9929963667553245</v>
      </c>
      <c r="EP45" s="207">
        <v>2.0729355951563497</v>
      </c>
      <c r="EQ45" s="207">
        <v>0.13238330894708208</v>
      </c>
      <c r="ER45" s="207">
        <v>1.8498977310503653</v>
      </c>
      <c r="ES45" s="207">
        <v>0.69270447307167249</v>
      </c>
      <c r="ET45" s="207">
        <v>0.65583557276446403</v>
      </c>
      <c r="EU45" s="207">
        <v>0.61691436982802184</v>
      </c>
      <c r="EV45" s="207">
        <v>2.3503706296867134E-3</v>
      </c>
      <c r="EW45" s="207">
        <v>2.8434874691497201</v>
      </c>
      <c r="EX45" s="207">
        <v>2.6656096994454823</v>
      </c>
      <c r="EY45" s="207">
        <v>2.1378595000113858</v>
      </c>
      <c r="EZ45" s="207">
        <v>24.03094909542553</v>
      </c>
      <c r="FA45" s="207">
        <v>24.088398494324913</v>
      </c>
      <c r="FB45" s="207">
        <v>17.930787771588754</v>
      </c>
      <c r="FC45" s="207">
        <v>5.3345071077128239</v>
      </c>
      <c r="FD45" s="207">
        <v>7.0732974995026323</v>
      </c>
      <c r="FE45" s="207">
        <v>3.1520516304210435</v>
      </c>
      <c r="FF45" s="207">
        <v>18.353896866488572</v>
      </c>
      <c r="FG45" s="207">
        <v>21.45591388654374</v>
      </c>
      <c r="FH45" s="207">
        <v>3.8119493495342036</v>
      </c>
      <c r="FI45" s="207">
        <v>0.47622335159083662</v>
      </c>
      <c r="FJ45" s="207">
        <v>18.291388245779881</v>
      </c>
      <c r="FK45" s="207">
        <v>0.27737786642653978</v>
      </c>
      <c r="FL45" s="207">
        <v>3.1289482078993083</v>
      </c>
      <c r="FM45" s="207">
        <v>4.4483838934014948</v>
      </c>
      <c r="FN45" s="207">
        <v>28.681606903034147</v>
      </c>
      <c r="FO45" s="207">
        <v>1.092664739676138</v>
      </c>
      <c r="FP45" s="207">
        <v>4.4029226447987284</v>
      </c>
      <c r="FQ45" s="207">
        <v>1.0940586731743822</v>
      </c>
      <c r="FR45" s="207">
        <v>1.2141972311986451</v>
      </c>
      <c r="FS45" s="207">
        <v>0</v>
      </c>
      <c r="FT45" s="207">
        <v>50.419493576417338</v>
      </c>
      <c r="FU45" s="207">
        <v>7.8847022548519883</v>
      </c>
      <c r="FV45" s="207">
        <v>0</v>
      </c>
      <c r="FW45" s="207">
        <v>531.8452793937455</v>
      </c>
      <c r="FX45" s="207">
        <v>315.55596557341511</v>
      </c>
      <c r="FY45" s="207">
        <v>0.97989832310671821</v>
      </c>
      <c r="FZ45" s="207">
        <v>8.4747417910705014</v>
      </c>
      <c r="GA45" s="207">
        <v>0.13061763242005139</v>
      </c>
      <c r="GB45" s="207">
        <v>5.3497903753507412</v>
      </c>
      <c r="GC45" s="207">
        <v>96.641278961895253</v>
      </c>
      <c r="GD45" s="207">
        <v>0.19434736023998989</v>
      </c>
      <c r="GE45" s="207">
        <v>0.48203186156139599</v>
      </c>
      <c r="GF45" s="207">
        <v>5.5494813923275785</v>
      </c>
      <c r="GG45" s="207">
        <v>0.25199830127008782</v>
      </c>
      <c r="GH45" s="207">
        <v>0.55564757752384808</v>
      </c>
      <c r="GI45" s="207">
        <v>6.1359897345114964</v>
      </c>
      <c r="GJ45" s="207">
        <v>0</v>
      </c>
      <c r="GK45" s="207">
        <v>60.699470693504651</v>
      </c>
      <c r="GL45" s="207">
        <v>1389.3607125048559</v>
      </c>
      <c r="GM45" s="207">
        <v>1.9197801828190828</v>
      </c>
      <c r="GN45" s="207">
        <v>1.0475065358033064</v>
      </c>
      <c r="GO45" s="207">
        <v>12.761360191281076</v>
      </c>
      <c r="GP45" s="207">
        <v>3.190223491792918</v>
      </c>
      <c r="GQ45" s="207">
        <v>0</v>
      </c>
      <c r="GR45" s="207">
        <v>0</v>
      </c>
      <c r="GS45" s="207">
        <v>0</v>
      </c>
      <c r="GT45" s="207">
        <v>0</v>
      </c>
      <c r="GU45" s="207">
        <v>0</v>
      </c>
      <c r="GV45" s="207">
        <v>2.8717991838592334</v>
      </c>
      <c r="GW45" s="207">
        <v>0.72998149121318612</v>
      </c>
      <c r="GX45" s="207">
        <v>0</v>
      </c>
      <c r="GY45" s="207">
        <v>5.3231005960875953E-2</v>
      </c>
      <c r="GZ45" s="207">
        <v>0.1227673308195753</v>
      </c>
      <c r="HA45" s="207">
        <v>314.24838232327556</v>
      </c>
      <c r="HB45" s="207">
        <v>26.740475247279527</v>
      </c>
      <c r="HC45" s="207">
        <v>479.55451151221052</v>
      </c>
      <c r="HD45" s="207">
        <v>7.3674449797395631</v>
      </c>
      <c r="HE45" s="207">
        <v>119.64731433529919</v>
      </c>
      <c r="HF45" s="207">
        <v>18.980810088195508</v>
      </c>
      <c r="HG45" s="207">
        <v>128.81155855849022</v>
      </c>
      <c r="HH45" s="207">
        <v>17.853301009735056</v>
      </c>
      <c r="HI45" s="207">
        <v>7.4427953509705302</v>
      </c>
      <c r="HJ45" s="207">
        <v>86.134015858907233</v>
      </c>
      <c r="HK45" s="207">
        <v>74.466897938494625</v>
      </c>
      <c r="HL45" s="207">
        <v>13.05154409945769</v>
      </c>
      <c r="HM45" s="207">
        <v>0.25766833925764709</v>
      </c>
      <c r="HN45" s="99">
        <v>0.9905464383207826</v>
      </c>
      <c r="HO45" s="103"/>
      <c r="HP45" s="41"/>
      <c r="HQ45" s="41"/>
      <c r="HR45" s="41"/>
      <c r="HS45" s="99"/>
      <c r="HT45" s="103"/>
      <c r="HU45" s="41"/>
      <c r="HV45" s="41"/>
      <c r="HW45" s="41"/>
      <c r="HX45" s="99"/>
      <c r="HY45" s="103"/>
      <c r="HZ45" s="41"/>
      <c r="IA45" s="41"/>
      <c r="IB45" s="41"/>
      <c r="IC45" s="99"/>
      <c r="ID45" s="40">
        <v>9350.1754193417801</v>
      </c>
      <c r="IE45" s="40">
        <v>12410.88231303397</v>
      </c>
      <c r="IF45" s="40">
        <v>12214.213916809633</v>
      </c>
      <c r="IG45" s="40">
        <v>12557.122591515976</v>
      </c>
      <c r="IH45" s="40">
        <v>13001.005222729971</v>
      </c>
      <c r="II45" s="40">
        <v>14146.294880970432</v>
      </c>
      <c r="IJ45" s="40">
        <v>14285.211528364551</v>
      </c>
      <c r="IK45" s="40">
        <v>15271.921746602529</v>
      </c>
      <c r="IL45" s="40">
        <v>15427.858195938303</v>
      </c>
      <c r="IM45" s="40">
        <v>18261.168750248056</v>
      </c>
      <c r="IN45" s="40">
        <v>1995.729603020663</v>
      </c>
      <c r="IO45" s="40">
        <v>3175.6314537794565</v>
      </c>
      <c r="IP45" s="40">
        <v>2897.0510244580787</v>
      </c>
      <c r="IQ45" s="40">
        <v>3312.9488633962283</v>
      </c>
      <c r="IR45" s="40">
        <v>3640.021283287922</v>
      </c>
      <c r="IS45" s="40">
        <v>4022.645729738862</v>
      </c>
      <c r="IT45" s="40">
        <v>4236.4478346452515</v>
      </c>
      <c r="IU45" s="40">
        <v>4448.2148916765318</v>
      </c>
      <c r="IV45" s="40">
        <v>4929.6500653426883</v>
      </c>
      <c r="IW45" s="40">
        <v>5487.8265423060157</v>
      </c>
      <c r="IX45" s="40">
        <v>0</v>
      </c>
      <c r="IY45" s="211">
        <v>0</v>
      </c>
      <c r="IZ45" s="41"/>
      <c r="JA45" s="41"/>
      <c r="JB45" s="99"/>
      <c r="JC45" s="212">
        <v>-1865.5757204227903</v>
      </c>
      <c r="JD45" s="211">
        <v>0</v>
      </c>
      <c r="JE45" s="211">
        <v>0</v>
      </c>
      <c r="JF45" s="211">
        <v>-3992.768161974027</v>
      </c>
      <c r="JG45" s="213">
        <v>0</v>
      </c>
      <c r="JH45" s="212">
        <v>0</v>
      </c>
      <c r="JI45" s="211">
        <v>0</v>
      </c>
      <c r="JJ45" s="211">
        <v>0</v>
      </c>
      <c r="JK45" s="211">
        <v>0</v>
      </c>
      <c r="JL45" s="211">
        <v>0</v>
      </c>
      <c r="JM45" s="211">
        <v>0</v>
      </c>
      <c r="JN45" s="211">
        <v>0</v>
      </c>
      <c r="JO45" s="211">
        <v>0</v>
      </c>
      <c r="JP45" s="211">
        <v>0</v>
      </c>
      <c r="JQ45" s="214">
        <v>0</v>
      </c>
      <c r="JR45" s="103"/>
      <c r="JS45" s="41"/>
      <c r="JT45" s="41"/>
      <c r="JU45" s="41"/>
      <c r="JV45" s="41"/>
      <c r="JW45" s="41"/>
      <c r="JX45" s="99"/>
      <c r="JY45" s="212">
        <v>12945.019410807186</v>
      </c>
      <c r="JZ45" s="99"/>
      <c r="KA45" s="99">
        <v>186509.23721963353</v>
      </c>
    </row>
    <row r="46" spans="1:287" ht="19.5" x14ac:dyDescent="0.5">
      <c r="A46" s="292"/>
      <c r="B46" s="71" t="s">
        <v>43</v>
      </c>
      <c r="C46" s="72">
        <v>40</v>
      </c>
      <c r="D46" s="216"/>
      <c r="E46" s="74"/>
      <c r="F46" s="74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108"/>
      <c r="DL46" s="108"/>
      <c r="DM46" s="108"/>
      <c r="DN46" s="108"/>
      <c r="DO46" s="108"/>
      <c r="DP46" s="108"/>
      <c r="DQ46" s="108"/>
      <c r="DR46" s="108"/>
      <c r="DS46" s="108"/>
      <c r="DT46" s="108"/>
      <c r="DU46" s="108"/>
      <c r="DV46" s="108"/>
      <c r="DW46" s="108"/>
      <c r="DX46" s="108"/>
      <c r="DY46" s="108"/>
      <c r="DZ46" s="108"/>
      <c r="EA46" s="108"/>
      <c r="EB46" s="108"/>
      <c r="EC46" s="99"/>
      <c r="ED46" s="206">
        <v>1800.5863649694554</v>
      </c>
      <c r="EE46" s="207">
        <v>13722.191742385863</v>
      </c>
      <c r="EF46" s="207">
        <v>2.0266977304012332</v>
      </c>
      <c r="EG46" s="207">
        <v>110.32470080810074</v>
      </c>
      <c r="EH46" s="207">
        <v>18.700938155914532</v>
      </c>
      <c r="EI46" s="207">
        <v>0.68676878915959361</v>
      </c>
      <c r="EJ46" s="207">
        <v>15.860375512254286</v>
      </c>
      <c r="EK46" s="207">
        <v>11.260999311278129</v>
      </c>
      <c r="EL46" s="207">
        <v>9508.9922141900806</v>
      </c>
      <c r="EM46" s="207">
        <v>0.12265067482363608</v>
      </c>
      <c r="EN46" s="207">
        <v>1299.2739486647174</v>
      </c>
      <c r="EO46" s="207">
        <v>26901.024996883258</v>
      </c>
      <c r="EP46" s="207">
        <v>7697.0592914243061</v>
      </c>
      <c r="EQ46" s="207">
        <v>1.6442986939004575E-2</v>
      </c>
      <c r="ER46" s="207">
        <v>0.22977099206905574</v>
      </c>
      <c r="ES46" s="207">
        <v>8.603902330210346E-2</v>
      </c>
      <c r="ET46" s="207">
        <v>8.1459632961821044E-2</v>
      </c>
      <c r="EU46" s="207">
        <v>7.6625331442812444E-2</v>
      </c>
      <c r="EV46" s="207">
        <v>2.9193343083157931E-4</v>
      </c>
      <c r="EW46" s="207">
        <v>0.35318219259152744</v>
      </c>
      <c r="EX46" s="207">
        <v>0.33108845685362415</v>
      </c>
      <c r="EY46" s="207">
        <v>0.26553797541173257</v>
      </c>
      <c r="EZ46" s="207">
        <v>2.9848217668128867</v>
      </c>
      <c r="FA46" s="207">
        <v>2.99195740742551</v>
      </c>
      <c r="FB46" s="207">
        <v>2.2271365739328375</v>
      </c>
      <c r="FC46" s="207">
        <v>93.871299950298109</v>
      </c>
      <c r="FD46" s="207">
        <v>0.87855590954073259</v>
      </c>
      <c r="FE46" s="207">
        <v>0.39150814556840474</v>
      </c>
      <c r="FF46" s="207">
        <v>2.2796898555855334</v>
      </c>
      <c r="FG46" s="207">
        <v>2.6649833321651673</v>
      </c>
      <c r="FH46" s="207">
        <v>0.47347232717678217</v>
      </c>
      <c r="FI46" s="207">
        <v>5.9150465512138171E-2</v>
      </c>
      <c r="FJ46" s="207">
        <v>2.2719258221732921</v>
      </c>
      <c r="FK46" s="207">
        <v>3.4452384300529139E-2</v>
      </c>
      <c r="FL46" s="207">
        <v>0.38863852946806199</v>
      </c>
      <c r="FM46" s="207">
        <v>0.55252220873340918</v>
      </c>
      <c r="FN46" s="207">
        <v>3.562467893023979</v>
      </c>
      <c r="FO46" s="207">
        <v>0.13571704912125618</v>
      </c>
      <c r="FP46" s="207">
        <v>0.54687558512993872</v>
      </c>
      <c r="FQ46" s="207">
        <v>0.13589018598033431</v>
      </c>
      <c r="FR46" s="207">
        <v>0.15081228421292531</v>
      </c>
      <c r="FS46" s="207">
        <v>0.36385158634354409</v>
      </c>
      <c r="FT46" s="207">
        <v>6.2624743326188685</v>
      </c>
      <c r="FU46" s="207">
        <v>53.909764878777004</v>
      </c>
      <c r="FV46" s="207">
        <v>35.800628677460956</v>
      </c>
      <c r="FW46" s="207">
        <v>371.25995153341756</v>
      </c>
      <c r="FX46" s="207">
        <v>309.09694074618329</v>
      </c>
      <c r="FY46" s="207">
        <v>9.8600243597647346</v>
      </c>
      <c r="FZ46" s="207">
        <v>85.275337789889178</v>
      </c>
      <c r="GA46" s="207">
        <v>0.29345570187675352</v>
      </c>
      <c r="GB46" s="207">
        <v>8.6819687050534036</v>
      </c>
      <c r="GC46" s="207">
        <v>6.0239193787882854</v>
      </c>
      <c r="GD46" s="207">
        <v>2.413938079862905E-2</v>
      </c>
      <c r="GE46" s="207">
        <v>1.7707555181412025</v>
      </c>
      <c r="GF46" s="207">
        <v>1.5567866635209371</v>
      </c>
      <c r="GG46" s="207">
        <v>3.1300054435802985E-2</v>
      </c>
      <c r="GH46" s="207">
        <v>6.9015542311050143E-2</v>
      </c>
      <c r="GI46" s="207">
        <v>66.797419251893118</v>
      </c>
      <c r="GJ46" s="207">
        <v>0.14640651220344381</v>
      </c>
      <c r="GK46" s="207">
        <v>7.5393235881175391</v>
      </c>
      <c r="GL46" s="207">
        <v>172.56888523926702</v>
      </c>
      <c r="GM46" s="207">
        <v>0.68749386857284445</v>
      </c>
      <c r="GN46" s="207">
        <v>12.657685422205772</v>
      </c>
      <c r="GO46" s="207">
        <v>17.915153049925756</v>
      </c>
      <c r="GP46" s="207">
        <v>27.959136460624919</v>
      </c>
      <c r="GQ46" s="207">
        <v>43.155084109580109</v>
      </c>
      <c r="GR46" s="207">
        <v>0</v>
      </c>
      <c r="GS46" s="207">
        <v>0</v>
      </c>
      <c r="GT46" s="207">
        <v>0</v>
      </c>
      <c r="GU46" s="207">
        <v>85.319465540535958</v>
      </c>
      <c r="GV46" s="207">
        <v>8.7897781644956634</v>
      </c>
      <c r="GW46" s="207">
        <v>7.3452878893798532</v>
      </c>
      <c r="GX46" s="207">
        <v>0.17132232516708776</v>
      </c>
      <c r="GY46" s="207">
        <v>0.53562599617986872</v>
      </c>
      <c r="GZ46" s="207">
        <v>1.2353208939336833</v>
      </c>
      <c r="HA46" s="207">
        <v>249.42415391823278</v>
      </c>
      <c r="HB46" s="207">
        <v>3.5431966051739923</v>
      </c>
      <c r="HC46" s="207">
        <v>455.59470242706368</v>
      </c>
      <c r="HD46" s="207">
        <v>0.91509120401362065</v>
      </c>
      <c r="HE46" s="207">
        <v>129.38123413161964</v>
      </c>
      <c r="HF46" s="207">
        <v>20.577498485175902</v>
      </c>
      <c r="HG46" s="207">
        <v>37.60877378527428</v>
      </c>
      <c r="HH46" s="207">
        <v>31.060858900934722</v>
      </c>
      <c r="HI46" s="207">
        <v>4.0368208253222209</v>
      </c>
      <c r="HJ46" s="207">
        <v>806.79440326180463</v>
      </c>
      <c r="HK46" s="207">
        <v>39.906764799884598</v>
      </c>
      <c r="HL46" s="207">
        <v>16.981142240897789</v>
      </c>
      <c r="HM46" s="207">
        <v>2.5927344112250639</v>
      </c>
      <c r="HN46" s="99">
        <v>9.9671688184503964</v>
      </c>
      <c r="HO46" s="103"/>
      <c r="HP46" s="41"/>
      <c r="HQ46" s="41"/>
      <c r="HR46" s="41"/>
      <c r="HS46" s="99"/>
      <c r="HT46" s="103"/>
      <c r="HU46" s="41"/>
      <c r="HV46" s="41"/>
      <c r="HW46" s="41"/>
      <c r="HX46" s="99"/>
      <c r="HY46" s="103"/>
      <c r="HZ46" s="41"/>
      <c r="IA46" s="41"/>
      <c r="IB46" s="41"/>
      <c r="IC46" s="99"/>
      <c r="ID46" s="40">
        <v>1162.5017244964458</v>
      </c>
      <c r="IE46" s="40">
        <v>1589.0466993243247</v>
      </c>
      <c r="IF46" s="40">
        <v>1613.6022557135616</v>
      </c>
      <c r="IG46" s="40">
        <v>1618.877249145766</v>
      </c>
      <c r="IH46" s="40">
        <v>1611.345319645875</v>
      </c>
      <c r="II46" s="40">
        <v>1807.6921505789087</v>
      </c>
      <c r="IJ46" s="40">
        <v>1761.7751298435212</v>
      </c>
      <c r="IK46" s="40">
        <v>1831.0424534197105</v>
      </c>
      <c r="IL46" s="40">
        <v>1697.4035604422604</v>
      </c>
      <c r="IM46" s="40">
        <v>1713.2496829971183</v>
      </c>
      <c r="IN46" s="40">
        <v>540.43703580854287</v>
      </c>
      <c r="IO46" s="40">
        <v>892.96579143661017</v>
      </c>
      <c r="IP46" s="40">
        <v>763.64768617639788</v>
      </c>
      <c r="IQ46" s="40">
        <v>871.15725115034888</v>
      </c>
      <c r="IR46" s="40">
        <v>949.14874968993797</v>
      </c>
      <c r="IS46" s="40">
        <v>1018.284202108389</v>
      </c>
      <c r="IT46" s="40">
        <v>1162.2016404334679</v>
      </c>
      <c r="IU46" s="40">
        <v>1240.0308986217988</v>
      </c>
      <c r="IV46" s="40">
        <v>1332.458372837028</v>
      </c>
      <c r="IW46" s="40">
        <v>1629.7430383674898</v>
      </c>
      <c r="IX46" s="40">
        <v>0</v>
      </c>
      <c r="IY46" s="211">
        <v>0</v>
      </c>
      <c r="IZ46" s="41"/>
      <c r="JA46" s="41"/>
      <c r="JB46" s="99"/>
      <c r="JC46" s="212">
        <v>3172.7866097445576</v>
      </c>
      <c r="JD46" s="211">
        <v>0</v>
      </c>
      <c r="JE46" s="211">
        <v>0</v>
      </c>
      <c r="JF46" s="211">
        <v>6790.5050550586193</v>
      </c>
      <c r="JG46" s="213">
        <v>0</v>
      </c>
      <c r="JH46" s="212">
        <v>0</v>
      </c>
      <c r="JI46" s="211">
        <v>0</v>
      </c>
      <c r="JJ46" s="211">
        <v>0</v>
      </c>
      <c r="JK46" s="211">
        <v>0</v>
      </c>
      <c r="JL46" s="211">
        <v>0</v>
      </c>
      <c r="JM46" s="211">
        <v>0</v>
      </c>
      <c r="JN46" s="211">
        <v>0</v>
      </c>
      <c r="JO46" s="211">
        <v>0</v>
      </c>
      <c r="JP46" s="211">
        <v>0</v>
      </c>
      <c r="JQ46" s="214">
        <v>0</v>
      </c>
      <c r="JR46" s="103"/>
      <c r="JS46" s="41"/>
      <c r="JT46" s="41"/>
      <c r="JU46" s="41"/>
      <c r="JV46" s="41"/>
      <c r="JW46" s="41"/>
      <c r="JX46" s="99"/>
      <c r="JY46" s="212">
        <v>814.55414319811973</v>
      </c>
      <c r="JZ46" s="99"/>
      <c r="KA46" s="99">
        <v>101942.0989529161</v>
      </c>
    </row>
    <row r="47" spans="1:287" ht="19.5" x14ac:dyDescent="0.5">
      <c r="A47" s="292"/>
      <c r="B47" s="71" t="s">
        <v>131</v>
      </c>
      <c r="C47" s="72">
        <v>41</v>
      </c>
      <c r="D47" s="107"/>
      <c r="E47" s="74"/>
      <c r="F47" s="74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108"/>
      <c r="DL47" s="108"/>
      <c r="DM47" s="108"/>
      <c r="DN47" s="108"/>
      <c r="DO47" s="108"/>
      <c r="DP47" s="108"/>
      <c r="DQ47" s="108"/>
      <c r="DR47" s="108"/>
      <c r="DS47" s="108"/>
      <c r="DT47" s="108"/>
      <c r="DU47" s="108"/>
      <c r="DV47" s="108"/>
      <c r="DW47" s="108"/>
      <c r="DX47" s="108"/>
      <c r="DY47" s="108"/>
      <c r="DZ47" s="108"/>
      <c r="EA47" s="108"/>
      <c r="EB47" s="108"/>
      <c r="EC47" s="99"/>
      <c r="ED47" s="206">
        <v>5.4121313494422951</v>
      </c>
      <c r="EE47" s="207">
        <v>15.562398367040945</v>
      </c>
      <c r="EF47" s="207">
        <v>5.110754936417341</v>
      </c>
      <c r="EG47" s="207">
        <v>12.936393498032709</v>
      </c>
      <c r="EH47" s="207">
        <v>20.739170904656842</v>
      </c>
      <c r="EI47" s="207">
        <v>0.72553522603371978</v>
      </c>
      <c r="EJ47" s="207">
        <v>18.04274140908678</v>
      </c>
      <c r="EK47" s="207">
        <v>12.569944344322336</v>
      </c>
      <c r="EL47" s="207">
        <v>0.34991102889184056</v>
      </c>
      <c r="EM47" s="207">
        <v>7.6501838964625202E-2</v>
      </c>
      <c r="EN47" s="207">
        <v>1886.2495948232754</v>
      </c>
      <c r="EO47" s="207">
        <v>1797.3004139174427</v>
      </c>
      <c r="EP47" s="207">
        <v>0.1605961839977508</v>
      </c>
      <c r="EQ47" s="207">
        <v>1.0256109399430302E-2</v>
      </c>
      <c r="ER47" s="207">
        <v>0.14331680978751235</v>
      </c>
      <c r="ES47" s="207">
        <v>5.3665774891135831E-2</v>
      </c>
      <c r="ET47" s="207">
        <v>5.0809436898114589E-2</v>
      </c>
      <c r="EU47" s="207">
        <v>4.7794101215327393E-2</v>
      </c>
      <c r="EV47" s="207">
        <v>1.8208986086690611E-4</v>
      </c>
      <c r="EW47" s="207">
        <v>0.22029301723502148</v>
      </c>
      <c r="EX47" s="207">
        <v>0.20651232327652122</v>
      </c>
      <c r="EY47" s="207">
        <v>0.1656260225486034</v>
      </c>
      <c r="EZ47" s="207">
        <v>1.8617455996159202</v>
      </c>
      <c r="FA47" s="207">
        <v>1.8661963670482336</v>
      </c>
      <c r="FB47" s="207">
        <v>1.3891488471321727</v>
      </c>
      <c r="FC47" s="207">
        <v>0.4132793546549825</v>
      </c>
      <c r="FD47" s="207">
        <v>0.54798836459522404</v>
      </c>
      <c r="FE47" s="207">
        <v>0.24419835560367623</v>
      </c>
      <c r="FF47" s="207">
        <v>1.4219283055072547</v>
      </c>
      <c r="FG47" s="207">
        <v>1.6622503383195477</v>
      </c>
      <c r="FH47" s="207">
        <v>0.29532249846948466</v>
      </c>
      <c r="FI47" s="207">
        <v>3.6894370078265341E-2</v>
      </c>
      <c r="FJ47" s="207">
        <v>1.4170855858510172</v>
      </c>
      <c r="FK47" s="207">
        <v>2.1489247894448112E-2</v>
      </c>
      <c r="FL47" s="207">
        <v>0.24240846811129682</v>
      </c>
      <c r="FM47" s="207">
        <v>0.34462888278178994</v>
      </c>
      <c r="FN47" s="207">
        <v>2.2220452146770215</v>
      </c>
      <c r="FO47" s="207">
        <v>8.4651828060122752E-2</v>
      </c>
      <c r="FP47" s="207">
        <v>0.34110687126226336</v>
      </c>
      <c r="FQ47" s="207">
        <v>8.4759820031068536E-2</v>
      </c>
      <c r="FR47" s="207">
        <v>9.4067293941387423E-2</v>
      </c>
      <c r="FS47" s="207">
        <v>0.72770317268708817</v>
      </c>
      <c r="FT47" s="207">
        <v>3.906140782372455</v>
      </c>
      <c r="FU47" s="207">
        <v>42.98742184312858</v>
      </c>
      <c r="FV47" s="207">
        <v>6.1736146654167978</v>
      </c>
      <c r="FW47" s="207">
        <v>389.07355543801543</v>
      </c>
      <c r="FX47" s="207">
        <v>85.04800686056133</v>
      </c>
      <c r="FY47" s="207">
        <v>19.552542963471087</v>
      </c>
      <c r="FZ47" s="207">
        <v>169.1019864682263</v>
      </c>
      <c r="GA47" s="207">
        <v>0.56458336751020577</v>
      </c>
      <c r="GB47" s="207">
        <v>16.44943366982497</v>
      </c>
      <c r="GC47" s="207">
        <v>7.673057233484502</v>
      </c>
      <c r="GD47" s="207">
        <v>1.505663972267526E-2</v>
      </c>
      <c r="GE47" s="207">
        <v>1.748227964468666</v>
      </c>
      <c r="GF47" s="207">
        <v>2.1649340096414589</v>
      </c>
      <c r="GG47" s="207">
        <v>1.9523021193931137E-2</v>
      </c>
      <c r="GH47" s="207">
        <v>4.3047589518184687E-2</v>
      </c>
      <c r="GI47" s="207">
        <v>67.910571032887674</v>
      </c>
      <c r="GJ47" s="207">
        <v>0.29281302440688761</v>
      </c>
      <c r="GK47" s="207">
        <v>4.7025596872559428</v>
      </c>
      <c r="GL47" s="207">
        <v>107.63770430014104</v>
      </c>
      <c r="GM47" s="207">
        <v>1.0468167183715373</v>
      </c>
      <c r="GN47" s="207">
        <v>25.136308006851483</v>
      </c>
      <c r="GO47" s="207">
        <v>59.066479131057029</v>
      </c>
      <c r="GP47" s="207">
        <v>20.96287510533935</v>
      </c>
      <c r="GQ47" s="207">
        <v>86.310168219160218</v>
      </c>
      <c r="GR47" s="207">
        <v>0</v>
      </c>
      <c r="GS47" s="207">
        <v>0</v>
      </c>
      <c r="GT47" s="207">
        <v>0</v>
      </c>
      <c r="GU47" s="207">
        <v>23.672235803438834</v>
      </c>
      <c r="GV47" s="207">
        <v>16.854871652624368</v>
      </c>
      <c r="GW47" s="207">
        <v>14.565791299889877</v>
      </c>
      <c r="GX47" s="207">
        <v>0.34264465033417552</v>
      </c>
      <c r="GY47" s="207">
        <v>1.0621525789930977</v>
      </c>
      <c r="GZ47" s="207">
        <v>2.4496556976952717</v>
      </c>
      <c r="HA47" s="207">
        <v>241.36845809611739</v>
      </c>
      <c r="HB47" s="207">
        <v>0.76113208908927432</v>
      </c>
      <c r="HC47" s="207">
        <v>119.88862787805263</v>
      </c>
      <c r="HD47" s="207">
        <v>0.5707768019055699</v>
      </c>
      <c r="HE47" s="207">
        <v>107.44784672326345</v>
      </c>
      <c r="HF47" s="207">
        <v>18.980810088195508</v>
      </c>
      <c r="HG47" s="207">
        <v>53.198245162732384</v>
      </c>
      <c r="HH47" s="207">
        <v>6.9807444516208017</v>
      </c>
      <c r="HI47" s="207">
        <v>5.2921189656387773</v>
      </c>
      <c r="HJ47" s="207">
        <v>41.709486022343214</v>
      </c>
      <c r="HK47" s="207">
        <v>28.814139183981617</v>
      </c>
      <c r="HL47" s="207">
        <v>31.731227737890002</v>
      </c>
      <c r="HM47" s="207">
        <v>5.1414224872723899</v>
      </c>
      <c r="HN47" s="99">
        <v>19.7650116709824</v>
      </c>
      <c r="HO47" s="103"/>
      <c r="HP47" s="41"/>
      <c r="HQ47" s="41"/>
      <c r="HR47" s="41"/>
      <c r="HS47" s="99"/>
      <c r="HT47" s="103"/>
      <c r="HU47" s="41"/>
      <c r="HV47" s="41"/>
      <c r="HW47" s="41"/>
      <c r="HX47" s="99"/>
      <c r="HY47" s="103"/>
      <c r="HZ47" s="41"/>
      <c r="IA47" s="41"/>
      <c r="IB47" s="41"/>
      <c r="IC47" s="99"/>
      <c r="ID47" s="40">
        <v>379.51827544944678</v>
      </c>
      <c r="IE47" s="40">
        <v>646.72853747571196</v>
      </c>
      <c r="IF47" s="40">
        <v>743.06766954000454</v>
      </c>
      <c r="IG47" s="40">
        <v>764.53616850607079</v>
      </c>
      <c r="IH47" s="40">
        <v>935.37962377567237</v>
      </c>
      <c r="II47" s="40">
        <v>1003.8256614151386</v>
      </c>
      <c r="IJ47" s="40">
        <v>1174.0369137833388</v>
      </c>
      <c r="IK47" s="40">
        <v>1556.1556314168122</v>
      </c>
      <c r="IL47" s="40">
        <v>1750.041840349817</v>
      </c>
      <c r="IM47" s="40">
        <v>2430.2143526703558</v>
      </c>
      <c r="IN47" s="40">
        <v>109.50910571681921</v>
      </c>
      <c r="IO47" s="40">
        <v>182.31811155815302</v>
      </c>
      <c r="IP47" s="40">
        <v>189.93988126422559</v>
      </c>
      <c r="IQ47" s="40">
        <v>231.69987568504618</v>
      </c>
      <c r="IR47" s="40">
        <v>294.37431287254202</v>
      </c>
      <c r="IS47" s="40">
        <v>365.29110711362324</v>
      </c>
      <c r="IT47" s="40">
        <v>417.92621713511761</v>
      </c>
      <c r="IU47" s="40">
        <v>445.49671471056985</v>
      </c>
      <c r="IV47" s="40">
        <v>579.96182509567006</v>
      </c>
      <c r="IW47" s="40">
        <v>765.18010848143535</v>
      </c>
      <c r="IX47" s="40">
        <v>0</v>
      </c>
      <c r="IY47" s="211">
        <v>0</v>
      </c>
      <c r="IZ47" s="41"/>
      <c r="JA47" s="41"/>
      <c r="JB47" s="99"/>
      <c r="JC47" s="212">
        <v>7386.4964377991246</v>
      </c>
      <c r="JD47" s="211">
        <v>0</v>
      </c>
      <c r="JE47" s="211">
        <v>0</v>
      </c>
      <c r="JF47" s="211">
        <v>15808.8291365065</v>
      </c>
      <c r="JG47" s="213">
        <v>0</v>
      </c>
      <c r="JH47" s="212">
        <v>0</v>
      </c>
      <c r="JI47" s="211">
        <v>0</v>
      </c>
      <c r="JJ47" s="211">
        <v>0</v>
      </c>
      <c r="JK47" s="211">
        <v>0</v>
      </c>
      <c r="JL47" s="211">
        <v>0</v>
      </c>
      <c r="JM47" s="211">
        <v>0</v>
      </c>
      <c r="JN47" s="211">
        <v>0</v>
      </c>
      <c r="JO47" s="211">
        <v>0</v>
      </c>
      <c r="JP47" s="211">
        <v>0</v>
      </c>
      <c r="JQ47" s="214">
        <v>0</v>
      </c>
      <c r="JR47" s="103"/>
      <c r="JS47" s="41"/>
      <c r="JT47" s="41"/>
      <c r="JU47" s="41"/>
      <c r="JV47" s="41"/>
      <c r="JW47" s="41"/>
      <c r="JX47" s="99"/>
      <c r="JY47" s="212">
        <v>12289.638946591005</v>
      </c>
      <c r="JZ47" s="99"/>
      <c r="KA47" s="99">
        <v>56099.80472399533</v>
      </c>
    </row>
    <row r="48" spans="1:287" ht="37.5" x14ac:dyDescent="0.5">
      <c r="A48" s="292"/>
      <c r="B48" s="71" t="s">
        <v>44</v>
      </c>
      <c r="C48" s="72">
        <v>42</v>
      </c>
      <c r="D48" s="216"/>
      <c r="E48" s="74"/>
      <c r="F48" s="74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108"/>
      <c r="DL48" s="108"/>
      <c r="DM48" s="108"/>
      <c r="DN48" s="108"/>
      <c r="DO48" s="108"/>
      <c r="DP48" s="108"/>
      <c r="DQ48" s="108"/>
      <c r="DR48" s="108"/>
      <c r="DS48" s="108"/>
      <c r="DT48" s="108"/>
      <c r="DU48" s="108"/>
      <c r="DV48" s="108"/>
      <c r="DW48" s="108"/>
      <c r="DX48" s="108"/>
      <c r="DY48" s="108"/>
      <c r="DZ48" s="108"/>
      <c r="EA48" s="108"/>
      <c r="EB48" s="108"/>
      <c r="EC48" s="99"/>
      <c r="ED48" s="206">
        <v>0.35314584377819253</v>
      </c>
      <c r="EE48" s="207">
        <v>8.8634163684528975</v>
      </c>
      <c r="EF48" s="207">
        <v>3.94697189788429</v>
      </c>
      <c r="EG48" s="207">
        <v>4.9211324566734627</v>
      </c>
      <c r="EH48" s="207">
        <v>54.762765831686444</v>
      </c>
      <c r="EI48" s="207">
        <v>0.63061655777824799</v>
      </c>
      <c r="EJ48" s="207">
        <v>3.8408489059907738</v>
      </c>
      <c r="EK48" s="207">
        <v>4.7310860735985303</v>
      </c>
      <c r="EL48" s="207">
        <v>2.5374459370212663</v>
      </c>
      <c r="EM48" s="207">
        <v>0.55476753925194722</v>
      </c>
      <c r="EN48" s="207">
        <v>2.7629851464591821</v>
      </c>
      <c r="EO48" s="207">
        <v>4.4905361274123523</v>
      </c>
      <c r="EP48" s="207">
        <v>1.1645935707621673</v>
      </c>
      <c r="EQ48" s="207">
        <v>7.4374115064759258E-2</v>
      </c>
      <c r="ER48" s="207">
        <v>1.039288923969818</v>
      </c>
      <c r="ES48" s="207">
        <v>0.38916750605395356</v>
      </c>
      <c r="ET48" s="207">
        <v>0.36845423143067341</v>
      </c>
      <c r="EU48" s="207">
        <v>0.34658795501956702</v>
      </c>
      <c r="EV48" s="207">
        <v>1.3204590295218123E-3</v>
      </c>
      <c r="EW48" s="207">
        <v>1.5974964359009827</v>
      </c>
      <c r="EX48" s="207">
        <v>1.4975631299829839</v>
      </c>
      <c r="EY48" s="207">
        <v>1.2010683953344414</v>
      </c>
      <c r="EZ48" s="207">
        <v>13.500799967562259</v>
      </c>
      <c r="FA48" s="207">
        <v>13.533075548510698</v>
      </c>
      <c r="FB48" s="207">
        <v>10.073675326086597</v>
      </c>
      <c r="FC48" s="207">
        <v>2.9969733238908773</v>
      </c>
      <c r="FD48" s="207">
        <v>3.9738411609394801</v>
      </c>
      <c r="FE48" s="207">
        <v>1.770850513675454</v>
      </c>
      <c r="FF48" s="207">
        <v>10.311381761734038</v>
      </c>
      <c r="FG48" s="207">
        <v>12.054122388308398</v>
      </c>
      <c r="FH48" s="207">
        <v>2.141586894890346</v>
      </c>
      <c r="FI48" s="207">
        <v>0.26754649532064634</v>
      </c>
      <c r="FJ48" s="207">
        <v>10.276263865179679</v>
      </c>
      <c r="FK48" s="207">
        <v>0.15583334121276013</v>
      </c>
      <c r="FL48" s="207">
        <v>1.7578708063491466</v>
      </c>
      <c r="FM48" s="207">
        <v>2.4991414565133265</v>
      </c>
      <c r="FN48" s="207">
        <v>16.113580699974431</v>
      </c>
      <c r="FO48" s="207">
        <v>0.61386872500945666</v>
      </c>
      <c r="FP48" s="207">
        <v>2.473600924542477</v>
      </c>
      <c r="FQ48" s="207">
        <v>0.61465184919040949</v>
      </c>
      <c r="FR48" s="207">
        <v>0.68214675477388076</v>
      </c>
      <c r="FS48" s="207">
        <v>0</v>
      </c>
      <c r="FT48" s="207">
        <v>28.326117896466169</v>
      </c>
      <c r="FU48" s="207">
        <v>4.4296955365282393</v>
      </c>
      <c r="FV48" s="207">
        <v>0</v>
      </c>
      <c r="FW48" s="207">
        <v>7.0054449019423837</v>
      </c>
      <c r="FX48" s="207">
        <v>11.812771408821932</v>
      </c>
      <c r="FY48" s="207">
        <v>0.55051555376694672</v>
      </c>
      <c r="FZ48" s="207">
        <v>4.7611849720809829</v>
      </c>
      <c r="GA48" s="207">
        <v>7.3382142358887237E-2</v>
      </c>
      <c r="GB48" s="207">
        <v>3.0055595989651942</v>
      </c>
      <c r="GC48" s="207">
        <v>7.5928880761792463</v>
      </c>
      <c r="GD48" s="207">
        <v>0.10918606769981191</v>
      </c>
      <c r="GE48" s="207">
        <v>0.27080976764962156</v>
      </c>
      <c r="GF48" s="207">
        <v>3.117747780331555</v>
      </c>
      <c r="GG48" s="207">
        <v>0.14157487680170633</v>
      </c>
      <c r="GH48" s="207">
        <v>0.3121677286577923</v>
      </c>
      <c r="GI48" s="207">
        <v>3.4472533598110995</v>
      </c>
      <c r="GJ48" s="207">
        <v>0</v>
      </c>
      <c r="GK48" s="207">
        <v>34.101500057936114</v>
      </c>
      <c r="GL48" s="207">
        <v>780.55514943804133</v>
      </c>
      <c r="GM48" s="207">
        <v>1.0785495041002908</v>
      </c>
      <c r="GN48" s="207">
        <v>0.58849844625098902</v>
      </c>
      <c r="GO48" s="207">
        <v>7.1694451422767251</v>
      </c>
      <c r="GP48" s="207">
        <v>1.7922958033610494</v>
      </c>
      <c r="GQ48" s="207">
        <v>0</v>
      </c>
      <c r="GR48" s="207">
        <v>0</v>
      </c>
      <c r="GS48" s="207">
        <v>0</v>
      </c>
      <c r="GT48" s="207">
        <v>0</v>
      </c>
      <c r="GU48" s="207">
        <v>0</v>
      </c>
      <c r="GV48" s="207">
        <v>1.6134022078916774</v>
      </c>
      <c r="GW48" s="207">
        <v>0.41011006488994928</v>
      </c>
      <c r="GX48" s="207">
        <v>0</v>
      </c>
      <c r="GY48" s="207">
        <v>2.9905650446685979E-2</v>
      </c>
      <c r="GZ48" s="207">
        <v>6.897177341456466E-2</v>
      </c>
      <c r="HA48" s="207">
        <v>0</v>
      </c>
      <c r="HB48" s="207">
        <v>0</v>
      </c>
      <c r="HC48" s="207">
        <v>21.411841299486333</v>
      </c>
      <c r="HD48" s="207">
        <v>4.1390958196660979</v>
      </c>
      <c r="HE48" s="207">
        <v>0</v>
      </c>
      <c r="HF48" s="207">
        <v>0</v>
      </c>
      <c r="HG48" s="207">
        <v>72.367474072805194</v>
      </c>
      <c r="HH48" s="207">
        <v>122.58310483097743</v>
      </c>
      <c r="HI48" s="207">
        <v>4.1814283253624502</v>
      </c>
      <c r="HJ48" s="207">
        <v>69.401169454306881</v>
      </c>
      <c r="HK48" s="207">
        <v>41.836162578525389</v>
      </c>
      <c r="HL48" s="207">
        <v>7.3324730311270958</v>
      </c>
      <c r="HM48" s="207">
        <v>0.14476035434462567</v>
      </c>
      <c r="HN48" s="99">
        <v>0.55649775917072763</v>
      </c>
      <c r="HO48" s="103"/>
      <c r="HP48" s="41"/>
      <c r="HQ48" s="41"/>
      <c r="HR48" s="41"/>
      <c r="HS48" s="99"/>
      <c r="HT48" s="103"/>
      <c r="HU48" s="41"/>
      <c r="HV48" s="41"/>
      <c r="HW48" s="41"/>
      <c r="HX48" s="99"/>
      <c r="HY48" s="103"/>
      <c r="HZ48" s="41"/>
      <c r="IA48" s="41"/>
      <c r="IB48" s="41"/>
      <c r="IC48" s="99"/>
      <c r="ID48" s="40">
        <v>282.44910992970443</v>
      </c>
      <c r="IE48" s="40">
        <v>449.78431141426455</v>
      </c>
      <c r="IF48" s="40">
        <v>471.47592671948422</v>
      </c>
      <c r="IG48" s="40">
        <v>504.5863003804925</v>
      </c>
      <c r="IH48" s="40">
        <v>520.55293630516678</v>
      </c>
      <c r="II48" s="40">
        <v>576.0170481117575</v>
      </c>
      <c r="IJ48" s="40">
        <v>624.32450033040072</v>
      </c>
      <c r="IK48" s="40">
        <v>644.82637443366991</v>
      </c>
      <c r="IL48" s="40">
        <v>701.85124710784464</v>
      </c>
      <c r="IM48" s="40">
        <v>753.58699902271667</v>
      </c>
      <c r="IN48" s="40">
        <v>125.63328188082809</v>
      </c>
      <c r="IO48" s="40">
        <v>224.81182951648375</v>
      </c>
      <c r="IP48" s="40">
        <v>247.93959120844968</v>
      </c>
      <c r="IQ48" s="40">
        <v>319.58761308696955</v>
      </c>
      <c r="IR48" s="40">
        <v>374.54678407949848</v>
      </c>
      <c r="IS48" s="40">
        <v>397.75360447264308</v>
      </c>
      <c r="IT48" s="40">
        <v>440.83536438005973</v>
      </c>
      <c r="IU48" s="40">
        <v>479.79311907816577</v>
      </c>
      <c r="IV48" s="40">
        <v>537.89106494121415</v>
      </c>
      <c r="IW48" s="40">
        <v>638.93429930034677</v>
      </c>
      <c r="IX48" s="40">
        <v>0</v>
      </c>
      <c r="IY48" s="211">
        <v>0</v>
      </c>
      <c r="IZ48" s="41"/>
      <c r="JA48" s="41"/>
      <c r="JB48" s="99"/>
      <c r="JC48" s="212">
        <v>1274.8646519641443</v>
      </c>
      <c r="JD48" s="211">
        <v>0</v>
      </c>
      <c r="JE48" s="211">
        <v>0</v>
      </c>
      <c r="JF48" s="211">
        <v>2728.5083834790407</v>
      </c>
      <c r="JG48" s="213">
        <v>0</v>
      </c>
      <c r="JH48" s="212">
        <v>0</v>
      </c>
      <c r="JI48" s="211">
        <v>0</v>
      </c>
      <c r="JJ48" s="211">
        <v>0</v>
      </c>
      <c r="JK48" s="211">
        <v>0</v>
      </c>
      <c r="JL48" s="211">
        <v>0</v>
      </c>
      <c r="JM48" s="211">
        <v>0</v>
      </c>
      <c r="JN48" s="211">
        <v>0</v>
      </c>
      <c r="JO48" s="211">
        <v>0</v>
      </c>
      <c r="JP48" s="211">
        <v>0</v>
      </c>
      <c r="JQ48" s="214">
        <v>0</v>
      </c>
      <c r="JR48" s="103"/>
      <c r="JS48" s="41"/>
      <c r="JT48" s="41"/>
      <c r="JU48" s="41"/>
      <c r="JV48" s="41"/>
      <c r="JW48" s="41"/>
      <c r="JX48" s="99"/>
      <c r="JY48" s="212">
        <v>2016.9801714681689</v>
      </c>
      <c r="JZ48" s="99"/>
      <c r="KA48" s="99">
        <v>16789.73909310616</v>
      </c>
    </row>
    <row r="49" spans="1:287" ht="19.5" x14ac:dyDescent="0.5">
      <c r="A49" s="292"/>
      <c r="B49" s="71" t="s">
        <v>132</v>
      </c>
      <c r="C49" s="72">
        <v>43</v>
      </c>
      <c r="D49" s="216"/>
      <c r="E49" s="74"/>
      <c r="F49" s="74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108"/>
      <c r="DL49" s="108"/>
      <c r="DM49" s="108"/>
      <c r="DN49" s="108"/>
      <c r="DO49" s="108"/>
      <c r="DP49" s="108"/>
      <c r="DQ49" s="108"/>
      <c r="DR49" s="108"/>
      <c r="DS49" s="108"/>
      <c r="DT49" s="108"/>
      <c r="DU49" s="108"/>
      <c r="DV49" s="108"/>
      <c r="DW49" s="108"/>
      <c r="DX49" s="108"/>
      <c r="DY49" s="108"/>
      <c r="DZ49" s="108"/>
      <c r="EA49" s="108"/>
      <c r="EB49" s="108"/>
      <c r="EC49" s="99"/>
      <c r="ED49" s="206">
        <v>1186.8175195481288</v>
      </c>
      <c r="EE49" s="207">
        <v>98.443818521889568</v>
      </c>
      <c r="EF49" s="207">
        <v>3.4171948265311132</v>
      </c>
      <c r="EG49" s="207">
        <v>86.980706641993663</v>
      </c>
      <c r="EH49" s="207">
        <v>70.751549214705008</v>
      </c>
      <c r="EI49" s="207">
        <v>1.7422779375333708</v>
      </c>
      <c r="EJ49" s="207">
        <v>32.020356164805065</v>
      </c>
      <c r="EK49" s="207">
        <v>24.270299239170537</v>
      </c>
      <c r="EL49" s="207">
        <v>2.9727683402100098</v>
      </c>
      <c r="EM49" s="207">
        <v>0.64994305998905744</v>
      </c>
      <c r="EN49" s="207">
        <v>3.2370008944925694</v>
      </c>
      <c r="EO49" s="207">
        <v>147.85878582978103</v>
      </c>
      <c r="EP49" s="207">
        <v>1.3643904076388138</v>
      </c>
      <c r="EQ49" s="207">
        <v>8.7133684848159018E-2</v>
      </c>
      <c r="ER49" s="207">
        <v>1.217588585605601</v>
      </c>
      <c r="ES49" s="207">
        <v>0.45593280398863717</v>
      </c>
      <c r="ET49" s="207">
        <v>0.4316659748421422</v>
      </c>
      <c r="EU49" s="207">
        <v>0.40604833574890248</v>
      </c>
      <c r="EV49" s="207">
        <v>1.5469960325992073E-3</v>
      </c>
      <c r="EW49" s="207">
        <v>1.8715617775169844</v>
      </c>
      <c r="EX49" s="207">
        <v>1.7544839853830985</v>
      </c>
      <c r="EY49" s="207">
        <v>1.4071228269275018</v>
      </c>
      <c r="EZ49" s="207">
        <v>15.816987517058985</v>
      </c>
      <c r="FA49" s="207">
        <v>15.854800273502592</v>
      </c>
      <c r="FB49" s="207">
        <v>11.801907832605774</v>
      </c>
      <c r="FC49" s="207">
        <v>3.5111319156519598</v>
      </c>
      <c r="FD49" s="207">
        <v>4.6555904974795403</v>
      </c>
      <c r="FE49" s="207">
        <v>2.0746563564143847</v>
      </c>
      <c r="FF49" s="207">
        <v>12.080395013690872</v>
      </c>
      <c r="FG49" s="207">
        <v>14.122118970954672</v>
      </c>
      <c r="FH49" s="207">
        <v>2.5089960050192501</v>
      </c>
      <c r="FI49" s="207">
        <v>0.31344657997207881</v>
      </c>
      <c r="FJ49" s="207">
        <v>12.039252316016642</v>
      </c>
      <c r="FK49" s="207">
        <v>0.18256799735022478</v>
      </c>
      <c r="FL49" s="207">
        <v>2.0594498598179936</v>
      </c>
      <c r="FM49" s="207">
        <v>2.9278923705269397</v>
      </c>
      <c r="FN49" s="207">
        <v>18.87801503607033</v>
      </c>
      <c r="FO49" s="207">
        <v>0.71918360274325821</v>
      </c>
      <c r="FP49" s="207">
        <v>2.8979701232280699</v>
      </c>
      <c r="FQ49" s="207">
        <v>0.72010107914644939</v>
      </c>
      <c r="FR49" s="207">
        <v>0.79917536227365893</v>
      </c>
      <c r="FS49" s="207">
        <v>0.36385158634354409</v>
      </c>
      <c r="FT49" s="207">
        <v>33.185726345965918</v>
      </c>
      <c r="FU49" s="207">
        <v>46.254336869598468</v>
      </c>
      <c r="FV49" s="207">
        <v>26.157254053955675</v>
      </c>
      <c r="FW49" s="207">
        <v>533.76871487138601</v>
      </c>
      <c r="FX49" s="207">
        <v>264.60770809711954</v>
      </c>
      <c r="FY49" s="207">
        <v>20.121589075597146</v>
      </c>
      <c r="FZ49" s="207">
        <v>174.02343469786638</v>
      </c>
      <c r="GA49" s="207">
        <v>0.6404355800827195</v>
      </c>
      <c r="GB49" s="207">
        <v>19.556161523109786</v>
      </c>
      <c r="GC49" s="207">
        <v>17.173115235759191</v>
      </c>
      <c r="GD49" s="207">
        <v>0.12791795108393963</v>
      </c>
      <c r="GE49" s="207">
        <v>3.3968601638067177</v>
      </c>
      <c r="GF49" s="207">
        <v>5.3876263402170448</v>
      </c>
      <c r="GG49" s="207">
        <v>0.16586336102171617</v>
      </c>
      <c r="GH49" s="207">
        <v>0.36572300006460251</v>
      </c>
      <c r="GI49" s="207">
        <v>123.18215562997177</v>
      </c>
      <c r="GJ49" s="207">
        <v>0.29281302440688761</v>
      </c>
      <c r="GK49" s="207">
        <v>39.951928924605383</v>
      </c>
      <c r="GL49" s="207">
        <v>914.46663047381196</v>
      </c>
      <c r="GM49" s="207">
        <v>2.1616706000541894</v>
      </c>
      <c r="GN49" s="207">
        <v>25.744615529754135</v>
      </c>
      <c r="GO49" s="207">
        <v>33.869889076357644</v>
      </c>
      <c r="GP49" s="207">
        <v>4.1571693034176223</v>
      </c>
      <c r="GQ49" s="207">
        <v>76.028218343126554</v>
      </c>
      <c r="GR49" s="207">
        <v>0</v>
      </c>
      <c r="GS49" s="207">
        <v>0</v>
      </c>
      <c r="GT49" s="207">
        <v>0</v>
      </c>
      <c r="GU49" s="207">
        <v>107.62314318185962</v>
      </c>
      <c r="GV49" s="207">
        <v>14.566856427961765</v>
      </c>
      <c r="GW49" s="207">
        <v>14.989705822145472</v>
      </c>
      <c r="GX49" s="207">
        <v>0.34264465033417552</v>
      </c>
      <c r="GY49" s="207">
        <v>1.0930648647602166</v>
      </c>
      <c r="GZ49" s="207">
        <v>2.5209490866639186</v>
      </c>
      <c r="HA49" s="207">
        <v>387.654232587666</v>
      </c>
      <c r="HB49" s="207">
        <v>2.8910651455587373</v>
      </c>
      <c r="HC49" s="207">
        <v>191.10679702903312</v>
      </c>
      <c r="HD49" s="207">
        <v>4.8491961268122399</v>
      </c>
      <c r="HE49" s="207">
        <v>87.258781894720371</v>
      </c>
      <c r="HF49" s="207">
        <v>162.87780066741104</v>
      </c>
      <c r="HG49" s="207">
        <v>106.39221065272309</v>
      </c>
      <c r="HH49" s="207">
        <v>163.09328874037615</v>
      </c>
      <c r="HI49" s="207">
        <v>20.984690647621303</v>
      </c>
      <c r="HJ49" s="207">
        <v>818.19706908001081</v>
      </c>
      <c r="HK49" s="207">
        <v>80.348629032084631</v>
      </c>
      <c r="HL49" s="207">
        <v>39.310514539291432</v>
      </c>
      <c r="HM49" s="207">
        <v>5.2910555290023478</v>
      </c>
      <c r="HN49" s="99">
        <v>20.340241351771802</v>
      </c>
      <c r="HO49" s="103"/>
      <c r="HP49" s="41"/>
      <c r="HQ49" s="41"/>
      <c r="HR49" s="41"/>
      <c r="HS49" s="99"/>
      <c r="HT49" s="103"/>
      <c r="HU49" s="41"/>
      <c r="HV49" s="41"/>
      <c r="HW49" s="41"/>
      <c r="HX49" s="99"/>
      <c r="HY49" s="103"/>
      <c r="HZ49" s="41"/>
      <c r="IA49" s="41"/>
      <c r="IB49" s="41"/>
      <c r="IC49" s="99"/>
      <c r="ID49" s="40">
        <v>1389.6421950356673</v>
      </c>
      <c r="IE49" s="40">
        <v>2147.8879997986337</v>
      </c>
      <c r="IF49" s="40">
        <v>2110.6697564571259</v>
      </c>
      <c r="IG49" s="40">
        <v>2128.2302156024175</v>
      </c>
      <c r="IH49" s="40">
        <v>2210.6346135352651</v>
      </c>
      <c r="II49" s="40">
        <v>2353.0218350560167</v>
      </c>
      <c r="IJ49" s="40">
        <v>2538.0689886660084</v>
      </c>
      <c r="IK49" s="40">
        <v>2488.2023367648508</v>
      </c>
      <c r="IL49" s="40">
        <v>2571.815623228636</v>
      </c>
      <c r="IM49" s="40">
        <v>2940.3672443382425</v>
      </c>
      <c r="IN49" s="40">
        <v>459.05520220210047</v>
      </c>
      <c r="IO49" s="40">
        <v>808.23405840366001</v>
      </c>
      <c r="IP49" s="40">
        <v>711.33948418308921</v>
      </c>
      <c r="IQ49" s="40">
        <v>826.61701330732058</v>
      </c>
      <c r="IR49" s="40">
        <v>885.07750946497242</v>
      </c>
      <c r="IS49" s="40">
        <v>1034.3810454671939</v>
      </c>
      <c r="IT49" s="40">
        <v>1083.9251703183816</v>
      </c>
      <c r="IU49" s="40">
        <v>1176.839759367077</v>
      </c>
      <c r="IV49" s="40">
        <v>1246.4748944027142</v>
      </c>
      <c r="IW49" s="40">
        <v>1535.5746997794831</v>
      </c>
      <c r="IX49" s="40">
        <v>0</v>
      </c>
      <c r="IY49" s="211">
        <v>0</v>
      </c>
      <c r="IZ49" s="41"/>
      <c r="JA49" s="41"/>
      <c r="JB49" s="99"/>
      <c r="JC49" s="212">
        <v>5420.470032886491</v>
      </c>
      <c r="JD49" s="211">
        <v>0</v>
      </c>
      <c r="JE49" s="211">
        <v>0</v>
      </c>
      <c r="JF49" s="211">
        <v>11601.073027118229</v>
      </c>
      <c r="JG49" s="213">
        <v>0</v>
      </c>
      <c r="JH49" s="212">
        <v>0</v>
      </c>
      <c r="JI49" s="211">
        <v>0</v>
      </c>
      <c r="JJ49" s="211">
        <v>0</v>
      </c>
      <c r="JK49" s="211">
        <v>0</v>
      </c>
      <c r="JL49" s="211">
        <v>0</v>
      </c>
      <c r="JM49" s="211">
        <v>0</v>
      </c>
      <c r="JN49" s="211">
        <v>0</v>
      </c>
      <c r="JO49" s="211">
        <v>0</v>
      </c>
      <c r="JP49" s="211">
        <v>0</v>
      </c>
      <c r="JQ49" s="214">
        <v>0</v>
      </c>
      <c r="JR49" s="103"/>
      <c r="JS49" s="41"/>
      <c r="JT49" s="41"/>
      <c r="JU49" s="41"/>
      <c r="JV49" s="41"/>
      <c r="JW49" s="41"/>
      <c r="JX49" s="99"/>
      <c r="JY49" s="212">
        <v>205.60605016040694</v>
      </c>
      <c r="JZ49" s="99"/>
      <c r="KA49" s="99">
        <v>56262.215436567567</v>
      </c>
    </row>
    <row r="50" spans="1:287" ht="19.5" x14ac:dyDescent="0.5">
      <c r="A50" s="292"/>
      <c r="B50" s="71" t="s">
        <v>133</v>
      </c>
      <c r="C50" s="72">
        <v>44</v>
      </c>
      <c r="D50" s="216"/>
      <c r="E50" s="74"/>
      <c r="F50" s="74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108"/>
      <c r="DL50" s="108"/>
      <c r="DM50" s="108"/>
      <c r="DN50" s="108"/>
      <c r="DO50" s="108"/>
      <c r="DP50" s="108"/>
      <c r="DQ50" s="108"/>
      <c r="DR50" s="108"/>
      <c r="DS50" s="108"/>
      <c r="DT50" s="108"/>
      <c r="DU50" s="108"/>
      <c r="DV50" s="108"/>
      <c r="DW50" s="108"/>
      <c r="DX50" s="108"/>
      <c r="DY50" s="108"/>
      <c r="DZ50" s="108"/>
      <c r="EA50" s="108"/>
      <c r="EB50" s="108"/>
      <c r="EC50" s="99"/>
      <c r="ED50" s="206">
        <v>27.479487212716755</v>
      </c>
      <c r="EE50" s="207">
        <v>1231.831377112592</v>
      </c>
      <c r="EF50" s="207">
        <v>12.150821983235705</v>
      </c>
      <c r="EG50" s="207">
        <v>117.38662670411289</v>
      </c>
      <c r="EH50" s="207">
        <v>115.79002070389917</v>
      </c>
      <c r="EI50" s="207">
        <v>1.3333713732755836</v>
      </c>
      <c r="EJ50" s="207">
        <v>8.1210648803259033</v>
      </c>
      <c r="EK50" s="207">
        <v>10.003376310422427</v>
      </c>
      <c r="EL50" s="207">
        <v>15509.060998154871</v>
      </c>
      <c r="EM50" s="207">
        <v>67.108354090582566</v>
      </c>
      <c r="EN50" s="207">
        <v>4615.7426857396567</v>
      </c>
      <c r="EO50" s="207">
        <v>570.02421858904029</v>
      </c>
      <c r="EP50" s="207">
        <v>4222.3628053187113</v>
      </c>
      <c r="EQ50" s="207">
        <v>0.15725612452904567</v>
      </c>
      <c r="ER50" s="207">
        <v>2.1974654529623567</v>
      </c>
      <c r="ES50" s="207">
        <v>0.82285313568290963</v>
      </c>
      <c r="ET50" s="207">
        <v>0.77905712828535378</v>
      </c>
      <c r="EU50" s="207">
        <v>0.73282322172663483</v>
      </c>
      <c r="EV50" s="207">
        <v>2.7919696174022244E-3</v>
      </c>
      <c r="EW50" s="207">
        <v>3.3777356307367423</v>
      </c>
      <c r="EX50" s="207">
        <v>3.166437326395823</v>
      </c>
      <c r="EY50" s="207">
        <v>2.539530870117324</v>
      </c>
      <c r="EZ50" s="207">
        <v>28.545999896497445</v>
      </c>
      <c r="FA50" s="207">
        <v>28.614243165979786</v>
      </c>
      <c r="FB50" s="207">
        <v>21.299710795414448</v>
      </c>
      <c r="FC50" s="207">
        <v>6.3367800722287146</v>
      </c>
      <c r="FD50" s="207">
        <v>8.4022628023099468</v>
      </c>
      <c r="FE50" s="207">
        <v>3.7442743171921489</v>
      </c>
      <c r="FF50" s="207">
        <v>21.80231567095457</v>
      </c>
      <c r="FG50" s="207">
        <v>25.48715463348578</v>
      </c>
      <c r="FH50" s="207">
        <v>4.5281568075049838</v>
      </c>
      <c r="FI50" s="207">
        <v>0.56569849535445349</v>
      </c>
      <c r="FJ50" s="207">
        <v>21.728062628630077</v>
      </c>
      <c r="FK50" s="207">
        <v>0.32949295988521488</v>
      </c>
      <c r="FL50" s="207">
        <v>3.71683011204256</v>
      </c>
      <c r="FM50" s="207">
        <v>5.2841677478644495</v>
      </c>
      <c r="FN50" s="207">
        <v>34.070445758684059</v>
      </c>
      <c r="FO50" s="207">
        <v>1.2979598692437377</v>
      </c>
      <c r="FP50" s="207">
        <v>5.2301650202669681</v>
      </c>
      <c r="FQ50" s="207">
        <v>1.2996157017012322</v>
      </c>
      <c r="FR50" s="207">
        <v>1.4423264723540148</v>
      </c>
      <c r="FS50" s="207">
        <v>0</v>
      </c>
      <c r="FT50" s="207">
        <v>59.892551588311576</v>
      </c>
      <c r="FU50" s="207">
        <v>9.3661182027039889</v>
      </c>
      <c r="FV50" s="207">
        <v>0</v>
      </c>
      <c r="FW50" s="207">
        <v>114.78436897289733</v>
      </c>
      <c r="FX50" s="207">
        <v>85.374544630568536</v>
      </c>
      <c r="FY50" s="207">
        <v>1.1640063535945449</v>
      </c>
      <c r="FZ50" s="207">
        <v>10.067017217259735</v>
      </c>
      <c r="GA50" s="207">
        <v>0.15515870416675706</v>
      </c>
      <c r="GB50" s="207">
        <v>6.3549348340185086</v>
      </c>
      <c r="GC50" s="207">
        <v>16.054351057529651</v>
      </c>
      <c r="GD50" s="207">
        <v>0.23086228110530077</v>
      </c>
      <c r="GE50" s="207">
        <v>0.57259833623714074</v>
      </c>
      <c r="GF50" s="207">
        <v>6.592144763901695</v>
      </c>
      <c r="GG50" s="207">
        <v>0.29934495942745776</v>
      </c>
      <c r="GH50" s="207">
        <v>0.66004532852612885</v>
      </c>
      <c r="GI50" s="207">
        <v>8.6887637735281338</v>
      </c>
      <c r="GJ50" s="207">
        <v>0</v>
      </c>
      <c r="GK50" s="207">
        <v>72.103980465094111</v>
      </c>
      <c r="GL50" s="207">
        <v>1650.4005146809179</v>
      </c>
      <c r="GM50" s="207">
        <v>2.2804777573468105</v>
      </c>
      <c r="GN50" s="207">
        <v>1.2443171238839534</v>
      </c>
      <c r="GO50" s="207">
        <v>15.159026189640619</v>
      </c>
      <c r="GP50" s="207">
        <v>3.7896180922733449</v>
      </c>
      <c r="GQ50" s="207">
        <v>0</v>
      </c>
      <c r="GR50" s="207">
        <v>0</v>
      </c>
      <c r="GS50" s="207">
        <v>0</v>
      </c>
      <c r="GT50" s="207">
        <v>0</v>
      </c>
      <c r="GU50" s="207">
        <v>0</v>
      </c>
      <c r="GV50" s="207">
        <v>3.4113666871697683</v>
      </c>
      <c r="GW50" s="207">
        <v>0.86713394006495337</v>
      </c>
      <c r="GX50" s="207">
        <v>0</v>
      </c>
      <c r="GY50" s="207">
        <v>6.3232304500985118E-2</v>
      </c>
      <c r="GZ50" s="207">
        <v>0.14583344997955053</v>
      </c>
      <c r="HA50" s="207">
        <v>216.86417125477197</v>
      </c>
      <c r="HB50" s="207">
        <v>86.545738048505783</v>
      </c>
      <c r="HC50" s="207">
        <v>183.74855468222998</v>
      </c>
      <c r="HD50" s="207">
        <v>8.7516761320563266</v>
      </c>
      <c r="HE50" s="207">
        <v>0</v>
      </c>
      <c r="HF50" s="207">
        <v>7.1519806100863264</v>
      </c>
      <c r="HG50" s="207">
        <v>153.01329642358112</v>
      </c>
      <c r="HH50" s="207">
        <v>52.959034955300652</v>
      </c>
      <c r="HI50" s="207">
        <v>8.841183695025185</v>
      </c>
      <c r="HJ50" s="207">
        <v>823.34993939630806</v>
      </c>
      <c r="HK50" s="207">
        <v>88.458098446448886</v>
      </c>
      <c r="HL50" s="207">
        <v>15.503731252261376</v>
      </c>
      <c r="HM50" s="207">
        <v>0.30608031154206966</v>
      </c>
      <c r="HN50" s="99">
        <v>1.1766550881323092</v>
      </c>
      <c r="HO50" s="103"/>
      <c r="HP50" s="41"/>
      <c r="HQ50" s="41"/>
      <c r="HR50" s="41"/>
      <c r="HS50" s="99"/>
      <c r="HT50" s="103"/>
      <c r="HU50" s="41"/>
      <c r="HV50" s="41"/>
      <c r="HW50" s="41"/>
      <c r="HX50" s="99"/>
      <c r="HY50" s="103"/>
      <c r="HZ50" s="41"/>
      <c r="IA50" s="41"/>
      <c r="IB50" s="41"/>
      <c r="IC50" s="99"/>
      <c r="ID50" s="40">
        <v>1204.6749411544602</v>
      </c>
      <c r="IE50" s="40">
        <v>1990.5995022963909</v>
      </c>
      <c r="IF50" s="40">
        <v>2062.2468829303998</v>
      </c>
      <c r="IG50" s="40">
        <v>2225.1845597825395</v>
      </c>
      <c r="IH50" s="40">
        <v>2392.247941703753</v>
      </c>
      <c r="II50" s="40">
        <v>2575.7224264255997</v>
      </c>
      <c r="IJ50" s="40">
        <v>2792.3243145556589</v>
      </c>
      <c r="IK50" s="40">
        <v>3072.6034321688408</v>
      </c>
      <c r="IL50" s="40">
        <v>3317.5744843231187</v>
      </c>
      <c r="IM50" s="40">
        <v>4026.3434162144681</v>
      </c>
      <c r="IN50" s="40">
        <v>388.29964995434807</v>
      </c>
      <c r="IO50" s="40">
        <v>644.90356463976195</v>
      </c>
      <c r="IP50" s="40">
        <v>608.107340104645</v>
      </c>
      <c r="IQ50" s="40">
        <v>727.38260201488617</v>
      </c>
      <c r="IR50" s="40">
        <v>809.61477823849157</v>
      </c>
      <c r="IS50" s="40">
        <v>916.52449803114052</v>
      </c>
      <c r="IT50" s="40">
        <v>1005.55363147295</v>
      </c>
      <c r="IU50" s="40">
        <v>1139.1809653748558</v>
      </c>
      <c r="IV50" s="40">
        <v>1219.5834296053833</v>
      </c>
      <c r="IW50" s="40">
        <v>1504.4884455590766</v>
      </c>
      <c r="IX50" s="40">
        <v>0</v>
      </c>
      <c r="IY50" s="211">
        <v>0</v>
      </c>
      <c r="IZ50" s="41"/>
      <c r="JA50" s="41"/>
      <c r="JB50" s="99"/>
      <c r="JC50" s="212">
        <v>2220.8860445934615</v>
      </c>
      <c r="JD50" s="211">
        <v>0</v>
      </c>
      <c r="JE50" s="211">
        <v>0</v>
      </c>
      <c r="JF50" s="211">
        <v>4753.2153174761452</v>
      </c>
      <c r="JG50" s="213">
        <v>0</v>
      </c>
      <c r="JH50" s="212">
        <v>0</v>
      </c>
      <c r="JI50" s="211">
        <v>0</v>
      </c>
      <c r="JJ50" s="211">
        <v>0</v>
      </c>
      <c r="JK50" s="211">
        <v>0</v>
      </c>
      <c r="JL50" s="211">
        <v>0</v>
      </c>
      <c r="JM50" s="211">
        <v>0</v>
      </c>
      <c r="JN50" s="211">
        <v>0</v>
      </c>
      <c r="JO50" s="211">
        <v>0</v>
      </c>
      <c r="JP50" s="211">
        <v>0</v>
      </c>
      <c r="JQ50" s="214">
        <v>0</v>
      </c>
      <c r="JR50" s="103"/>
      <c r="JS50" s="41"/>
      <c r="JT50" s="41"/>
      <c r="JU50" s="41"/>
      <c r="JV50" s="41"/>
      <c r="JW50" s="41"/>
      <c r="JX50" s="99"/>
      <c r="JY50" s="212">
        <v>11984.965141028229</v>
      </c>
      <c r="JZ50" s="99"/>
      <c r="KA50" s="99">
        <v>84044.516583600605</v>
      </c>
    </row>
    <row r="51" spans="1:287" ht="19.5" x14ac:dyDescent="0.5">
      <c r="A51" s="292"/>
      <c r="B51" s="71" t="s">
        <v>134</v>
      </c>
      <c r="C51" s="72">
        <v>45</v>
      </c>
      <c r="D51" s="216"/>
      <c r="E51" s="74"/>
      <c r="F51" s="74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108"/>
      <c r="DL51" s="108"/>
      <c r="DM51" s="108"/>
      <c r="DN51" s="108"/>
      <c r="DO51" s="108"/>
      <c r="DP51" s="108"/>
      <c r="DQ51" s="108"/>
      <c r="DR51" s="108"/>
      <c r="DS51" s="108"/>
      <c r="DT51" s="108"/>
      <c r="DU51" s="108"/>
      <c r="DV51" s="108"/>
      <c r="DW51" s="108"/>
      <c r="DX51" s="108"/>
      <c r="DY51" s="108"/>
      <c r="DZ51" s="108"/>
      <c r="EA51" s="108"/>
      <c r="EB51" s="108"/>
      <c r="EC51" s="99"/>
      <c r="ED51" s="206">
        <v>3.934292219746407</v>
      </c>
      <c r="EE51" s="207">
        <v>160.59914518417852</v>
      </c>
      <c r="EF51" s="207">
        <v>4.5855923442449615</v>
      </c>
      <c r="EG51" s="207">
        <v>268.67221920103555</v>
      </c>
      <c r="EH51" s="207">
        <v>166.08555054532587</v>
      </c>
      <c r="EI51" s="207">
        <v>2.0190659678517346</v>
      </c>
      <c r="EJ51" s="207">
        <v>16.189881591039146</v>
      </c>
      <c r="EK51" s="207">
        <v>17.183889118358298</v>
      </c>
      <c r="EL51" s="207">
        <v>7.3900922401726152</v>
      </c>
      <c r="EM51" s="207">
        <v>1.6157125663683103</v>
      </c>
      <c r="EN51" s="207">
        <v>8.0469557174210902</v>
      </c>
      <c r="EO51" s="207">
        <v>13.078298814264224</v>
      </c>
      <c r="EP51" s="207">
        <v>1564.7980053605688</v>
      </c>
      <c r="EQ51" s="207">
        <v>0.2166081895935881</v>
      </c>
      <c r="ER51" s="207">
        <v>3.0268392718320705</v>
      </c>
      <c r="ES51" s="207">
        <v>1.1334167655184795</v>
      </c>
      <c r="ET51" s="207">
        <v>1.0730911413036988</v>
      </c>
      <c r="EU51" s="207">
        <v>1.0094074989176529</v>
      </c>
      <c r="EV51" s="207">
        <v>3.8457229315357892E-3</v>
      </c>
      <c r="EW51" s="207">
        <v>4.6525704616643084</v>
      </c>
      <c r="EX51" s="207">
        <v>4.3615233351720892</v>
      </c>
      <c r="EY51" s="207">
        <v>3.4980080161618194</v>
      </c>
      <c r="EZ51" s="207">
        <v>39.319914415015297</v>
      </c>
      <c r="FA51" s="207">
        <v>39.413914258256945</v>
      </c>
      <c r="FB51" s="207">
        <v>29.338709751870848</v>
      </c>
      <c r="FC51" s="207">
        <v>8.728426084573039</v>
      </c>
      <c r="FD51" s="207">
        <v>11.573469329404379</v>
      </c>
      <c r="FE51" s="207">
        <v>5.157449247955733</v>
      </c>
      <c r="FF51" s="207">
        <v>30.03100922508817</v>
      </c>
      <c r="FG51" s="207">
        <v>35.106590853518661</v>
      </c>
      <c r="FH51" s="207">
        <v>6.2371869534936506</v>
      </c>
      <c r="FI51" s="207">
        <v>0.77920607099733297</v>
      </c>
      <c r="FJ51" s="207">
        <v>29.928731383014334</v>
      </c>
      <c r="FK51" s="207">
        <v>0.45385115357708533</v>
      </c>
      <c r="FL51" s="207">
        <v>5.1196469708737391</v>
      </c>
      <c r="FM51" s="207">
        <v>7.2785337474238476</v>
      </c>
      <c r="FN51" s="207">
        <v>46.929412743298265</v>
      </c>
      <c r="FO51" s="207">
        <v>1.7878396678285644</v>
      </c>
      <c r="FP51" s="207">
        <v>7.2041491529094035</v>
      </c>
      <c r="FQ51" s="207">
        <v>1.7901204494004255</v>
      </c>
      <c r="FR51" s="207">
        <v>1.986693535244821</v>
      </c>
      <c r="FS51" s="207">
        <v>0.36385158634354409</v>
      </c>
      <c r="FT51" s="207">
        <v>82.497373050094183</v>
      </c>
      <c r="FU51" s="207">
        <v>24.557517168397364</v>
      </c>
      <c r="FV51" s="207">
        <v>2.1437230629354147</v>
      </c>
      <c r="FW51" s="207">
        <v>373.31926040260851</v>
      </c>
      <c r="FX51" s="207">
        <v>586.96665591687668</v>
      </c>
      <c r="FY51" s="207">
        <v>11.341642760041671</v>
      </c>
      <c r="FZ51" s="207">
        <v>98.08925233506028</v>
      </c>
      <c r="GA51" s="207">
        <v>0.49095117975510549</v>
      </c>
      <c r="GB51" s="207">
        <v>16.77091800809335</v>
      </c>
      <c r="GC51" s="207">
        <v>24.807287735544548</v>
      </c>
      <c r="GD51" s="207">
        <v>0.31799499641382079</v>
      </c>
      <c r="GE51" s="207">
        <v>1.1308867884839249</v>
      </c>
      <c r="GF51" s="207">
        <v>9.9476712573417352</v>
      </c>
      <c r="GG51" s="207">
        <v>0.41232460687768935</v>
      </c>
      <c r="GH51" s="207">
        <v>0.90916156105158663</v>
      </c>
      <c r="GI51" s="207">
        <v>22.966901669291982</v>
      </c>
      <c r="GJ51" s="207">
        <v>0.14640651220344381</v>
      </c>
      <c r="GK51" s="207">
        <v>99.317675020986087</v>
      </c>
      <c r="GL51" s="207">
        <v>2273.2994893520354</v>
      </c>
      <c r="GM51" s="207">
        <v>3.5902252808828479</v>
      </c>
      <c r="GN51" s="207">
        <v>14.241528277386882</v>
      </c>
      <c r="GO51" s="207">
        <v>20.880390056498932</v>
      </c>
      <c r="GP51" s="207">
        <v>9.7249177111373797</v>
      </c>
      <c r="GQ51" s="207">
        <v>43.155084109580109</v>
      </c>
      <c r="GR51" s="207">
        <v>0</v>
      </c>
      <c r="GS51" s="207">
        <v>0</v>
      </c>
      <c r="GT51" s="207">
        <v>0</v>
      </c>
      <c r="GU51" s="207">
        <v>0</v>
      </c>
      <c r="GV51" s="207">
        <v>12.944955178480969</v>
      </c>
      <c r="GW51" s="207">
        <v>8.4490289446906122</v>
      </c>
      <c r="GX51" s="207">
        <v>0.17132232516708776</v>
      </c>
      <c r="GY51" s="207">
        <v>0.61611193644236228</v>
      </c>
      <c r="GZ51" s="207">
        <v>1.4209466185685433</v>
      </c>
      <c r="HA51" s="207">
        <v>66.891748897578779</v>
      </c>
      <c r="HB51" s="207">
        <v>0.26446607192949445</v>
      </c>
      <c r="HC51" s="207">
        <v>150.82463506722121</v>
      </c>
      <c r="HD51" s="207">
        <v>12.054759256921647</v>
      </c>
      <c r="HE51" s="207">
        <v>0</v>
      </c>
      <c r="HF51" s="207">
        <v>0</v>
      </c>
      <c r="HG51" s="207">
        <v>232.37344561727605</v>
      </c>
      <c r="HH51" s="207">
        <v>96.680947782146546</v>
      </c>
      <c r="HI51" s="207">
        <v>17.695197194971946</v>
      </c>
      <c r="HJ51" s="207">
        <v>64.224271630774794</v>
      </c>
      <c r="HK51" s="207">
        <v>124.81669505146138</v>
      </c>
      <c r="HL51" s="207">
        <v>36.715238558640308</v>
      </c>
      <c r="HM51" s="207">
        <v>2.9823321313258169</v>
      </c>
      <c r="HN51" s="99">
        <v>11.464887300804627</v>
      </c>
      <c r="HO51" s="103"/>
      <c r="HP51" s="41"/>
      <c r="HQ51" s="41"/>
      <c r="HR51" s="41"/>
      <c r="HS51" s="99"/>
      <c r="HT51" s="103"/>
      <c r="HU51" s="41"/>
      <c r="HV51" s="41"/>
      <c r="HW51" s="41"/>
      <c r="HX51" s="99"/>
      <c r="HY51" s="103"/>
      <c r="HZ51" s="41"/>
      <c r="IA51" s="41"/>
      <c r="IB51" s="41"/>
      <c r="IC51" s="99"/>
      <c r="ID51" s="40">
        <v>1823.6403035936164</v>
      </c>
      <c r="IE51" s="40">
        <v>2793.1098739919626</v>
      </c>
      <c r="IF51" s="40">
        <v>3198.5065566987796</v>
      </c>
      <c r="IG51" s="40">
        <v>3460.9408018731692</v>
      </c>
      <c r="IH51" s="40">
        <v>3885.1077795387523</v>
      </c>
      <c r="II51" s="40">
        <v>4334.1609202663412</v>
      </c>
      <c r="IJ51" s="40">
        <v>4537.6651199664211</v>
      </c>
      <c r="IK51" s="40">
        <v>5023.7529765148138</v>
      </c>
      <c r="IL51" s="40">
        <v>5798.1359189890745</v>
      </c>
      <c r="IM51" s="40">
        <v>7514.6951491022592</v>
      </c>
      <c r="IN51" s="40">
        <v>224.54826174336844</v>
      </c>
      <c r="IO51" s="40">
        <v>439.67485325066906</v>
      </c>
      <c r="IP51" s="40">
        <v>412.16342500268507</v>
      </c>
      <c r="IQ51" s="40">
        <v>530.91790460164714</v>
      </c>
      <c r="IR51" s="40">
        <v>607.28565498123817</v>
      </c>
      <c r="IS51" s="40">
        <v>731.77566180843019</v>
      </c>
      <c r="IT51" s="40">
        <v>793.32550104262202</v>
      </c>
      <c r="IU51" s="40">
        <v>869.48100088086255</v>
      </c>
      <c r="IV51" s="40">
        <v>942.48875677786066</v>
      </c>
      <c r="IW51" s="40">
        <v>1210.3411775527552</v>
      </c>
      <c r="IX51" s="40">
        <v>0</v>
      </c>
      <c r="IY51" s="211">
        <v>0</v>
      </c>
      <c r="IZ51" s="41"/>
      <c r="JA51" s="41"/>
      <c r="JB51" s="99"/>
      <c r="JC51" s="212">
        <v>3625.4018918654574</v>
      </c>
      <c r="JD51" s="211">
        <v>0</v>
      </c>
      <c r="JE51" s="211">
        <v>0</v>
      </c>
      <c r="JF51" s="211">
        <v>7759.2075677959001</v>
      </c>
      <c r="JG51" s="213">
        <v>0</v>
      </c>
      <c r="JH51" s="212">
        <v>0</v>
      </c>
      <c r="JI51" s="211">
        <v>0</v>
      </c>
      <c r="JJ51" s="211">
        <v>0</v>
      </c>
      <c r="JK51" s="211">
        <v>0</v>
      </c>
      <c r="JL51" s="211">
        <v>0</v>
      </c>
      <c r="JM51" s="211">
        <v>0</v>
      </c>
      <c r="JN51" s="211">
        <v>0</v>
      </c>
      <c r="JO51" s="211">
        <v>0</v>
      </c>
      <c r="JP51" s="211">
        <v>0</v>
      </c>
      <c r="JQ51" s="214">
        <v>0</v>
      </c>
      <c r="JR51" s="103"/>
      <c r="JS51" s="41"/>
      <c r="JT51" s="41"/>
      <c r="JU51" s="41"/>
      <c r="JV51" s="41"/>
      <c r="JW51" s="41"/>
      <c r="JX51" s="99"/>
      <c r="JY51" s="212">
        <v>2390.0635255931261</v>
      </c>
      <c r="JZ51" s="99"/>
      <c r="KA51" s="99">
        <v>70029.709529669548</v>
      </c>
    </row>
    <row r="52" spans="1:287" ht="37.5" x14ac:dyDescent="0.5">
      <c r="A52" s="292"/>
      <c r="B52" s="71" t="s">
        <v>45</v>
      </c>
      <c r="C52" s="72">
        <v>46</v>
      </c>
      <c r="D52" s="216"/>
      <c r="E52" s="74"/>
      <c r="F52" s="74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108"/>
      <c r="DL52" s="108"/>
      <c r="DM52" s="108"/>
      <c r="DN52" s="108"/>
      <c r="DO52" s="108"/>
      <c r="DP52" s="108"/>
      <c r="DQ52" s="108"/>
      <c r="DR52" s="108"/>
      <c r="DS52" s="108"/>
      <c r="DT52" s="108"/>
      <c r="DU52" s="108"/>
      <c r="DV52" s="108"/>
      <c r="DW52" s="108"/>
      <c r="DX52" s="108"/>
      <c r="DY52" s="108"/>
      <c r="DZ52" s="108"/>
      <c r="EA52" s="108"/>
      <c r="EB52" s="108"/>
      <c r="EC52" s="99"/>
      <c r="ED52" s="206">
        <v>0</v>
      </c>
      <c r="EE52" s="207">
        <v>0</v>
      </c>
      <c r="EF52" s="207">
        <v>0</v>
      </c>
      <c r="EG52" s="207">
        <v>0</v>
      </c>
      <c r="EH52" s="207">
        <v>0</v>
      </c>
      <c r="EI52" s="207">
        <v>0</v>
      </c>
      <c r="EJ52" s="207">
        <v>0</v>
      </c>
      <c r="EK52" s="207">
        <v>0</v>
      </c>
      <c r="EL52" s="207">
        <v>0</v>
      </c>
      <c r="EM52" s="207">
        <v>0</v>
      </c>
      <c r="EN52" s="207">
        <v>0</v>
      </c>
      <c r="EO52" s="207">
        <v>0</v>
      </c>
      <c r="EP52" s="207">
        <v>0</v>
      </c>
      <c r="EQ52" s="207">
        <v>2.2524424945910759</v>
      </c>
      <c r="ER52" s="207">
        <v>0</v>
      </c>
      <c r="ES52" s="207">
        <v>0</v>
      </c>
      <c r="ET52" s="207">
        <v>0</v>
      </c>
      <c r="EU52" s="207">
        <v>0</v>
      </c>
      <c r="EV52" s="207">
        <v>0</v>
      </c>
      <c r="EW52" s="207">
        <v>0</v>
      </c>
      <c r="EX52" s="207">
        <v>0</v>
      </c>
      <c r="EY52" s="207">
        <v>0</v>
      </c>
      <c r="EZ52" s="207">
        <v>0</v>
      </c>
      <c r="FA52" s="207">
        <v>0</v>
      </c>
      <c r="FB52" s="207">
        <v>0</v>
      </c>
      <c r="FC52" s="207">
        <v>0</v>
      </c>
      <c r="FD52" s="207">
        <v>0</v>
      </c>
      <c r="FE52" s="207">
        <v>0</v>
      </c>
      <c r="FF52" s="207">
        <v>0</v>
      </c>
      <c r="FG52" s="207">
        <v>0</v>
      </c>
      <c r="FH52" s="207">
        <v>0</v>
      </c>
      <c r="FI52" s="207">
        <v>0</v>
      </c>
      <c r="FJ52" s="207">
        <v>0</v>
      </c>
      <c r="FK52" s="207">
        <v>0</v>
      </c>
      <c r="FL52" s="207">
        <v>0</v>
      </c>
      <c r="FM52" s="207">
        <v>0</v>
      </c>
      <c r="FN52" s="207">
        <v>0</v>
      </c>
      <c r="FO52" s="207">
        <v>0</v>
      </c>
      <c r="FP52" s="207">
        <v>0</v>
      </c>
      <c r="FQ52" s="207">
        <v>0</v>
      </c>
      <c r="FR52" s="207">
        <v>0</v>
      </c>
      <c r="FS52" s="207">
        <v>0</v>
      </c>
      <c r="FT52" s="207">
        <v>0</v>
      </c>
      <c r="FU52" s="207">
        <v>0</v>
      </c>
      <c r="FV52" s="207">
        <v>0</v>
      </c>
      <c r="FW52" s="207">
        <v>0</v>
      </c>
      <c r="FX52" s="207">
        <v>0</v>
      </c>
      <c r="FY52" s="207">
        <v>0</v>
      </c>
      <c r="FZ52" s="207">
        <v>0</v>
      </c>
      <c r="GA52" s="207">
        <v>0</v>
      </c>
      <c r="GB52" s="207">
        <v>0</v>
      </c>
      <c r="GC52" s="207">
        <v>0</v>
      </c>
      <c r="GD52" s="207">
        <v>0</v>
      </c>
      <c r="GE52" s="207">
        <v>0</v>
      </c>
      <c r="GF52" s="207">
        <v>0</v>
      </c>
      <c r="GG52" s="207">
        <v>0</v>
      </c>
      <c r="GH52" s="207">
        <v>0</v>
      </c>
      <c r="GI52" s="207">
        <v>0</v>
      </c>
      <c r="GJ52" s="207">
        <v>0</v>
      </c>
      <c r="GK52" s="207">
        <v>0</v>
      </c>
      <c r="GL52" s="207">
        <v>0</v>
      </c>
      <c r="GM52" s="207">
        <v>0</v>
      </c>
      <c r="GN52" s="207">
        <v>0</v>
      </c>
      <c r="GO52" s="207">
        <v>0</v>
      </c>
      <c r="GP52" s="207">
        <v>0</v>
      </c>
      <c r="GQ52" s="207">
        <v>0</v>
      </c>
      <c r="GR52" s="207">
        <v>0</v>
      </c>
      <c r="GS52" s="207">
        <v>0</v>
      </c>
      <c r="GT52" s="207">
        <v>0</v>
      </c>
      <c r="GU52" s="207">
        <v>0</v>
      </c>
      <c r="GV52" s="207">
        <v>0</v>
      </c>
      <c r="GW52" s="207">
        <v>0</v>
      </c>
      <c r="GX52" s="207">
        <v>0</v>
      </c>
      <c r="GY52" s="207">
        <v>0</v>
      </c>
      <c r="GZ52" s="207">
        <v>0</v>
      </c>
      <c r="HA52" s="207">
        <v>0</v>
      </c>
      <c r="HB52" s="207">
        <v>0</v>
      </c>
      <c r="HC52" s="207">
        <v>0</v>
      </c>
      <c r="HD52" s="207">
        <v>0</v>
      </c>
      <c r="HE52" s="207">
        <v>0</v>
      </c>
      <c r="HF52" s="207">
        <v>0</v>
      </c>
      <c r="HG52" s="207">
        <v>0</v>
      </c>
      <c r="HH52" s="207">
        <v>0</v>
      </c>
      <c r="HI52" s="207">
        <v>0</v>
      </c>
      <c r="HJ52" s="207">
        <v>0</v>
      </c>
      <c r="HK52" s="207">
        <v>0</v>
      </c>
      <c r="HL52" s="207">
        <v>0</v>
      </c>
      <c r="HM52" s="207">
        <v>0</v>
      </c>
      <c r="HN52" s="99">
        <v>0</v>
      </c>
      <c r="HO52" s="103"/>
      <c r="HP52" s="41"/>
      <c r="HQ52" s="41"/>
      <c r="HR52" s="41"/>
      <c r="HS52" s="99"/>
      <c r="HT52" s="103"/>
      <c r="HU52" s="41"/>
      <c r="HV52" s="41"/>
      <c r="HW52" s="41"/>
      <c r="HX52" s="99"/>
      <c r="HY52" s="103"/>
      <c r="HZ52" s="41"/>
      <c r="IA52" s="41"/>
      <c r="IB52" s="41"/>
      <c r="IC52" s="99"/>
      <c r="ID52" s="40">
        <v>1462.2002609639624</v>
      </c>
      <c r="IE52" s="40">
        <v>2131.0407666058886</v>
      </c>
      <c r="IF52" s="40">
        <v>2427.1951073117193</v>
      </c>
      <c r="IG52" s="40">
        <v>2353.2419843706384</v>
      </c>
      <c r="IH52" s="40">
        <v>2414.4552758920413</v>
      </c>
      <c r="II52" s="40">
        <v>2951.1689035452996</v>
      </c>
      <c r="IJ52" s="40">
        <v>2360.4147997531627</v>
      </c>
      <c r="IK52" s="40">
        <v>2592.1037183449748</v>
      </c>
      <c r="IL52" s="40">
        <v>2401.6437898104991</v>
      </c>
      <c r="IM52" s="40">
        <v>2431.9849458624972</v>
      </c>
      <c r="IN52" s="40">
        <v>185.69379110394257</v>
      </c>
      <c r="IO52" s="40">
        <v>527.40964383612311</v>
      </c>
      <c r="IP52" s="40">
        <v>593.0182609395348</v>
      </c>
      <c r="IQ52" s="40">
        <v>732.75451533836292</v>
      </c>
      <c r="IR52" s="40">
        <v>943.06238698421623</v>
      </c>
      <c r="IS52" s="40">
        <v>1023.0000430986884</v>
      </c>
      <c r="IT52" s="40">
        <v>959.94805743084532</v>
      </c>
      <c r="IU52" s="40">
        <v>1271.5957557337297</v>
      </c>
      <c r="IV52" s="40">
        <v>1408.0927338900465</v>
      </c>
      <c r="IW52" s="40">
        <v>1467.1632859266047</v>
      </c>
      <c r="IX52" s="40">
        <v>0</v>
      </c>
      <c r="IY52" s="211">
        <v>0</v>
      </c>
      <c r="IZ52" s="41"/>
      <c r="JA52" s="41"/>
      <c r="JB52" s="99"/>
      <c r="JC52" s="212">
        <v>2020.205708523587</v>
      </c>
      <c r="JD52" s="211">
        <v>0</v>
      </c>
      <c r="JE52" s="211">
        <v>0</v>
      </c>
      <c r="JF52" s="211">
        <v>4323.7124847460691</v>
      </c>
      <c r="JG52" s="213">
        <v>0</v>
      </c>
      <c r="JH52" s="212">
        <v>0</v>
      </c>
      <c r="JI52" s="211">
        <v>0</v>
      </c>
      <c r="JJ52" s="211">
        <v>0</v>
      </c>
      <c r="JK52" s="211">
        <v>0</v>
      </c>
      <c r="JL52" s="211">
        <v>0</v>
      </c>
      <c r="JM52" s="211">
        <v>0</v>
      </c>
      <c r="JN52" s="211">
        <v>0</v>
      </c>
      <c r="JO52" s="211">
        <v>0</v>
      </c>
      <c r="JP52" s="211">
        <v>0</v>
      </c>
      <c r="JQ52" s="214">
        <v>0</v>
      </c>
      <c r="JR52" s="103"/>
      <c r="JS52" s="41"/>
      <c r="JT52" s="41"/>
      <c r="JU52" s="41"/>
      <c r="JV52" s="41"/>
      <c r="JW52" s="41"/>
      <c r="JX52" s="99"/>
      <c r="JY52" s="212">
        <v>1947.622962385014</v>
      </c>
      <c r="JZ52" s="99"/>
      <c r="KA52" s="99">
        <v>40930.981624892032</v>
      </c>
    </row>
    <row r="53" spans="1:287" ht="19.5" x14ac:dyDescent="0.5">
      <c r="A53" s="292"/>
      <c r="B53" s="71" t="s">
        <v>46</v>
      </c>
      <c r="C53" s="72">
        <v>47</v>
      </c>
      <c r="D53" s="216"/>
      <c r="E53" s="74"/>
      <c r="F53" s="74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108"/>
      <c r="DL53" s="108"/>
      <c r="DM53" s="108"/>
      <c r="DN53" s="108"/>
      <c r="DO53" s="108"/>
      <c r="DP53" s="108"/>
      <c r="DQ53" s="108"/>
      <c r="DR53" s="108"/>
      <c r="DS53" s="108"/>
      <c r="DT53" s="108"/>
      <c r="DU53" s="108"/>
      <c r="DV53" s="108"/>
      <c r="DW53" s="108"/>
      <c r="DX53" s="108"/>
      <c r="DY53" s="108"/>
      <c r="DZ53" s="108"/>
      <c r="EA53" s="108"/>
      <c r="EB53" s="108"/>
      <c r="EC53" s="99"/>
      <c r="ED53" s="206">
        <v>14.946097280341565</v>
      </c>
      <c r="EE53" s="207">
        <v>27.950767127955231</v>
      </c>
      <c r="EF53" s="207">
        <v>8.6396372036980566E-6</v>
      </c>
      <c r="EG53" s="207">
        <v>1.2578771780794626</v>
      </c>
      <c r="EH53" s="207">
        <v>0</v>
      </c>
      <c r="EI53" s="207">
        <v>0</v>
      </c>
      <c r="EJ53" s="207">
        <v>0</v>
      </c>
      <c r="EK53" s="207">
        <v>0</v>
      </c>
      <c r="EL53" s="207">
        <v>16.608164224304304</v>
      </c>
      <c r="EM53" s="207">
        <v>1.2712923803744678E-2</v>
      </c>
      <c r="EN53" s="207">
        <v>26.783641855303635</v>
      </c>
      <c r="EO53" s="207">
        <v>29.049181384219722</v>
      </c>
      <c r="EP53" s="207">
        <v>8.3068058231257642E-3</v>
      </c>
      <c r="EQ53" s="207">
        <v>2.3080577223568086E-2</v>
      </c>
      <c r="ER53" s="207">
        <v>13248.450388478717</v>
      </c>
      <c r="ES53" s="207">
        <v>15920.764170706352</v>
      </c>
      <c r="ET53" s="207">
        <v>20000.228979854208</v>
      </c>
      <c r="EU53" s="207">
        <v>2162.7717481420873</v>
      </c>
      <c r="EV53" s="207">
        <v>1618.344946907423</v>
      </c>
      <c r="EW53" s="207">
        <v>336.47616151206751</v>
      </c>
      <c r="EX53" s="207">
        <v>214.21998962539664</v>
      </c>
      <c r="EY53" s="207">
        <v>69.562605885413006</v>
      </c>
      <c r="EZ53" s="207">
        <v>1.9846194234755296E-2</v>
      </c>
      <c r="FA53" s="207">
        <v>4.6723187493545364E-2</v>
      </c>
      <c r="FB53" s="207">
        <v>65.135874083234896</v>
      </c>
      <c r="FC53" s="207">
        <v>978.4838877754969</v>
      </c>
      <c r="FD53" s="207">
        <v>9032.9194267965122</v>
      </c>
      <c r="FE53" s="207">
        <v>5.0699544592883547E-2</v>
      </c>
      <c r="FF53" s="207">
        <v>184.32757110181711</v>
      </c>
      <c r="FG53" s="207">
        <v>0.64054666679303129</v>
      </c>
      <c r="FH53" s="207">
        <v>4.3888909642278888E-3</v>
      </c>
      <c r="FI53" s="207">
        <v>8.4989492107559421</v>
      </c>
      <c r="FJ53" s="207">
        <v>878.22512724290357</v>
      </c>
      <c r="FK53" s="207">
        <v>0.30497308450426913</v>
      </c>
      <c r="FL53" s="207">
        <v>1103.4946937799125</v>
      </c>
      <c r="FM53" s="207">
        <v>11.386925931566566</v>
      </c>
      <c r="FN53" s="207">
        <v>1112.8167925269777</v>
      </c>
      <c r="FO53" s="207">
        <v>229.04822921437861</v>
      </c>
      <c r="FP53" s="207">
        <v>3182.3606160565027</v>
      </c>
      <c r="FQ53" s="207">
        <v>152.28114969511265</v>
      </c>
      <c r="FR53" s="207">
        <v>125.27278608376528</v>
      </c>
      <c r="FS53" s="207">
        <v>0</v>
      </c>
      <c r="FT53" s="207">
        <v>9.9062542693947098</v>
      </c>
      <c r="FU53" s="207">
        <v>35.314407153327537</v>
      </c>
      <c r="FV53" s="207">
        <v>0</v>
      </c>
      <c r="FW53" s="207">
        <v>1.9144785382405471</v>
      </c>
      <c r="FX53" s="207">
        <v>7.1006580303117479</v>
      </c>
      <c r="FY53" s="207">
        <v>0</v>
      </c>
      <c r="FZ53" s="207">
        <v>0</v>
      </c>
      <c r="GA53" s="207">
        <v>6.6772803179094131E-3</v>
      </c>
      <c r="GB53" s="207">
        <v>0.1166467336116238</v>
      </c>
      <c r="GC53" s="207">
        <v>0.98529228295166416</v>
      </c>
      <c r="GD53" s="207">
        <v>1.5485146293783318E-3</v>
      </c>
      <c r="GE53" s="207">
        <v>0.62081440586887593</v>
      </c>
      <c r="GF53" s="207">
        <v>0.28656485380978686</v>
      </c>
      <c r="GG53" s="207">
        <v>2.499435732783838E-2</v>
      </c>
      <c r="GH53" s="207">
        <v>0.11390495117469512</v>
      </c>
      <c r="GI53" s="207">
        <v>3.1145936249823016</v>
      </c>
      <c r="GJ53" s="207">
        <v>0</v>
      </c>
      <c r="GK53" s="207">
        <v>0</v>
      </c>
      <c r="GL53" s="207">
        <v>0</v>
      </c>
      <c r="GM53" s="207">
        <v>0</v>
      </c>
      <c r="GN53" s="207">
        <v>0</v>
      </c>
      <c r="GO53" s="207">
        <v>0.39584153811549366</v>
      </c>
      <c r="GP53" s="207">
        <v>0</v>
      </c>
      <c r="GQ53" s="207">
        <v>3.5664787124634827E-2</v>
      </c>
      <c r="GR53" s="207">
        <v>0</v>
      </c>
      <c r="GS53" s="207">
        <v>0</v>
      </c>
      <c r="GT53" s="207">
        <v>0</v>
      </c>
      <c r="GU53" s="207">
        <v>0</v>
      </c>
      <c r="GV53" s="207">
        <v>12.514560652928674</v>
      </c>
      <c r="GW53" s="207">
        <v>0</v>
      </c>
      <c r="GX53" s="207">
        <v>0</v>
      </c>
      <c r="GY53" s="207">
        <v>0</v>
      </c>
      <c r="GZ53" s="207">
        <v>0</v>
      </c>
      <c r="HA53" s="207">
        <v>83.450879328079367</v>
      </c>
      <c r="HB53" s="207">
        <v>0</v>
      </c>
      <c r="HC53" s="207">
        <v>24.275665428718678</v>
      </c>
      <c r="HD53" s="207">
        <v>0</v>
      </c>
      <c r="HE53" s="207">
        <v>0</v>
      </c>
      <c r="HF53" s="207">
        <v>0</v>
      </c>
      <c r="HG53" s="207">
        <v>0</v>
      </c>
      <c r="HH53" s="207">
        <v>0</v>
      </c>
      <c r="HI53" s="207">
        <v>0</v>
      </c>
      <c r="HJ53" s="207">
        <v>5.9647298536142639</v>
      </c>
      <c r="HK53" s="207">
        <v>0.44107458046865683</v>
      </c>
      <c r="HL53" s="207">
        <v>5.564236262946169</v>
      </c>
      <c r="HM53" s="207">
        <v>0</v>
      </c>
      <c r="HN53" s="99">
        <v>0</v>
      </c>
      <c r="HO53" s="103"/>
      <c r="HP53" s="41"/>
      <c r="HQ53" s="41"/>
      <c r="HR53" s="41"/>
      <c r="HS53" s="99"/>
      <c r="HT53" s="103"/>
      <c r="HU53" s="41"/>
      <c r="HV53" s="41"/>
      <c r="HW53" s="41"/>
      <c r="HX53" s="99"/>
      <c r="HY53" s="103"/>
      <c r="HZ53" s="41"/>
      <c r="IA53" s="41"/>
      <c r="IB53" s="41"/>
      <c r="IC53" s="99"/>
      <c r="ID53" s="40">
        <v>482.1933845522625</v>
      </c>
      <c r="IE53" s="40">
        <v>702.81041010344711</v>
      </c>
      <c r="IF53" s="40">
        <v>988.89954236451888</v>
      </c>
      <c r="IG53" s="40">
        <v>1388.7741353948543</v>
      </c>
      <c r="IH53" s="40">
        <v>1537.2205620139011</v>
      </c>
      <c r="II53" s="40">
        <v>1890.9741871491126</v>
      </c>
      <c r="IJ53" s="40">
        <v>1679.9997659269675</v>
      </c>
      <c r="IK53" s="40">
        <v>3240.7304188081625</v>
      </c>
      <c r="IL53" s="40">
        <v>5127.6400143684059</v>
      </c>
      <c r="IM53" s="40">
        <v>5027.9940678515959</v>
      </c>
      <c r="IN53" s="40">
        <v>73.243244888641385</v>
      </c>
      <c r="IO53" s="40">
        <v>129.71698815605191</v>
      </c>
      <c r="IP53" s="40">
        <v>143.92847553065081</v>
      </c>
      <c r="IQ53" s="40">
        <v>298.09212851247673</v>
      </c>
      <c r="IR53" s="40">
        <v>279.57507620595754</v>
      </c>
      <c r="IS53" s="40">
        <v>306.89271601200221</v>
      </c>
      <c r="IT53" s="40">
        <v>518.78409510335723</v>
      </c>
      <c r="IU53" s="40">
        <v>602.67995578505497</v>
      </c>
      <c r="IV53" s="40">
        <v>932.5370281270549</v>
      </c>
      <c r="IW53" s="40">
        <v>1696.666371140765</v>
      </c>
      <c r="IX53" s="40">
        <v>0</v>
      </c>
      <c r="IY53" s="211">
        <v>0</v>
      </c>
      <c r="IZ53" s="41"/>
      <c r="JA53" s="41"/>
      <c r="JB53" s="99"/>
      <c r="JC53" s="212">
        <v>7349.627011325174</v>
      </c>
      <c r="JD53" s="211">
        <v>0</v>
      </c>
      <c r="JE53" s="211">
        <v>0</v>
      </c>
      <c r="JF53" s="211">
        <v>15729.919944794854</v>
      </c>
      <c r="JG53" s="213">
        <v>0</v>
      </c>
      <c r="JH53" s="212">
        <v>0</v>
      </c>
      <c r="JI53" s="211">
        <v>0</v>
      </c>
      <c r="JJ53" s="211">
        <v>0</v>
      </c>
      <c r="JK53" s="211">
        <v>0</v>
      </c>
      <c r="JL53" s="211">
        <v>0</v>
      </c>
      <c r="JM53" s="211">
        <v>0</v>
      </c>
      <c r="JN53" s="211">
        <v>0</v>
      </c>
      <c r="JO53" s="211">
        <v>0</v>
      </c>
      <c r="JP53" s="211">
        <v>0</v>
      </c>
      <c r="JQ53" s="214">
        <v>0</v>
      </c>
      <c r="JR53" s="103"/>
      <c r="JS53" s="41"/>
      <c r="JT53" s="41"/>
      <c r="JU53" s="41"/>
      <c r="JV53" s="41"/>
      <c r="JW53" s="41"/>
      <c r="JX53" s="99"/>
      <c r="JY53" s="212">
        <v>3037.5109879029387</v>
      </c>
      <c r="JZ53" s="99"/>
      <c r="KA53" s="99">
        <v>124111.338035622</v>
      </c>
    </row>
    <row r="54" spans="1:287" ht="19.5" x14ac:dyDescent="0.5">
      <c r="A54" s="292"/>
      <c r="B54" s="71" t="s">
        <v>135</v>
      </c>
      <c r="C54" s="72">
        <v>48</v>
      </c>
      <c r="D54" s="218"/>
      <c r="E54" s="74"/>
      <c r="F54" s="74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108"/>
      <c r="DL54" s="108"/>
      <c r="DM54" s="108"/>
      <c r="DN54" s="108"/>
      <c r="DO54" s="108"/>
      <c r="DP54" s="108"/>
      <c r="DQ54" s="108"/>
      <c r="DR54" s="108"/>
      <c r="DS54" s="108"/>
      <c r="DT54" s="108"/>
      <c r="DU54" s="108"/>
      <c r="DV54" s="108"/>
      <c r="DW54" s="108"/>
      <c r="DX54" s="108"/>
      <c r="DY54" s="108"/>
      <c r="DZ54" s="108"/>
      <c r="EA54" s="108"/>
      <c r="EB54" s="108"/>
      <c r="EC54" s="99"/>
      <c r="ED54" s="206">
        <v>0</v>
      </c>
      <c r="EE54" s="207">
        <v>0.20697980995979975</v>
      </c>
      <c r="EF54" s="207">
        <v>4.1155191222464393E-3</v>
      </c>
      <c r="EG54" s="207">
        <v>0.34737497247689164</v>
      </c>
      <c r="EH54" s="207">
        <v>2.7372207997944202</v>
      </c>
      <c r="EI54" s="207">
        <v>0</v>
      </c>
      <c r="EJ54" s="207">
        <v>0</v>
      </c>
      <c r="EK54" s="207">
        <v>0</v>
      </c>
      <c r="EL54" s="207">
        <v>0</v>
      </c>
      <c r="EM54" s="207">
        <v>0</v>
      </c>
      <c r="EN54" s="207">
        <v>0</v>
      </c>
      <c r="EO54" s="207">
        <v>0</v>
      </c>
      <c r="EP54" s="207">
        <v>0</v>
      </c>
      <c r="EQ54" s="207">
        <v>0</v>
      </c>
      <c r="ER54" s="207">
        <v>98.000474444454625</v>
      </c>
      <c r="ES54" s="207">
        <v>0</v>
      </c>
      <c r="ET54" s="207">
        <v>3.3492934237946179</v>
      </c>
      <c r="EU54" s="207">
        <v>0.65653763743082616</v>
      </c>
      <c r="EV54" s="207">
        <v>0.14551028268940916</v>
      </c>
      <c r="EW54" s="207">
        <v>2.1452764932986323E-2</v>
      </c>
      <c r="EX54" s="207">
        <v>8.4508105158274185E-3</v>
      </c>
      <c r="EY54" s="207">
        <v>0</v>
      </c>
      <c r="EZ54" s="207">
        <v>0</v>
      </c>
      <c r="FA54" s="207">
        <v>0</v>
      </c>
      <c r="FB54" s="207">
        <v>0</v>
      </c>
      <c r="FC54" s="207">
        <v>0</v>
      </c>
      <c r="FD54" s="207">
        <v>0</v>
      </c>
      <c r="FE54" s="207">
        <v>0</v>
      </c>
      <c r="FF54" s="207">
        <v>0</v>
      </c>
      <c r="FG54" s="207">
        <v>0</v>
      </c>
      <c r="FH54" s="207">
        <v>0</v>
      </c>
      <c r="FI54" s="207">
        <v>0</v>
      </c>
      <c r="FJ54" s="207">
        <v>7.955666490686288</v>
      </c>
      <c r="FK54" s="207">
        <v>0</v>
      </c>
      <c r="FL54" s="207">
        <v>0</v>
      </c>
      <c r="FM54" s="207">
        <v>0.43575324511359276</v>
      </c>
      <c r="FN54" s="207">
        <v>10514.424704019106</v>
      </c>
      <c r="FO54" s="207">
        <v>0</v>
      </c>
      <c r="FP54" s="207">
        <v>21.354031896278212</v>
      </c>
      <c r="FQ54" s="207">
        <v>1.183764681430745</v>
      </c>
      <c r="FR54" s="207">
        <v>0.97381389625238446</v>
      </c>
      <c r="FS54" s="207">
        <v>0</v>
      </c>
      <c r="FT54" s="207">
        <v>0.17494889459111448</v>
      </c>
      <c r="FU54" s="207">
        <v>0</v>
      </c>
      <c r="FV54" s="207">
        <v>0</v>
      </c>
      <c r="FW54" s="207">
        <v>9.3677776563642379</v>
      </c>
      <c r="FX54" s="207">
        <v>39.120185937884074</v>
      </c>
      <c r="FY54" s="207">
        <v>1.1184280305320924</v>
      </c>
      <c r="FZ54" s="207">
        <v>3.6832341178876531</v>
      </c>
      <c r="GA54" s="207">
        <v>3.0376794442547097E-4</v>
      </c>
      <c r="GB54" s="207">
        <v>5.306582441673249E-3</v>
      </c>
      <c r="GC54" s="207">
        <v>2.1637585451350914</v>
      </c>
      <c r="GD54" s="207">
        <v>3.479693242289457E-3</v>
      </c>
      <c r="GE54" s="207">
        <v>1.0954226350499456</v>
      </c>
      <c r="GF54" s="207">
        <v>7.1996603951834451E-2</v>
      </c>
      <c r="GG54" s="207">
        <v>1.4788450261107475</v>
      </c>
      <c r="GH54" s="207">
        <v>4.7487268067849517E-2</v>
      </c>
      <c r="GI54" s="207">
        <v>1.2984821192286122</v>
      </c>
      <c r="GJ54" s="207">
        <v>0</v>
      </c>
      <c r="GK54" s="207">
        <v>0.28285992347165723</v>
      </c>
      <c r="GL54" s="207">
        <v>9.2445821012412175</v>
      </c>
      <c r="GM54" s="207">
        <v>3.4711609094055129</v>
      </c>
      <c r="GN54" s="207">
        <v>1.1791001617881345</v>
      </c>
      <c r="GO54" s="207">
        <v>2.2861129655389503</v>
      </c>
      <c r="GP54" s="207">
        <v>0.16067619814595324</v>
      </c>
      <c r="GQ54" s="207">
        <v>0.74388431090003748</v>
      </c>
      <c r="GR54" s="207">
        <v>0</v>
      </c>
      <c r="GS54" s="207">
        <v>0</v>
      </c>
      <c r="GT54" s="207">
        <v>0</v>
      </c>
      <c r="GU54" s="207">
        <v>0</v>
      </c>
      <c r="GV54" s="207">
        <v>6.9350887711588554</v>
      </c>
      <c r="GW54" s="207">
        <v>10.347066720548554</v>
      </c>
      <c r="GX54" s="207">
        <v>9.5819762060915747E-2</v>
      </c>
      <c r="GY54" s="207">
        <v>0.14415375074148923</v>
      </c>
      <c r="GZ54" s="207">
        <v>0.54388226954659979</v>
      </c>
      <c r="HA54" s="207">
        <v>66.890039137089488</v>
      </c>
      <c r="HB54" s="207">
        <v>0</v>
      </c>
      <c r="HC54" s="207">
        <v>0</v>
      </c>
      <c r="HD54" s="207">
        <v>0</v>
      </c>
      <c r="HE54" s="207">
        <v>0</v>
      </c>
      <c r="HF54" s="207">
        <v>0</v>
      </c>
      <c r="HG54" s="207">
        <v>0</v>
      </c>
      <c r="HH54" s="207">
        <v>0</v>
      </c>
      <c r="HI54" s="207">
        <v>0</v>
      </c>
      <c r="HJ54" s="207">
        <v>20.299306286805244</v>
      </c>
      <c r="HK54" s="207">
        <v>2.18865470794479</v>
      </c>
      <c r="HL54" s="207">
        <v>2.383635036469566</v>
      </c>
      <c r="HM54" s="207">
        <v>6.2315239800703122</v>
      </c>
      <c r="HN54" s="99">
        <v>5.5613623254571571</v>
      </c>
      <c r="HO54" s="103"/>
      <c r="HP54" s="41"/>
      <c r="HQ54" s="41"/>
      <c r="HR54" s="41"/>
      <c r="HS54" s="99"/>
      <c r="HT54" s="103"/>
      <c r="HU54" s="41"/>
      <c r="HV54" s="41"/>
      <c r="HW54" s="41"/>
      <c r="HX54" s="99"/>
      <c r="HY54" s="103"/>
      <c r="HZ54" s="41"/>
      <c r="IA54" s="41"/>
      <c r="IB54" s="41"/>
      <c r="IC54" s="99"/>
      <c r="ID54" s="40">
        <v>296.44855632896656</v>
      </c>
      <c r="IE54" s="40">
        <v>682.39661159495813</v>
      </c>
      <c r="IF54" s="40">
        <v>731.6077654891285</v>
      </c>
      <c r="IG54" s="40">
        <v>1400.5237699182958</v>
      </c>
      <c r="IH54" s="40">
        <v>1773.5395820132806</v>
      </c>
      <c r="II54" s="40">
        <v>2741.7498234259874</v>
      </c>
      <c r="IJ54" s="40">
        <v>3281.4561104449181</v>
      </c>
      <c r="IK54" s="40">
        <v>4293.1905698733235</v>
      </c>
      <c r="IL54" s="40">
        <v>5611.6854996667134</v>
      </c>
      <c r="IM54" s="40">
        <v>7814.4703406347926</v>
      </c>
      <c r="IN54" s="40">
        <v>17.955731938061611</v>
      </c>
      <c r="IO54" s="40">
        <v>47.933769411867758</v>
      </c>
      <c r="IP54" s="40">
        <v>74.741714601090791</v>
      </c>
      <c r="IQ54" s="40">
        <v>113.83161002442144</v>
      </c>
      <c r="IR54" s="40">
        <v>169.55131183108867</v>
      </c>
      <c r="IS54" s="40">
        <v>302.49926321766304</v>
      </c>
      <c r="IT54" s="40">
        <v>373.05447708357514</v>
      </c>
      <c r="IU54" s="40">
        <v>476.76028696118988</v>
      </c>
      <c r="IV54" s="40">
        <v>827.18624980897607</v>
      </c>
      <c r="IW54" s="40">
        <v>2038.3361795678661</v>
      </c>
      <c r="IX54" s="40">
        <v>0</v>
      </c>
      <c r="IY54" s="211">
        <v>0</v>
      </c>
      <c r="IZ54" s="41"/>
      <c r="JA54" s="41"/>
      <c r="JB54" s="99"/>
      <c r="JC54" s="212">
        <v>-3780.3471900318646</v>
      </c>
      <c r="JD54" s="211">
        <v>0</v>
      </c>
      <c r="JE54" s="211">
        <v>0</v>
      </c>
      <c r="JF54" s="211">
        <v>-8090.8267278191661</v>
      </c>
      <c r="JG54" s="213">
        <v>0</v>
      </c>
      <c r="JH54" s="212">
        <v>0</v>
      </c>
      <c r="JI54" s="211">
        <v>0</v>
      </c>
      <c r="JJ54" s="211">
        <v>0</v>
      </c>
      <c r="JK54" s="211">
        <v>0</v>
      </c>
      <c r="JL54" s="211">
        <v>0</v>
      </c>
      <c r="JM54" s="211">
        <v>0</v>
      </c>
      <c r="JN54" s="211">
        <v>0</v>
      </c>
      <c r="JO54" s="211">
        <v>0</v>
      </c>
      <c r="JP54" s="211">
        <v>0</v>
      </c>
      <c r="JQ54" s="214">
        <v>2645.3679749665166</v>
      </c>
      <c r="JR54" s="103"/>
      <c r="JS54" s="41"/>
      <c r="JT54" s="41"/>
      <c r="JU54" s="41"/>
      <c r="JV54" s="41"/>
      <c r="JW54" s="41"/>
      <c r="JX54" s="99"/>
      <c r="JY54" s="212">
        <v>26179.824501916828</v>
      </c>
      <c r="JZ54" s="99"/>
      <c r="KA54" s="99">
        <v>60873.361493759337</v>
      </c>
    </row>
    <row r="55" spans="1:287" ht="19.5" x14ac:dyDescent="0.5">
      <c r="A55" s="292"/>
      <c r="B55" s="71" t="s">
        <v>136</v>
      </c>
      <c r="C55" s="72">
        <v>49</v>
      </c>
      <c r="D55" s="205"/>
      <c r="E55" s="74"/>
      <c r="F55" s="74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108"/>
      <c r="DL55" s="108"/>
      <c r="DM55" s="108"/>
      <c r="DN55" s="108"/>
      <c r="DO55" s="108"/>
      <c r="DP55" s="108"/>
      <c r="DQ55" s="108"/>
      <c r="DR55" s="108"/>
      <c r="DS55" s="108"/>
      <c r="DT55" s="108"/>
      <c r="DU55" s="108"/>
      <c r="DV55" s="108"/>
      <c r="DW55" s="108"/>
      <c r="DX55" s="108"/>
      <c r="DY55" s="108"/>
      <c r="DZ55" s="108"/>
      <c r="EA55" s="108"/>
      <c r="EB55" s="108"/>
      <c r="EC55" s="99"/>
      <c r="ED55" s="206">
        <v>4111.9741070585096</v>
      </c>
      <c r="EE55" s="207">
        <v>228.91308045451112</v>
      </c>
      <c r="EF55" s="207">
        <v>0.21482983711847414</v>
      </c>
      <c r="EG55" s="207">
        <v>25.837273889621486</v>
      </c>
      <c r="EH55" s="207">
        <v>3.1943191051030089E-3</v>
      </c>
      <c r="EI55" s="207">
        <v>0</v>
      </c>
      <c r="EJ55" s="207">
        <v>0</v>
      </c>
      <c r="EK55" s="207">
        <v>0</v>
      </c>
      <c r="EL55" s="207">
        <v>1097.2156953918065</v>
      </c>
      <c r="EM55" s="207">
        <v>42.307007348436763</v>
      </c>
      <c r="EN55" s="207">
        <v>1771.0836377449559</v>
      </c>
      <c r="EO55" s="207">
        <v>1919.2480638664761</v>
      </c>
      <c r="EP55" s="207">
        <v>10.582249305793162</v>
      </c>
      <c r="EQ55" s="207">
        <v>0.29177574379045212</v>
      </c>
      <c r="ER55" s="207">
        <v>440.1592007479278</v>
      </c>
      <c r="ES55" s="207">
        <v>33.47938225193186</v>
      </c>
      <c r="ET55" s="207">
        <v>3150.7890806923933</v>
      </c>
      <c r="EU55" s="207">
        <v>155.48769311235492</v>
      </c>
      <c r="EV55" s="207">
        <v>53.326082210661625</v>
      </c>
      <c r="EW55" s="207">
        <v>11.335284557750384</v>
      </c>
      <c r="EX55" s="207">
        <v>5050.2172440044087</v>
      </c>
      <c r="EY55" s="207">
        <v>107.9282302759606</v>
      </c>
      <c r="EZ55" s="207">
        <v>98.250252324637458</v>
      </c>
      <c r="FA55" s="207">
        <v>231.30706604760681</v>
      </c>
      <c r="FB55" s="207">
        <v>501.74276140841056</v>
      </c>
      <c r="FC55" s="207">
        <v>33.797813114804534</v>
      </c>
      <c r="FD55" s="207">
        <v>309.7390162283429</v>
      </c>
      <c r="FE55" s="207">
        <v>131.88717553055531</v>
      </c>
      <c r="FF55" s="207">
        <v>4108.3143607415486</v>
      </c>
      <c r="FG55" s="207">
        <v>1278.5013018023351</v>
      </c>
      <c r="FH55" s="207">
        <v>10.131481104249696</v>
      </c>
      <c r="FI55" s="207">
        <v>62.511546107083362</v>
      </c>
      <c r="FJ55" s="207">
        <v>864.79103658070176</v>
      </c>
      <c r="FK55" s="207">
        <v>3.312243163546694</v>
      </c>
      <c r="FL55" s="207">
        <v>216.63902411757655</v>
      </c>
      <c r="FM55" s="207">
        <v>101.4479623549344</v>
      </c>
      <c r="FN55" s="207">
        <v>692.9489935709189</v>
      </c>
      <c r="FO55" s="207">
        <v>10.191452482860859</v>
      </c>
      <c r="FP55" s="207">
        <v>110.4609888860145</v>
      </c>
      <c r="FQ55" s="207">
        <v>8.6306436784643221</v>
      </c>
      <c r="FR55" s="207">
        <v>7.0999252465727993</v>
      </c>
      <c r="FS55" s="207">
        <v>0</v>
      </c>
      <c r="FT55" s="207">
        <v>106.95949722339429</v>
      </c>
      <c r="FU55" s="207">
        <v>2.415600706586766</v>
      </c>
      <c r="FV55" s="207">
        <v>0</v>
      </c>
      <c r="FW55" s="207">
        <v>273.89419834441958</v>
      </c>
      <c r="FX55" s="207">
        <v>1247.1341766045518</v>
      </c>
      <c r="FY55" s="207">
        <v>178.50010267313041</v>
      </c>
      <c r="FZ55" s="207">
        <v>956.46382067451759</v>
      </c>
      <c r="GA55" s="207">
        <v>0.91444277103899241</v>
      </c>
      <c r="GB55" s="207">
        <v>14.337017274973407</v>
      </c>
      <c r="GC55" s="207">
        <v>30.769435497898151</v>
      </c>
      <c r="GD55" s="207">
        <v>6.1600614236814828E-3</v>
      </c>
      <c r="GE55" s="207">
        <v>0.51326507780796338</v>
      </c>
      <c r="GF55" s="207">
        <v>5.2781041245849858</v>
      </c>
      <c r="GG55" s="207">
        <v>32.034057737277301</v>
      </c>
      <c r="GH55" s="207">
        <v>1.9233862566246329</v>
      </c>
      <c r="GI55" s="207">
        <v>53.059716412694279</v>
      </c>
      <c r="GJ55" s="207">
        <v>1.1867041253643955E-2</v>
      </c>
      <c r="GK55" s="207">
        <v>233.59113195240701</v>
      </c>
      <c r="GL55" s="207">
        <v>0</v>
      </c>
      <c r="GM55" s="207">
        <v>30.316499356215843</v>
      </c>
      <c r="GN55" s="207">
        <v>10.027347037425145</v>
      </c>
      <c r="GO55" s="207">
        <v>25.851717242180957</v>
      </c>
      <c r="GP55" s="207">
        <v>5.7546866430767478</v>
      </c>
      <c r="GQ55" s="207">
        <v>10.764737852546608</v>
      </c>
      <c r="GR55" s="207">
        <v>0</v>
      </c>
      <c r="GS55" s="207">
        <v>0</v>
      </c>
      <c r="GT55" s="207">
        <v>0</v>
      </c>
      <c r="GU55" s="207">
        <v>0.50330917204864112</v>
      </c>
      <c r="GV55" s="207">
        <v>54.421005991659911</v>
      </c>
      <c r="GW55" s="207">
        <v>65.76873471690331</v>
      </c>
      <c r="GX55" s="207">
        <v>13.263828432555762</v>
      </c>
      <c r="GY55" s="207">
        <v>5.8422400316667131</v>
      </c>
      <c r="GZ55" s="207">
        <v>3.7095942414671756</v>
      </c>
      <c r="HA55" s="207">
        <v>874.55328793870513</v>
      </c>
      <c r="HB55" s="207">
        <v>920.82318257011127</v>
      </c>
      <c r="HC55" s="207">
        <v>73.169750327739862</v>
      </c>
      <c r="HD55" s="207">
        <v>51.390153659738566</v>
      </c>
      <c r="HE55" s="207">
        <v>3.2694548411808904</v>
      </c>
      <c r="HF55" s="207">
        <v>0</v>
      </c>
      <c r="HG55" s="207">
        <v>427.35077373564303</v>
      </c>
      <c r="HH55" s="207">
        <v>0</v>
      </c>
      <c r="HI55" s="207">
        <v>12.305612582318561</v>
      </c>
      <c r="HJ55" s="207">
        <v>624.10596495819095</v>
      </c>
      <c r="HK55" s="207">
        <v>222.77406367947742</v>
      </c>
      <c r="HL55" s="207">
        <v>72.364058269605309</v>
      </c>
      <c r="HM55" s="207">
        <v>107.36366101113489</v>
      </c>
      <c r="HN55" s="99">
        <v>518.58611843604808</v>
      </c>
      <c r="HO55" s="103"/>
      <c r="HP55" s="41"/>
      <c r="HQ55" s="41"/>
      <c r="HR55" s="41"/>
      <c r="HS55" s="99"/>
      <c r="HT55" s="103"/>
      <c r="HU55" s="41"/>
      <c r="HV55" s="41"/>
      <c r="HW55" s="41"/>
      <c r="HX55" s="99"/>
      <c r="HY55" s="103"/>
      <c r="HZ55" s="41"/>
      <c r="IA55" s="41"/>
      <c r="IB55" s="41"/>
      <c r="IC55" s="99"/>
      <c r="ID55" s="40">
        <v>99.764651455480646</v>
      </c>
      <c r="IE55" s="40">
        <v>251.46798335690335</v>
      </c>
      <c r="IF55" s="40">
        <v>278.69109279658534</v>
      </c>
      <c r="IG55" s="40">
        <v>385.39022726558551</v>
      </c>
      <c r="IH55" s="40">
        <v>429.10569965787658</v>
      </c>
      <c r="II55" s="40">
        <v>969.69123503717344</v>
      </c>
      <c r="IJ55" s="40">
        <v>845.40621926286519</v>
      </c>
      <c r="IK55" s="40">
        <v>1474.904867864007</v>
      </c>
      <c r="IL55" s="40">
        <v>1747.3670769987705</v>
      </c>
      <c r="IM55" s="40">
        <v>6811.6779556919082</v>
      </c>
      <c r="IN55" s="40">
        <v>18.59561512740704</v>
      </c>
      <c r="IO55" s="40">
        <v>38.973409128604075</v>
      </c>
      <c r="IP55" s="40">
        <v>71.123694602749168</v>
      </c>
      <c r="IQ55" s="40">
        <v>74.474208209289728</v>
      </c>
      <c r="IR55" s="40">
        <v>116.74936020506931</v>
      </c>
      <c r="IS55" s="40">
        <v>144.14080345814435</v>
      </c>
      <c r="IT55" s="40">
        <v>203.45543882952447</v>
      </c>
      <c r="IU55" s="40">
        <v>388.06051995452066</v>
      </c>
      <c r="IV55" s="40">
        <v>493.23574961885231</v>
      </c>
      <c r="IW55" s="40">
        <v>1765.3232646901365</v>
      </c>
      <c r="IX55" s="40">
        <v>0</v>
      </c>
      <c r="IY55" s="211">
        <v>0</v>
      </c>
      <c r="IZ55" s="41"/>
      <c r="JA55" s="41"/>
      <c r="JB55" s="99"/>
      <c r="JC55" s="212">
        <v>421.73358257700414</v>
      </c>
      <c r="JD55" s="211">
        <v>0</v>
      </c>
      <c r="JE55" s="211">
        <v>0</v>
      </c>
      <c r="JF55" s="211">
        <v>902.60845642174866</v>
      </c>
      <c r="JG55" s="213">
        <v>0</v>
      </c>
      <c r="JH55" s="212">
        <v>0</v>
      </c>
      <c r="JI55" s="211">
        <v>0</v>
      </c>
      <c r="JJ55" s="211">
        <v>0</v>
      </c>
      <c r="JK55" s="211">
        <v>0</v>
      </c>
      <c r="JL55" s="211">
        <v>0</v>
      </c>
      <c r="JM55" s="211">
        <v>0</v>
      </c>
      <c r="JN55" s="211">
        <v>5.556912260858236</v>
      </c>
      <c r="JO55" s="211">
        <v>0</v>
      </c>
      <c r="JP55" s="211">
        <v>0</v>
      </c>
      <c r="JQ55" s="214">
        <v>0</v>
      </c>
      <c r="JR55" s="103"/>
      <c r="JS55" s="41"/>
      <c r="JT55" s="41"/>
      <c r="JU55" s="41"/>
      <c r="JV55" s="41"/>
      <c r="JW55" s="41"/>
      <c r="JX55" s="99"/>
      <c r="JY55" s="212">
        <v>6268.4110523466479</v>
      </c>
      <c r="JZ55" s="99"/>
      <c r="KA55" s="99">
        <v>58470.092997284592</v>
      </c>
    </row>
    <row r="56" spans="1:287" ht="19.5" x14ac:dyDescent="0.5">
      <c r="A56" s="292"/>
      <c r="B56" s="71" t="s">
        <v>47</v>
      </c>
      <c r="C56" s="72">
        <v>50</v>
      </c>
      <c r="D56" s="216"/>
      <c r="E56" s="74"/>
      <c r="F56" s="74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8"/>
      <c r="EA56" s="108"/>
      <c r="EB56" s="108"/>
      <c r="EC56" s="99"/>
      <c r="ED56" s="206">
        <v>1869.3424847239205</v>
      </c>
      <c r="EE56" s="207">
        <v>501.88943181881365</v>
      </c>
      <c r="EF56" s="207">
        <v>3.0337764697712566</v>
      </c>
      <c r="EG56" s="207">
        <v>249.76917072674624</v>
      </c>
      <c r="EH56" s="207">
        <v>176.22853065615885</v>
      </c>
      <c r="EI56" s="207">
        <v>1.7028020790131264</v>
      </c>
      <c r="EJ56" s="207">
        <v>18.121843129533517</v>
      </c>
      <c r="EK56" s="207">
        <v>27.04713219421388</v>
      </c>
      <c r="EL56" s="207">
        <v>146.91449404633019</v>
      </c>
      <c r="EM56" s="207">
        <v>165.36904015954079</v>
      </c>
      <c r="EN56" s="207">
        <v>256.77013394568729</v>
      </c>
      <c r="EO56" s="207">
        <v>258.41325754943909</v>
      </c>
      <c r="EP56" s="207">
        <v>178.91192877111169</v>
      </c>
      <c r="EQ56" s="207">
        <v>5.4670969701391681E-2</v>
      </c>
      <c r="ER56" s="207">
        <v>117.82177897893715</v>
      </c>
      <c r="ES56" s="207">
        <v>25.950815770544569</v>
      </c>
      <c r="ET56" s="207">
        <v>309.80964170100214</v>
      </c>
      <c r="EU56" s="207">
        <v>24.882118812796243</v>
      </c>
      <c r="EV56" s="207">
        <v>5.5146939580336243</v>
      </c>
      <c r="EW56" s="207">
        <v>37.553881384960015</v>
      </c>
      <c r="EX56" s="207">
        <v>92.427897613007829</v>
      </c>
      <c r="EY56" s="207">
        <v>123.87086438074996</v>
      </c>
      <c r="EZ56" s="207">
        <v>319.19012202332249</v>
      </c>
      <c r="FA56" s="207">
        <v>751.45792392105989</v>
      </c>
      <c r="FB56" s="207">
        <v>129.0534878672336</v>
      </c>
      <c r="FC56" s="207">
        <v>336.96529706974849</v>
      </c>
      <c r="FD56" s="207">
        <v>91.164295071085434</v>
      </c>
      <c r="FE56" s="207">
        <v>683.02846342478256</v>
      </c>
      <c r="FF56" s="207">
        <v>667.5906063070031</v>
      </c>
      <c r="FG56" s="207">
        <v>2308.9849539662846</v>
      </c>
      <c r="FH56" s="207">
        <v>297.94803716577417</v>
      </c>
      <c r="FI56" s="207">
        <v>135.98662657818238</v>
      </c>
      <c r="FJ56" s="207">
        <v>3051.4629882477393</v>
      </c>
      <c r="FK56" s="207">
        <v>9.4549770962995456</v>
      </c>
      <c r="FL56" s="207">
        <v>1301.9377061988641</v>
      </c>
      <c r="FM56" s="207">
        <v>592.19466144537887</v>
      </c>
      <c r="FN56" s="207">
        <v>1530.2339773691458</v>
      </c>
      <c r="FO56" s="207">
        <v>186.27148238234005</v>
      </c>
      <c r="FP56" s="207">
        <v>88.574334135359805</v>
      </c>
      <c r="FQ56" s="207">
        <v>77.023105993826022</v>
      </c>
      <c r="FR56" s="207">
        <v>63.362399745406051</v>
      </c>
      <c r="FS56" s="207">
        <v>0</v>
      </c>
      <c r="FT56" s="207">
        <v>417.97458217272782</v>
      </c>
      <c r="FU56" s="207">
        <v>16.652926218571388</v>
      </c>
      <c r="FV56" s="207">
        <v>0</v>
      </c>
      <c r="FW56" s="207">
        <v>2563.4896924006985</v>
      </c>
      <c r="FX56" s="207">
        <v>1159.2855801999854</v>
      </c>
      <c r="FY56" s="207">
        <v>872.82662211772663</v>
      </c>
      <c r="FZ56" s="207">
        <v>980.28664359708887</v>
      </c>
      <c r="GA56" s="207">
        <v>0.78696424733019732</v>
      </c>
      <c r="GB56" s="207">
        <v>4.0675048417676765</v>
      </c>
      <c r="GC56" s="207">
        <v>286.57955832993099</v>
      </c>
      <c r="GD56" s="207">
        <v>2.0472832329128205E-3</v>
      </c>
      <c r="GE56" s="207">
        <v>6.4247398225959937</v>
      </c>
      <c r="GF56" s="207">
        <v>33.972121710706809</v>
      </c>
      <c r="GG56" s="207">
        <v>271.73207398184337</v>
      </c>
      <c r="GH56" s="207">
        <v>1.8884862841653847</v>
      </c>
      <c r="GI56" s="207">
        <v>253.16114076783049</v>
      </c>
      <c r="GJ56" s="207">
        <v>37.622904199378617</v>
      </c>
      <c r="GK56" s="207">
        <v>30.301622318396525</v>
      </c>
      <c r="GL56" s="207">
        <v>2.2235934463719484</v>
      </c>
      <c r="GM56" s="207">
        <v>67.368183568855954</v>
      </c>
      <c r="GN56" s="207">
        <v>75.931220520580183</v>
      </c>
      <c r="GO56" s="207">
        <v>56.132577082477944</v>
      </c>
      <c r="GP56" s="207">
        <v>3.0344352970809596</v>
      </c>
      <c r="GQ56" s="207">
        <v>0.3739202044599842</v>
      </c>
      <c r="GR56" s="207">
        <v>0</v>
      </c>
      <c r="GS56" s="207">
        <v>0</v>
      </c>
      <c r="GT56" s="207">
        <v>0</v>
      </c>
      <c r="GU56" s="207">
        <v>0</v>
      </c>
      <c r="GV56" s="207">
        <v>73.952012221238761</v>
      </c>
      <c r="GW56" s="207">
        <v>51.151041235767117</v>
      </c>
      <c r="GX56" s="207">
        <v>26.341450434359842</v>
      </c>
      <c r="GY56" s="207">
        <v>8.1681464999814999</v>
      </c>
      <c r="GZ56" s="207">
        <v>34.097050332938046</v>
      </c>
      <c r="HA56" s="207">
        <v>1550.4974971515244</v>
      </c>
      <c r="HB56" s="207">
        <v>0</v>
      </c>
      <c r="HC56" s="207">
        <v>6076.468923690687</v>
      </c>
      <c r="HD56" s="207">
        <v>0</v>
      </c>
      <c r="HE56" s="207">
        <v>0</v>
      </c>
      <c r="HF56" s="207">
        <v>0</v>
      </c>
      <c r="HG56" s="207">
        <v>128.20523212069287</v>
      </c>
      <c r="HH56" s="207">
        <v>0</v>
      </c>
      <c r="HI56" s="207">
        <v>37.187639361059425</v>
      </c>
      <c r="HJ56" s="207">
        <v>760.72698546082984</v>
      </c>
      <c r="HK56" s="207">
        <v>1138.486609909424</v>
      </c>
      <c r="HL56" s="207">
        <v>39.758224859930856</v>
      </c>
      <c r="HM56" s="207">
        <v>366.2590735228078</v>
      </c>
      <c r="HN56" s="99">
        <v>709.74119943818187</v>
      </c>
      <c r="HO56" s="103"/>
      <c r="HP56" s="41"/>
      <c r="HQ56" s="41"/>
      <c r="HR56" s="41"/>
      <c r="HS56" s="99"/>
      <c r="HT56" s="103"/>
      <c r="HU56" s="41"/>
      <c r="HV56" s="41"/>
      <c r="HW56" s="41"/>
      <c r="HX56" s="99"/>
      <c r="HY56" s="103"/>
      <c r="HZ56" s="41"/>
      <c r="IA56" s="41"/>
      <c r="IB56" s="41"/>
      <c r="IC56" s="99"/>
      <c r="ID56" s="40">
        <v>2814.3751506818439</v>
      </c>
      <c r="IE56" s="40">
        <v>5916.1525129823003</v>
      </c>
      <c r="IF56" s="40">
        <v>6930.2458869688016</v>
      </c>
      <c r="IG56" s="40">
        <v>9282.1158836645554</v>
      </c>
      <c r="IH56" s="40">
        <v>12757.13639528778</v>
      </c>
      <c r="II56" s="40">
        <v>17031.89772977059</v>
      </c>
      <c r="IJ56" s="40">
        <v>20022.31303395654</v>
      </c>
      <c r="IK56" s="40">
        <v>25771.922800543689</v>
      </c>
      <c r="IL56" s="40">
        <v>33858.038604330512</v>
      </c>
      <c r="IM56" s="40">
        <v>76432.678162171534</v>
      </c>
      <c r="IN56" s="40">
        <v>294.58009632214646</v>
      </c>
      <c r="IO56" s="40">
        <v>591.72200768786524</v>
      </c>
      <c r="IP56" s="40">
        <v>898.88286040125956</v>
      </c>
      <c r="IQ56" s="40">
        <v>1364.8524594250773</v>
      </c>
      <c r="IR56" s="40">
        <v>1854.2407696560972</v>
      </c>
      <c r="IS56" s="40">
        <v>2466.1053011520003</v>
      </c>
      <c r="IT56" s="40">
        <v>3257.2489959752606</v>
      </c>
      <c r="IU56" s="40">
        <v>4097.1121389053942</v>
      </c>
      <c r="IV56" s="40">
        <v>6359.7883215830489</v>
      </c>
      <c r="IW56" s="40">
        <v>10853.953299762614</v>
      </c>
      <c r="IX56" s="40">
        <v>53.137926383048963</v>
      </c>
      <c r="IY56" s="211">
        <v>0</v>
      </c>
      <c r="IZ56" s="41"/>
      <c r="JA56" s="41"/>
      <c r="JB56" s="99"/>
      <c r="JC56" s="212">
        <v>14500.840899876179</v>
      </c>
      <c r="JD56" s="211">
        <v>0</v>
      </c>
      <c r="JE56" s="211">
        <v>0</v>
      </c>
      <c r="JF56" s="211">
        <v>31035.189423324522</v>
      </c>
      <c r="JG56" s="213">
        <v>0</v>
      </c>
      <c r="JH56" s="212">
        <v>0</v>
      </c>
      <c r="JI56" s="211">
        <v>0</v>
      </c>
      <c r="JJ56" s="211">
        <v>0</v>
      </c>
      <c r="JK56" s="211">
        <v>0</v>
      </c>
      <c r="JL56" s="211">
        <v>0</v>
      </c>
      <c r="JM56" s="211">
        <v>0</v>
      </c>
      <c r="JN56" s="211">
        <v>0</v>
      </c>
      <c r="JO56" s="211">
        <v>0</v>
      </c>
      <c r="JP56" s="211">
        <v>0</v>
      </c>
      <c r="JQ56" s="214">
        <v>0</v>
      </c>
      <c r="JR56" s="103"/>
      <c r="JS56" s="41"/>
      <c r="JT56" s="41"/>
      <c r="JU56" s="41"/>
      <c r="JV56" s="41"/>
      <c r="JW56" s="41"/>
      <c r="JX56" s="99"/>
      <c r="JY56" s="212">
        <v>11658.396337297547</v>
      </c>
      <c r="JZ56" s="99"/>
      <c r="KA56" s="99">
        <v>335459.37306081236</v>
      </c>
    </row>
    <row r="57" spans="1:287" ht="19.5" x14ac:dyDescent="0.5">
      <c r="A57" s="292"/>
      <c r="B57" s="71" t="s">
        <v>137</v>
      </c>
      <c r="C57" s="72">
        <v>51</v>
      </c>
      <c r="D57" s="216"/>
      <c r="E57" s="74"/>
      <c r="F57" s="74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108"/>
      <c r="DL57" s="108"/>
      <c r="DM57" s="108"/>
      <c r="DN57" s="108"/>
      <c r="DO57" s="108"/>
      <c r="DP57" s="108"/>
      <c r="DQ57" s="108"/>
      <c r="DR57" s="108"/>
      <c r="DS57" s="108"/>
      <c r="DT57" s="108"/>
      <c r="DU57" s="108"/>
      <c r="DV57" s="108"/>
      <c r="DW57" s="108"/>
      <c r="DX57" s="108"/>
      <c r="DY57" s="108"/>
      <c r="DZ57" s="108"/>
      <c r="EA57" s="108"/>
      <c r="EB57" s="108"/>
      <c r="EC57" s="99"/>
      <c r="ED57" s="206">
        <v>2.2005627989416081</v>
      </c>
      <c r="EE57" s="207">
        <v>0.23607928319760399</v>
      </c>
      <c r="EF57" s="207">
        <v>0</v>
      </c>
      <c r="EG57" s="207">
        <v>0.86059390627249599</v>
      </c>
      <c r="EH57" s="207">
        <v>0</v>
      </c>
      <c r="EI57" s="207">
        <v>0</v>
      </c>
      <c r="EJ57" s="207">
        <v>0</v>
      </c>
      <c r="EK57" s="207">
        <v>0</v>
      </c>
      <c r="EL57" s="207">
        <v>0</v>
      </c>
      <c r="EM57" s="207">
        <v>4.4990751382567015E-2</v>
      </c>
      <c r="EN57" s="207">
        <v>0</v>
      </c>
      <c r="EO57" s="207">
        <v>0</v>
      </c>
      <c r="EP57" s="207">
        <v>2.8593863869108217E-2</v>
      </c>
      <c r="EQ57" s="207">
        <v>7.9086227600157794E-2</v>
      </c>
      <c r="ER57" s="207">
        <v>152.11290702764725</v>
      </c>
      <c r="ES57" s="207">
        <v>51.398071591378041</v>
      </c>
      <c r="ET57" s="207">
        <v>2997.6527893136272</v>
      </c>
      <c r="EU57" s="207">
        <v>7330.7004332793276</v>
      </c>
      <c r="EV57" s="207">
        <v>5485.3694171291963</v>
      </c>
      <c r="EW57" s="207">
        <v>48.59951674529168</v>
      </c>
      <c r="EX57" s="207">
        <v>0.50475086594740592</v>
      </c>
      <c r="EY57" s="207">
        <v>145.34814707835528</v>
      </c>
      <c r="EZ57" s="207">
        <v>7.4551655508659997E-2</v>
      </c>
      <c r="FA57" s="207">
        <v>0.17551430451009464</v>
      </c>
      <c r="FB57" s="207">
        <v>0.1382926268659973</v>
      </c>
      <c r="FC57" s="207">
        <v>6.5639365119933651E-2</v>
      </c>
      <c r="FD57" s="207">
        <v>2.3748938649958914E-2</v>
      </c>
      <c r="FE57" s="207">
        <v>0.1670911236975802</v>
      </c>
      <c r="FF57" s="207">
        <v>0.34500250193899756</v>
      </c>
      <c r="FG57" s="207">
        <v>2.4061950555913869</v>
      </c>
      <c r="FH57" s="207">
        <v>1.6486742161234452E-2</v>
      </c>
      <c r="FI57" s="207">
        <v>0.17052111939391518</v>
      </c>
      <c r="FJ57" s="207">
        <v>24.784709847240364</v>
      </c>
      <c r="FK57" s="207">
        <v>1.1456225846847392</v>
      </c>
      <c r="FL57" s="207">
        <v>4.9012706222742466</v>
      </c>
      <c r="FM57" s="207">
        <v>2.1900456987061521</v>
      </c>
      <c r="FN57" s="207">
        <v>33.673981958049502</v>
      </c>
      <c r="FO57" s="207">
        <v>7.6547146221388015E-2</v>
      </c>
      <c r="FP57" s="207">
        <v>177.64536252433251</v>
      </c>
      <c r="FQ57" s="207">
        <v>19.713540940680605</v>
      </c>
      <c r="FR57" s="207">
        <v>16.217175941735675</v>
      </c>
      <c r="FS57" s="207">
        <v>0</v>
      </c>
      <c r="FT57" s="207">
        <v>2.4400356373627776</v>
      </c>
      <c r="FU57" s="207">
        <v>16.08781118639083</v>
      </c>
      <c r="FV57" s="207">
        <v>0</v>
      </c>
      <c r="FW57" s="207">
        <v>22.97662802581717</v>
      </c>
      <c r="FX57" s="207">
        <v>10.02982944049519</v>
      </c>
      <c r="FY57" s="207">
        <v>2.7455028714638865</v>
      </c>
      <c r="FZ57" s="207">
        <v>9.1637298212078377</v>
      </c>
      <c r="GA57" s="207">
        <v>7.9597720332584055E-4</v>
      </c>
      <c r="GB57" s="207">
        <v>4.1140892225388333E-3</v>
      </c>
      <c r="GC57" s="207">
        <v>12.081759594163586</v>
      </c>
      <c r="GD57" s="207">
        <v>8.5615244520450013E-3</v>
      </c>
      <c r="GE57" s="207">
        <v>2.7197823985907803</v>
      </c>
      <c r="GF57" s="207">
        <v>0.21994861162575174</v>
      </c>
      <c r="GG57" s="207">
        <v>29.584253439501168</v>
      </c>
      <c r="GH57" s="207">
        <v>0.13199666317141004</v>
      </c>
      <c r="GI57" s="207">
        <v>17.69482050582624</v>
      </c>
      <c r="GJ57" s="207">
        <v>0</v>
      </c>
      <c r="GK57" s="207">
        <v>0.47236754280145332</v>
      </c>
      <c r="GL57" s="207">
        <v>6.2136241525961672E-2</v>
      </c>
      <c r="GM57" s="207">
        <v>8.6059395389415858</v>
      </c>
      <c r="GN57" s="207">
        <v>2.9154354377075138</v>
      </c>
      <c r="GO57" s="207">
        <v>2.9891810467151441</v>
      </c>
      <c r="GP57" s="207">
        <v>0.4988121228344426</v>
      </c>
      <c r="GQ57" s="207">
        <v>1.8247411175214672</v>
      </c>
      <c r="GR57" s="207">
        <v>0</v>
      </c>
      <c r="GS57" s="207">
        <v>0</v>
      </c>
      <c r="GT57" s="207">
        <v>0</v>
      </c>
      <c r="GU57" s="207">
        <v>0</v>
      </c>
      <c r="GV57" s="207">
        <v>18.787003358743451</v>
      </c>
      <c r="GW57" s="207">
        <v>18.575674891861553</v>
      </c>
      <c r="GX57" s="207">
        <v>0.23644690448773298</v>
      </c>
      <c r="GY57" s="207">
        <v>0.36461692925418826</v>
      </c>
      <c r="GZ57" s="207">
        <v>1.2895700289068615</v>
      </c>
      <c r="HA57" s="207">
        <v>174.38195330206852</v>
      </c>
      <c r="HB57" s="207">
        <v>0</v>
      </c>
      <c r="HC57" s="207">
        <v>0</v>
      </c>
      <c r="HD57" s="207">
        <v>0</v>
      </c>
      <c r="HE57" s="207">
        <v>0</v>
      </c>
      <c r="HF57" s="207">
        <v>0</v>
      </c>
      <c r="HG57" s="207">
        <v>0</v>
      </c>
      <c r="HH57" s="207">
        <v>0</v>
      </c>
      <c r="HI57" s="207">
        <v>0</v>
      </c>
      <c r="HJ57" s="207">
        <v>50.234740031102689</v>
      </c>
      <c r="HK57" s="207">
        <v>3.0674476535036668</v>
      </c>
      <c r="HL57" s="207">
        <v>0.44268658322358978</v>
      </c>
      <c r="HM57" s="207">
        <v>24.976225748935239</v>
      </c>
      <c r="HN57" s="99">
        <v>179.68485350759241</v>
      </c>
      <c r="HO57" s="103"/>
      <c r="HP57" s="41"/>
      <c r="HQ57" s="41"/>
      <c r="HR57" s="41"/>
      <c r="HS57" s="99"/>
      <c r="HT57" s="103"/>
      <c r="HU57" s="41"/>
      <c r="HV57" s="41"/>
      <c r="HW57" s="41"/>
      <c r="HX57" s="99"/>
      <c r="HY57" s="103"/>
      <c r="HZ57" s="41"/>
      <c r="IA57" s="41"/>
      <c r="IB57" s="41"/>
      <c r="IC57" s="99"/>
      <c r="ID57" s="40">
        <v>55.265513094381362</v>
      </c>
      <c r="IE57" s="40">
        <v>287.49690673231913</v>
      </c>
      <c r="IF57" s="40">
        <v>207.61802878495638</v>
      </c>
      <c r="IG57" s="40">
        <v>290.13800459725536</v>
      </c>
      <c r="IH57" s="40">
        <v>418.82244810639531</v>
      </c>
      <c r="II57" s="40">
        <v>477.90715990706911</v>
      </c>
      <c r="IJ57" s="40">
        <v>672.30800332942226</v>
      </c>
      <c r="IK57" s="40">
        <v>986.82488527172882</v>
      </c>
      <c r="IL57" s="40">
        <v>1228.7231327080704</v>
      </c>
      <c r="IM57" s="40">
        <v>3422.9903604759879</v>
      </c>
      <c r="IN57" s="40">
        <v>7.485680397377668</v>
      </c>
      <c r="IO57" s="40">
        <v>6.0065179196963836</v>
      </c>
      <c r="IP57" s="40">
        <v>15.176939752260292</v>
      </c>
      <c r="IQ57" s="40">
        <v>33.835978134563049</v>
      </c>
      <c r="IR57" s="40">
        <v>51.743609970434683</v>
      </c>
      <c r="IS57" s="40">
        <v>60.702293223912392</v>
      </c>
      <c r="IT57" s="40">
        <v>76.471577408796136</v>
      </c>
      <c r="IU57" s="40">
        <v>67.014518924225612</v>
      </c>
      <c r="IV57" s="40">
        <v>137.30923645256769</v>
      </c>
      <c r="IW57" s="40">
        <v>411.88313507285699</v>
      </c>
      <c r="IX57" s="40">
        <v>0</v>
      </c>
      <c r="IY57" s="211">
        <v>0</v>
      </c>
      <c r="IZ57" s="41"/>
      <c r="JA57" s="41"/>
      <c r="JB57" s="99"/>
      <c r="JC57" s="212">
        <v>1157.4867520716987</v>
      </c>
      <c r="JD57" s="211">
        <v>0</v>
      </c>
      <c r="JE57" s="211">
        <v>0</v>
      </c>
      <c r="JF57" s="211">
        <v>2477.2922379860456</v>
      </c>
      <c r="JG57" s="213">
        <v>0</v>
      </c>
      <c r="JH57" s="212">
        <v>0</v>
      </c>
      <c r="JI57" s="211">
        <v>0</v>
      </c>
      <c r="JJ57" s="211">
        <v>0</v>
      </c>
      <c r="JK57" s="211">
        <v>0</v>
      </c>
      <c r="JL57" s="211">
        <v>0</v>
      </c>
      <c r="JM57" s="211">
        <v>0</v>
      </c>
      <c r="JN57" s="211">
        <v>0</v>
      </c>
      <c r="JO57" s="211">
        <v>0</v>
      </c>
      <c r="JP57" s="211">
        <v>0</v>
      </c>
      <c r="JQ57" s="214">
        <v>0</v>
      </c>
      <c r="JR57" s="103"/>
      <c r="JS57" s="41"/>
      <c r="JT57" s="41"/>
      <c r="JU57" s="41"/>
      <c r="JV57" s="41"/>
      <c r="JW57" s="41"/>
      <c r="JX57" s="99"/>
      <c r="JY57" s="212">
        <v>2447.691941903347</v>
      </c>
      <c r="JZ57" s="99"/>
      <c r="KA57" s="99">
        <v>32112.561504558991</v>
      </c>
    </row>
    <row r="58" spans="1:287" ht="19.5" x14ac:dyDescent="0.5">
      <c r="A58" s="292"/>
      <c r="B58" s="71" t="s">
        <v>138</v>
      </c>
      <c r="C58" s="72">
        <v>52</v>
      </c>
      <c r="D58" s="216"/>
      <c r="E58" s="74"/>
      <c r="F58" s="74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8"/>
      <c r="EA58" s="108"/>
      <c r="EB58" s="108"/>
      <c r="EC58" s="99"/>
      <c r="ED58" s="206">
        <v>1108.1161986247876</v>
      </c>
      <c r="EE58" s="207">
        <v>446.51955627841795</v>
      </c>
      <c r="EF58" s="207">
        <v>0.19344621266508524</v>
      </c>
      <c r="EG58" s="207">
        <v>114.78347317596462</v>
      </c>
      <c r="EH58" s="207">
        <v>6.7136632025717242</v>
      </c>
      <c r="EI58" s="207">
        <v>1.2053550293572457</v>
      </c>
      <c r="EJ58" s="207">
        <v>10.626017306497962</v>
      </c>
      <c r="EK58" s="207">
        <v>17.613122121806835</v>
      </c>
      <c r="EL58" s="207">
        <v>43.905480979363041</v>
      </c>
      <c r="EM58" s="207">
        <v>59.666735970449125</v>
      </c>
      <c r="EN58" s="207">
        <v>76.735902098711122</v>
      </c>
      <c r="EO58" s="207">
        <v>77.226950532016275</v>
      </c>
      <c r="EP58" s="207">
        <v>69.194420959995682</v>
      </c>
      <c r="EQ58" s="207">
        <v>0</v>
      </c>
      <c r="ER58" s="207">
        <v>24.11288747565504</v>
      </c>
      <c r="ES58" s="207">
        <v>10.330195181105065</v>
      </c>
      <c r="ET58" s="207">
        <v>26.375685712382616</v>
      </c>
      <c r="EU58" s="207">
        <v>0</v>
      </c>
      <c r="EV58" s="207">
        <v>2001.9556068754621</v>
      </c>
      <c r="EW58" s="207">
        <v>29.094114122578823</v>
      </c>
      <c r="EX58" s="207">
        <v>25.289688151682068</v>
      </c>
      <c r="EY58" s="207">
        <v>13.970669952907722</v>
      </c>
      <c r="EZ58" s="207">
        <v>109.86376621808533</v>
      </c>
      <c r="FA58" s="207">
        <v>258.64834774040639</v>
      </c>
      <c r="FB58" s="207">
        <v>37.934471683386235</v>
      </c>
      <c r="FC58" s="207">
        <v>99.133761894095855</v>
      </c>
      <c r="FD58" s="207">
        <v>28.34181029417142</v>
      </c>
      <c r="FE58" s="207">
        <v>161.89674913581939</v>
      </c>
      <c r="FF58" s="207">
        <v>322.13838924382969</v>
      </c>
      <c r="FG58" s="207">
        <v>1285.4009678262898</v>
      </c>
      <c r="FH58" s="207">
        <v>33.84910530499495</v>
      </c>
      <c r="FI58" s="207">
        <v>56.97684534411065</v>
      </c>
      <c r="FJ58" s="207">
        <v>1388.8264686396697</v>
      </c>
      <c r="FK58" s="207">
        <v>4.0275079031716183</v>
      </c>
      <c r="FL58" s="207">
        <v>761.53590306787783</v>
      </c>
      <c r="FM58" s="207">
        <v>204.86531362030271</v>
      </c>
      <c r="FN58" s="207">
        <v>472.35048359590991</v>
      </c>
      <c r="FO58" s="207">
        <v>57.769967325057905</v>
      </c>
      <c r="FP58" s="207">
        <v>19.430240299291739</v>
      </c>
      <c r="FQ58" s="207">
        <v>7.6201995149398165</v>
      </c>
      <c r="FR58" s="207">
        <v>6.2686919928166578</v>
      </c>
      <c r="FS58" s="207">
        <v>0</v>
      </c>
      <c r="FT58" s="207">
        <v>199.01746736767461</v>
      </c>
      <c r="FU58" s="207">
        <v>372.46251187156037</v>
      </c>
      <c r="FV58" s="207">
        <v>0</v>
      </c>
      <c r="FW58" s="207">
        <v>501.68427134774248</v>
      </c>
      <c r="FX58" s="207">
        <v>303.01775515304706</v>
      </c>
      <c r="FY58" s="207">
        <v>283.00435764535325</v>
      </c>
      <c r="FZ58" s="207">
        <v>236.95688070949797</v>
      </c>
      <c r="GA58" s="207">
        <v>1.7895520041656465E-2</v>
      </c>
      <c r="GB58" s="207">
        <v>9.2494817474022564E-2</v>
      </c>
      <c r="GC58" s="207">
        <v>8.2808967872483983</v>
      </c>
      <c r="GD58" s="207">
        <v>6.1422254452727764E-4</v>
      </c>
      <c r="GE58" s="207">
        <v>2.3043651926154358</v>
      </c>
      <c r="GF58" s="207">
        <v>3.9722437186727384</v>
      </c>
      <c r="GG58" s="207">
        <v>5.667446415981984</v>
      </c>
      <c r="GH58" s="207">
        <v>1.0031008909682257</v>
      </c>
      <c r="GI58" s="207">
        <v>134.47074939968363</v>
      </c>
      <c r="GJ58" s="207">
        <v>15.33369838664648</v>
      </c>
      <c r="GK58" s="207">
        <v>23.469822952544892</v>
      </c>
      <c r="GL58" s="207">
        <v>0.59563442810957112</v>
      </c>
      <c r="GM58" s="207">
        <v>1.7766248075673596</v>
      </c>
      <c r="GN58" s="207">
        <v>42.271331696144784</v>
      </c>
      <c r="GO58" s="207">
        <v>8.9796001366557618</v>
      </c>
      <c r="GP58" s="207">
        <v>0.91033058912428766</v>
      </c>
      <c r="GQ58" s="207">
        <v>0.11218292405335767</v>
      </c>
      <c r="GR58" s="207">
        <v>0</v>
      </c>
      <c r="GS58" s="207">
        <v>0</v>
      </c>
      <c r="GT58" s="207">
        <v>0</v>
      </c>
      <c r="GU58" s="207">
        <v>0</v>
      </c>
      <c r="GV58" s="207">
        <v>32.0060514106585</v>
      </c>
      <c r="GW58" s="207">
        <v>9.7600389926328273</v>
      </c>
      <c r="GX58" s="207">
        <v>0.89333484177927125</v>
      </c>
      <c r="GY58" s="207">
        <v>1.571162688838418</v>
      </c>
      <c r="GZ58" s="207">
        <v>0.32704374490229343</v>
      </c>
      <c r="HA58" s="207">
        <v>207.53299505497978</v>
      </c>
      <c r="HB58" s="207">
        <v>41.01402303613569</v>
      </c>
      <c r="HC58" s="207">
        <v>0</v>
      </c>
      <c r="HD58" s="207">
        <v>0</v>
      </c>
      <c r="HE58" s="207">
        <v>0</v>
      </c>
      <c r="HF58" s="207">
        <v>0</v>
      </c>
      <c r="HG58" s="207">
        <v>85.470154747128575</v>
      </c>
      <c r="HH58" s="207">
        <v>0</v>
      </c>
      <c r="HI58" s="207">
        <v>22.7271699289591</v>
      </c>
      <c r="HJ58" s="207">
        <v>757.73043299884705</v>
      </c>
      <c r="HK58" s="207">
        <v>80.742645276747211</v>
      </c>
      <c r="HL58" s="207">
        <v>12.984110911642579</v>
      </c>
      <c r="HM58" s="207">
        <v>106.814941056786</v>
      </c>
      <c r="HN58" s="99">
        <v>1192.270410647418</v>
      </c>
      <c r="HO58" s="103"/>
      <c r="HP58" s="41"/>
      <c r="HQ58" s="41"/>
      <c r="HR58" s="41"/>
      <c r="HS58" s="99"/>
      <c r="HT58" s="103"/>
      <c r="HU58" s="41"/>
      <c r="HV58" s="41"/>
      <c r="HW58" s="41"/>
      <c r="HX58" s="99"/>
      <c r="HY58" s="103"/>
      <c r="HZ58" s="41"/>
      <c r="IA58" s="41"/>
      <c r="IB58" s="41"/>
      <c r="IC58" s="99"/>
      <c r="ID58" s="40">
        <v>1135.1753721738321</v>
      </c>
      <c r="IE58" s="40">
        <v>2123.5877865410862</v>
      </c>
      <c r="IF58" s="40">
        <v>2147.5188873752054</v>
      </c>
      <c r="IG58" s="40">
        <v>2895.1571861849056</v>
      </c>
      <c r="IH58" s="40">
        <v>4033.8915075533214</v>
      </c>
      <c r="II58" s="40">
        <v>4927.5616265910903</v>
      </c>
      <c r="IJ58" s="40">
        <v>5744.9526691737674</v>
      </c>
      <c r="IK58" s="40">
        <v>8069.3551312743084</v>
      </c>
      <c r="IL58" s="40">
        <v>10427.884817731006</v>
      </c>
      <c r="IM58" s="40">
        <v>20822.861826428947</v>
      </c>
      <c r="IN58" s="40">
        <v>106.60444051363268</v>
      </c>
      <c r="IO58" s="40">
        <v>217.63135230842025</v>
      </c>
      <c r="IP58" s="40">
        <v>320.6858150781631</v>
      </c>
      <c r="IQ58" s="40">
        <v>467.56707646482482</v>
      </c>
      <c r="IR58" s="40">
        <v>626.36869230672789</v>
      </c>
      <c r="IS58" s="40">
        <v>780.56875549840106</v>
      </c>
      <c r="IT58" s="40">
        <v>1068.0043602849005</v>
      </c>
      <c r="IU58" s="40">
        <v>1281.5240953620412</v>
      </c>
      <c r="IV58" s="40">
        <v>2049.3891118269157</v>
      </c>
      <c r="IW58" s="40">
        <v>3090.6014076733418</v>
      </c>
      <c r="IX58" s="40">
        <v>53.137926383048963</v>
      </c>
      <c r="IY58" s="211">
        <v>0</v>
      </c>
      <c r="IZ58" s="41"/>
      <c r="JA58" s="41"/>
      <c r="JB58" s="99"/>
      <c r="JC58" s="212">
        <v>-4090.7787744193765</v>
      </c>
      <c r="JD58" s="211">
        <v>0</v>
      </c>
      <c r="JE58" s="211">
        <v>0</v>
      </c>
      <c r="JF58" s="211">
        <v>-8755.2228887708698</v>
      </c>
      <c r="JG58" s="213">
        <v>0</v>
      </c>
      <c r="JH58" s="212">
        <v>0</v>
      </c>
      <c r="JI58" s="211">
        <v>0</v>
      </c>
      <c r="JJ58" s="211">
        <v>0</v>
      </c>
      <c r="JK58" s="211">
        <v>0</v>
      </c>
      <c r="JL58" s="211">
        <v>0</v>
      </c>
      <c r="JM58" s="211">
        <v>0</v>
      </c>
      <c r="JN58" s="211">
        <v>0</v>
      </c>
      <c r="JO58" s="211">
        <v>0</v>
      </c>
      <c r="JP58" s="211">
        <v>0</v>
      </c>
      <c r="JQ58" s="214">
        <v>0</v>
      </c>
      <c r="JR58" s="103"/>
      <c r="JS58" s="41"/>
      <c r="JT58" s="41"/>
      <c r="JU58" s="41"/>
      <c r="JV58" s="41"/>
      <c r="JW58" s="41"/>
      <c r="JX58" s="99"/>
      <c r="JY58" s="212">
        <v>7636.1019249271658</v>
      </c>
      <c r="JZ58" s="99"/>
      <c r="KA58" s="99">
        <v>81357.885059391803</v>
      </c>
    </row>
    <row r="59" spans="1:287" ht="19.5" x14ac:dyDescent="0.5">
      <c r="A59" s="292"/>
      <c r="B59" s="71" t="s">
        <v>48</v>
      </c>
      <c r="C59" s="72">
        <v>53</v>
      </c>
      <c r="D59" s="216"/>
      <c r="E59" s="74"/>
      <c r="F59" s="74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108"/>
      <c r="DL59" s="108"/>
      <c r="DM59" s="108"/>
      <c r="DN59" s="108"/>
      <c r="DO59" s="108"/>
      <c r="DP59" s="108"/>
      <c r="DQ59" s="108"/>
      <c r="DR59" s="108"/>
      <c r="DS59" s="108"/>
      <c r="DT59" s="108"/>
      <c r="DU59" s="108"/>
      <c r="DV59" s="108"/>
      <c r="DW59" s="108"/>
      <c r="DX59" s="108"/>
      <c r="DY59" s="108"/>
      <c r="DZ59" s="108"/>
      <c r="EA59" s="108"/>
      <c r="EB59" s="108"/>
      <c r="EC59" s="99"/>
      <c r="ED59" s="206">
        <v>4800.2567238240936</v>
      </c>
      <c r="EE59" s="207">
        <v>1341.4979453795168</v>
      </c>
      <c r="EF59" s="207">
        <v>2.6346775055531761</v>
      </c>
      <c r="EG59" s="207">
        <v>4.6136317799169042</v>
      </c>
      <c r="EH59" s="207">
        <v>3.6276050664822628</v>
      </c>
      <c r="EI59" s="207">
        <v>200.63400886965846</v>
      </c>
      <c r="EJ59" s="207">
        <v>4.1565695133493064</v>
      </c>
      <c r="EK59" s="207">
        <v>1.8850901673871567</v>
      </c>
      <c r="EL59" s="207">
        <v>2.222851462748888</v>
      </c>
      <c r="EM59" s="207">
        <v>2.5461873828046128E-3</v>
      </c>
      <c r="EN59" s="207">
        <v>65.20419365701666</v>
      </c>
      <c r="EO59" s="207">
        <v>16.507581006292533</v>
      </c>
      <c r="EP59" s="207">
        <v>3.5148824853286755</v>
      </c>
      <c r="EQ59" s="207">
        <v>1.2691730513184338</v>
      </c>
      <c r="ER59" s="207">
        <v>4.4403520416899021</v>
      </c>
      <c r="ES59" s="207">
        <v>2.3975490315115269</v>
      </c>
      <c r="ET59" s="207">
        <v>1.1069239328258349</v>
      </c>
      <c r="EU59" s="207">
        <v>0.13248975551245051</v>
      </c>
      <c r="EV59" s="207">
        <v>0.28048118834791813</v>
      </c>
      <c r="EW59" s="207">
        <v>47181.891583208431</v>
      </c>
      <c r="EX59" s="207">
        <v>18653.259875272783</v>
      </c>
      <c r="EY59" s="207">
        <v>0.49246939093215775</v>
      </c>
      <c r="EZ59" s="207">
        <v>5.5646540828812867</v>
      </c>
      <c r="FA59" s="207">
        <v>1.8755533230550081</v>
      </c>
      <c r="FB59" s="207">
        <v>53.638597843261834</v>
      </c>
      <c r="FC59" s="207">
        <v>13.55794562311109</v>
      </c>
      <c r="FD59" s="207">
        <v>8.2226731367109611</v>
      </c>
      <c r="FE59" s="207">
        <v>5.4765955999607518</v>
      </c>
      <c r="FF59" s="207">
        <v>18.979329933655137</v>
      </c>
      <c r="FG59" s="207">
        <v>19.511367001728942</v>
      </c>
      <c r="FH59" s="207">
        <v>1.2123421304110944</v>
      </c>
      <c r="FI59" s="207">
        <v>1.286598387876084</v>
      </c>
      <c r="FJ59" s="207">
        <v>615.63998472837693</v>
      </c>
      <c r="FK59" s="207">
        <v>1.3537143246250776</v>
      </c>
      <c r="FL59" s="207">
        <v>36.562352677767443</v>
      </c>
      <c r="FM59" s="207">
        <v>8.0862732230373275</v>
      </c>
      <c r="FN59" s="207">
        <v>53.315895619783525</v>
      </c>
      <c r="FO59" s="207">
        <v>3.8195422616739187</v>
      </c>
      <c r="FP59" s="207">
        <v>21653.027968081304</v>
      </c>
      <c r="FQ59" s="207">
        <v>415.7413823166147</v>
      </c>
      <c r="FR59" s="207">
        <v>0</v>
      </c>
      <c r="FS59" s="207">
        <v>0.11455717575412629</v>
      </c>
      <c r="FT59" s="207">
        <v>0.16610730520462622</v>
      </c>
      <c r="FU59" s="207">
        <v>26.489694193924876</v>
      </c>
      <c r="FV59" s="207">
        <v>26.07118529020233</v>
      </c>
      <c r="FW59" s="207">
        <v>24094.162367922909</v>
      </c>
      <c r="FX59" s="207">
        <v>21965.202018408709</v>
      </c>
      <c r="FY59" s="207">
        <v>0.96518292441932452</v>
      </c>
      <c r="FZ59" s="207">
        <v>249.47387185264927</v>
      </c>
      <c r="GA59" s="207">
        <v>3.9777946668015131E-2</v>
      </c>
      <c r="GB59" s="207">
        <v>5.4471236718754916E-2</v>
      </c>
      <c r="GC59" s="207">
        <v>0.16320569725011996</v>
      </c>
      <c r="GD59" s="207">
        <v>2.186138544590913E-3</v>
      </c>
      <c r="GE59" s="207">
        <v>12.675579122650753</v>
      </c>
      <c r="GF59" s="207">
        <v>2.1101389051273824</v>
      </c>
      <c r="GG59" s="207">
        <v>1.4688317680917877</v>
      </c>
      <c r="GH59" s="207">
        <v>1.2631047496555659</v>
      </c>
      <c r="GI59" s="207">
        <v>51.709730252309875</v>
      </c>
      <c r="GJ59" s="207">
        <v>49.356158183690496</v>
      </c>
      <c r="GK59" s="207">
        <v>0.82125044824541993</v>
      </c>
      <c r="GL59" s="207">
        <v>61.718245536276228</v>
      </c>
      <c r="GM59" s="207">
        <v>5.8323457057631076</v>
      </c>
      <c r="GN59" s="207">
        <v>13.953614352737368</v>
      </c>
      <c r="GO59" s="207">
        <v>143.21438448484855</v>
      </c>
      <c r="GP59" s="207">
        <v>0.78678339061695735</v>
      </c>
      <c r="GQ59" s="207">
        <v>1.6358078925793094</v>
      </c>
      <c r="GR59" s="207">
        <v>317.53150062928211</v>
      </c>
      <c r="GS59" s="207">
        <v>451.3177310287179</v>
      </c>
      <c r="GT59" s="207">
        <v>988.99755501157983</v>
      </c>
      <c r="GU59" s="207">
        <v>0.29016774705545945</v>
      </c>
      <c r="GV59" s="207">
        <v>3.8896047885284366</v>
      </c>
      <c r="GW59" s="207">
        <v>96.787370135066126</v>
      </c>
      <c r="GX59" s="207">
        <v>0.25098580549829524</v>
      </c>
      <c r="GY59" s="207">
        <v>2.2483470287783174</v>
      </c>
      <c r="GZ59" s="207">
        <v>2.6583953246771457</v>
      </c>
      <c r="HA59" s="207">
        <v>114.96036360284107</v>
      </c>
      <c r="HB59" s="207">
        <v>0</v>
      </c>
      <c r="HC59" s="207">
        <v>69.282610342973314</v>
      </c>
      <c r="HD59" s="207">
        <v>0.24532999596490296</v>
      </c>
      <c r="HE59" s="207">
        <v>0.65560985406662309</v>
      </c>
      <c r="HF59" s="207">
        <v>0</v>
      </c>
      <c r="HG59" s="207">
        <v>1.3404897616419102</v>
      </c>
      <c r="HH59" s="207">
        <v>29.331385892201045</v>
      </c>
      <c r="HI59" s="207">
        <v>0</v>
      </c>
      <c r="HJ59" s="207">
        <v>197.31916414472332</v>
      </c>
      <c r="HK59" s="207">
        <v>32.908453099523364</v>
      </c>
      <c r="HL59" s="207">
        <v>21.986781264891608</v>
      </c>
      <c r="HM59" s="207">
        <v>11.527823449049116</v>
      </c>
      <c r="HN59" s="99">
        <v>44.644810667232612</v>
      </c>
      <c r="HO59" s="103"/>
      <c r="HP59" s="41"/>
      <c r="HQ59" s="41"/>
      <c r="HR59" s="41"/>
      <c r="HS59" s="99"/>
      <c r="HT59" s="103"/>
      <c r="HU59" s="41"/>
      <c r="HV59" s="41"/>
      <c r="HW59" s="41"/>
      <c r="HX59" s="99"/>
      <c r="HY59" s="103"/>
      <c r="HZ59" s="41"/>
      <c r="IA59" s="41"/>
      <c r="IB59" s="41"/>
      <c r="IC59" s="99"/>
      <c r="ID59" s="40">
        <v>1.3950235471609087</v>
      </c>
      <c r="IE59" s="40">
        <v>3.0074764439005492</v>
      </c>
      <c r="IF59" s="40">
        <v>5.8589625576868887</v>
      </c>
      <c r="IG59" s="40">
        <v>2.7003764476273662</v>
      </c>
      <c r="IH59" s="40">
        <v>6.4054912581069212</v>
      </c>
      <c r="II59" s="40">
        <v>6.1357246915795933</v>
      </c>
      <c r="IJ59" s="40">
        <v>6.7672495354889497</v>
      </c>
      <c r="IK59" s="40">
        <v>11.19902890604698</v>
      </c>
      <c r="IL59" s="40">
        <v>21.100817288776977</v>
      </c>
      <c r="IM59" s="40">
        <v>14.34895800149185</v>
      </c>
      <c r="IN59" s="40">
        <v>0.99452380432959164</v>
      </c>
      <c r="IO59" s="40">
        <v>4.3779450743073447</v>
      </c>
      <c r="IP59" s="40">
        <v>11.998289159971524</v>
      </c>
      <c r="IQ59" s="40">
        <v>20.504882485996276</v>
      </c>
      <c r="IR59" s="40">
        <v>17.892394347664698</v>
      </c>
      <c r="IS59" s="40">
        <v>20.712603766963362</v>
      </c>
      <c r="IT59" s="40">
        <v>25.479104664293555</v>
      </c>
      <c r="IU59" s="40">
        <v>40.751909038937676</v>
      </c>
      <c r="IV59" s="40">
        <v>67.509417330934497</v>
      </c>
      <c r="IW59" s="40">
        <v>118.67939060496158</v>
      </c>
      <c r="IX59" s="40">
        <v>0</v>
      </c>
      <c r="IY59" s="211">
        <v>0</v>
      </c>
      <c r="IZ59" s="41"/>
      <c r="JA59" s="41"/>
      <c r="JB59" s="99"/>
      <c r="JC59" s="212">
        <v>12074.02302945615</v>
      </c>
      <c r="JD59" s="211">
        <v>0</v>
      </c>
      <c r="JE59" s="211">
        <v>0</v>
      </c>
      <c r="JF59" s="211">
        <v>25841.231857385177</v>
      </c>
      <c r="JG59" s="213">
        <v>0</v>
      </c>
      <c r="JH59" s="212">
        <v>0</v>
      </c>
      <c r="JI59" s="211">
        <v>0</v>
      </c>
      <c r="JJ59" s="211">
        <v>0</v>
      </c>
      <c r="JK59" s="211">
        <v>0</v>
      </c>
      <c r="JL59" s="211">
        <v>0</v>
      </c>
      <c r="JM59" s="211">
        <v>0</v>
      </c>
      <c r="JN59" s="211">
        <v>0</v>
      </c>
      <c r="JO59" s="211">
        <v>0</v>
      </c>
      <c r="JP59" s="211">
        <v>0</v>
      </c>
      <c r="JQ59" s="214">
        <v>0</v>
      </c>
      <c r="JR59" s="103"/>
      <c r="JS59" s="41"/>
      <c r="JT59" s="41"/>
      <c r="JU59" s="41"/>
      <c r="JV59" s="41"/>
      <c r="JW59" s="41"/>
      <c r="JX59" s="99"/>
      <c r="JY59" s="212">
        <v>1597.3352598978954</v>
      </c>
      <c r="JZ59" s="99"/>
      <c r="KA59" s="99">
        <v>184226.93677022913</v>
      </c>
    </row>
    <row r="60" spans="1:287" ht="37.5" x14ac:dyDescent="0.5">
      <c r="A60" s="292"/>
      <c r="B60" s="71" t="s">
        <v>139</v>
      </c>
      <c r="C60" s="72">
        <v>54</v>
      </c>
      <c r="D60" s="216"/>
      <c r="E60" s="74"/>
      <c r="F60" s="74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108"/>
      <c r="DL60" s="108"/>
      <c r="DM60" s="108"/>
      <c r="DN60" s="108"/>
      <c r="DO60" s="108"/>
      <c r="DP60" s="108"/>
      <c r="DQ60" s="108"/>
      <c r="DR60" s="108"/>
      <c r="DS60" s="108"/>
      <c r="DT60" s="108"/>
      <c r="DU60" s="108"/>
      <c r="DV60" s="108"/>
      <c r="DW60" s="108"/>
      <c r="DX60" s="108"/>
      <c r="DY60" s="108"/>
      <c r="DZ60" s="108"/>
      <c r="EA60" s="108"/>
      <c r="EB60" s="108"/>
      <c r="EC60" s="99"/>
      <c r="ED60" s="206">
        <v>3247.4646158176338</v>
      </c>
      <c r="EE60" s="207">
        <v>1210.9728001181518</v>
      </c>
      <c r="EF60" s="207">
        <v>66.093666919579249</v>
      </c>
      <c r="EG60" s="207">
        <v>61.039989549789837</v>
      </c>
      <c r="EH60" s="207">
        <v>332.92452405674322</v>
      </c>
      <c r="EI60" s="207">
        <v>0.65760619634897355</v>
      </c>
      <c r="EJ60" s="207">
        <v>13.60866748586314</v>
      </c>
      <c r="EK60" s="207">
        <v>16.958271648108621</v>
      </c>
      <c r="EL60" s="207">
        <v>3503.4135778442351</v>
      </c>
      <c r="EM60" s="207">
        <v>399.58148142256601</v>
      </c>
      <c r="EN60" s="207">
        <v>5049.4982577215105</v>
      </c>
      <c r="EO60" s="207">
        <v>6084.0228792048965</v>
      </c>
      <c r="EP60" s="207">
        <v>379.80284396978288</v>
      </c>
      <c r="EQ60" s="207">
        <v>613.60615457823883</v>
      </c>
      <c r="ER60" s="207">
        <v>521.00066386654237</v>
      </c>
      <c r="ES60" s="207">
        <v>16.24603871394828</v>
      </c>
      <c r="ET60" s="207">
        <v>322.70084097190698</v>
      </c>
      <c r="EU60" s="207">
        <v>11.763215396447494</v>
      </c>
      <c r="EV60" s="207">
        <v>70.049629784714725</v>
      </c>
      <c r="EW60" s="207">
        <v>1338.324441206443</v>
      </c>
      <c r="EX60" s="207">
        <v>10040.353850258254</v>
      </c>
      <c r="EY60" s="207">
        <v>13474.490613919965</v>
      </c>
      <c r="EZ60" s="207">
        <v>65.230385720337893</v>
      </c>
      <c r="FA60" s="207">
        <v>17.419928489543729</v>
      </c>
      <c r="FB60" s="207">
        <v>3469.80410750998</v>
      </c>
      <c r="FC60" s="207">
        <v>5892.6132266912819</v>
      </c>
      <c r="FD60" s="207">
        <v>106.79720369627356</v>
      </c>
      <c r="FE60" s="207">
        <v>1214.5257067017023</v>
      </c>
      <c r="FF60" s="207">
        <v>6471.3392749888199</v>
      </c>
      <c r="FG60" s="207">
        <v>0</v>
      </c>
      <c r="FH60" s="207">
        <v>0</v>
      </c>
      <c r="FI60" s="207">
        <v>0</v>
      </c>
      <c r="FJ60" s="207">
        <v>126.75369341109896</v>
      </c>
      <c r="FK60" s="207">
        <v>53.320960578543215</v>
      </c>
      <c r="FL60" s="207">
        <v>182.15726263829092</v>
      </c>
      <c r="FM60" s="207">
        <v>187.76043203994871</v>
      </c>
      <c r="FN60" s="207">
        <v>141.6117526153549</v>
      </c>
      <c r="FO60" s="207">
        <v>0.13500749410803503</v>
      </c>
      <c r="FP60" s="207">
        <v>42.465718120349905</v>
      </c>
      <c r="FQ60" s="207">
        <v>477.96825498079949</v>
      </c>
      <c r="FR60" s="207">
        <v>1.1079274750905406</v>
      </c>
      <c r="FS60" s="207">
        <v>175.7458621518895</v>
      </c>
      <c r="FT60" s="207">
        <v>118.2004567881994</v>
      </c>
      <c r="FU60" s="207">
        <v>115.68654132160641</v>
      </c>
      <c r="FV60" s="207">
        <v>42.03511874603312</v>
      </c>
      <c r="FW60" s="207">
        <v>927.16579688087529</v>
      </c>
      <c r="FX60" s="207">
        <v>916.63395237388204</v>
      </c>
      <c r="FY60" s="207">
        <v>1515.4412606099006</v>
      </c>
      <c r="FZ60" s="207">
        <v>11133.042786125063</v>
      </c>
      <c r="GA60" s="207">
        <v>3.0581383242138411</v>
      </c>
      <c r="GB60" s="207">
        <v>49.909713016059506</v>
      </c>
      <c r="GC60" s="207">
        <v>22.566548267445231</v>
      </c>
      <c r="GD60" s="207">
        <v>13.515364993115899</v>
      </c>
      <c r="GE60" s="207">
        <v>81.771793666184266</v>
      </c>
      <c r="GF60" s="207">
        <v>3.3746388209843539</v>
      </c>
      <c r="GG60" s="207">
        <v>226.3014590399234</v>
      </c>
      <c r="GH60" s="207">
        <v>27.89995185340053</v>
      </c>
      <c r="GI60" s="207">
        <v>136.73942560061548</v>
      </c>
      <c r="GJ60" s="207">
        <v>114.8991807599496</v>
      </c>
      <c r="GK60" s="207">
        <v>69.16010492246312</v>
      </c>
      <c r="GL60" s="207">
        <v>1684.9432343975363</v>
      </c>
      <c r="GM60" s="207">
        <v>183.85380023146689</v>
      </c>
      <c r="GN60" s="207">
        <v>305.41810565635973</v>
      </c>
      <c r="GO60" s="207">
        <v>4364.3219552038263</v>
      </c>
      <c r="GP60" s="207">
        <v>105.64481822638241</v>
      </c>
      <c r="GQ60" s="207">
        <v>220.03978211382204</v>
      </c>
      <c r="GR60" s="207">
        <v>216.95992144911807</v>
      </c>
      <c r="GS60" s="207">
        <v>308.37211199056406</v>
      </c>
      <c r="GT60" s="207">
        <v>287.25565221110668</v>
      </c>
      <c r="GU60" s="207">
        <v>469.22756824492814</v>
      </c>
      <c r="GV60" s="207">
        <v>328.18460071263189</v>
      </c>
      <c r="GW60" s="207">
        <v>2679.0724346919133</v>
      </c>
      <c r="GX60" s="207">
        <v>68.527807714163956</v>
      </c>
      <c r="GY60" s="207">
        <v>218.63693767827044</v>
      </c>
      <c r="GZ60" s="207">
        <v>950.84265102092797</v>
      </c>
      <c r="HA60" s="207">
        <v>13871.606876909847</v>
      </c>
      <c r="HB60" s="207">
        <v>51.308464883068382</v>
      </c>
      <c r="HC60" s="207">
        <v>758.91831361593063</v>
      </c>
      <c r="HD60" s="207">
        <v>857.52338557872076</v>
      </c>
      <c r="HE60" s="207">
        <v>5971.3810772051065</v>
      </c>
      <c r="HF60" s="207">
        <v>535.72628313220446</v>
      </c>
      <c r="HG60" s="207">
        <v>2213.7874659328745</v>
      </c>
      <c r="HH60" s="207">
        <v>666.42079376884749</v>
      </c>
      <c r="HI60" s="207">
        <v>623.63608185084502</v>
      </c>
      <c r="HJ60" s="207">
        <v>3202.2712917962672</v>
      </c>
      <c r="HK60" s="207">
        <v>1015.8172767583101</v>
      </c>
      <c r="HL60" s="207">
        <v>443.24161138725538</v>
      </c>
      <c r="HM60" s="207">
        <v>656.67830133612063</v>
      </c>
      <c r="HN60" s="99">
        <v>4120.4062350724535</v>
      </c>
      <c r="HO60" s="103"/>
      <c r="HP60" s="41"/>
      <c r="HQ60" s="41"/>
      <c r="HR60" s="41"/>
      <c r="HS60" s="99"/>
      <c r="HT60" s="103"/>
      <c r="HU60" s="41"/>
      <c r="HV60" s="41"/>
      <c r="HW60" s="41"/>
      <c r="HX60" s="99"/>
      <c r="HY60" s="103"/>
      <c r="HZ60" s="41"/>
      <c r="IA60" s="41"/>
      <c r="IB60" s="41"/>
      <c r="IC60" s="99"/>
      <c r="ID60" s="40">
        <v>1765.719322032352</v>
      </c>
      <c r="IE60" s="40">
        <v>2956.3922198192017</v>
      </c>
      <c r="IF60" s="40">
        <v>3441.8097380284576</v>
      </c>
      <c r="IG60" s="40">
        <v>3542.654828280934</v>
      </c>
      <c r="IH60" s="40">
        <v>4325.9023029861582</v>
      </c>
      <c r="II60" s="40">
        <v>4755.3901283504701</v>
      </c>
      <c r="IJ60" s="40">
        <v>5328.2861163335947</v>
      </c>
      <c r="IK60" s="40">
        <v>6322.6433425468849</v>
      </c>
      <c r="IL60" s="40">
        <v>6901.9692896993411</v>
      </c>
      <c r="IM60" s="40">
        <v>9755.1242877508284</v>
      </c>
      <c r="IN60" s="40">
        <v>189.81908643276304</v>
      </c>
      <c r="IO60" s="40">
        <v>391.85298880438086</v>
      </c>
      <c r="IP60" s="40">
        <v>473.50098647268771</v>
      </c>
      <c r="IQ60" s="40">
        <v>585.25452083346238</v>
      </c>
      <c r="IR60" s="40">
        <v>756.2408024665109</v>
      </c>
      <c r="IS60" s="40">
        <v>849.83093003219551</v>
      </c>
      <c r="IT60" s="40">
        <v>900.39672721943759</v>
      </c>
      <c r="IU60" s="40">
        <v>1052.3969002555757</v>
      </c>
      <c r="IV60" s="40">
        <v>1139.13333687762</v>
      </c>
      <c r="IW60" s="40">
        <v>1510.0114176834018</v>
      </c>
      <c r="IX60" s="40">
        <v>0</v>
      </c>
      <c r="IY60" s="211">
        <v>0</v>
      </c>
      <c r="IZ60" s="41"/>
      <c r="JA60" s="41"/>
      <c r="JB60" s="99"/>
      <c r="JC60" s="212">
        <v>6572.0044672685744</v>
      </c>
      <c r="JD60" s="211">
        <v>0</v>
      </c>
      <c r="JE60" s="211">
        <v>0</v>
      </c>
      <c r="JF60" s="211">
        <v>14065.625913760407</v>
      </c>
      <c r="JG60" s="213">
        <v>0</v>
      </c>
      <c r="JH60" s="212">
        <v>0</v>
      </c>
      <c r="JI60" s="211">
        <v>0</v>
      </c>
      <c r="JJ60" s="211">
        <v>0</v>
      </c>
      <c r="JK60" s="211">
        <v>0</v>
      </c>
      <c r="JL60" s="211">
        <v>0</v>
      </c>
      <c r="JM60" s="211">
        <v>0</v>
      </c>
      <c r="JN60" s="211">
        <v>0</v>
      </c>
      <c r="JO60" s="211">
        <v>0</v>
      </c>
      <c r="JP60" s="211">
        <v>0</v>
      </c>
      <c r="JQ60" s="214">
        <v>61.182353412797397</v>
      </c>
      <c r="JR60" s="103"/>
      <c r="JS60" s="41"/>
      <c r="JT60" s="41"/>
      <c r="JU60" s="41"/>
      <c r="JV60" s="41"/>
      <c r="JW60" s="41"/>
      <c r="JX60" s="99"/>
      <c r="JY60" s="212">
        <v>2172.2846739431839</v>
      </c>
      <c r="JZ60" s="99"/>
      <c r="KA60" s="99">
        <v>208114.18509012705</v>
      </c>
    </row>
    <row r="61" spans="1:287" ht="19.5" x14ac:dyDescent="0.5">
      <c r="A61" s="292"/>
      <c r="B61" s="71" t="s">
        <v>140</v>
      </c>
      <c r="C61" s="72">
        <v>55</v>
      </c>
      <c r="D61" s="216"/>
      <c r="E61" s="74"/>
      <c r="F61" s="74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8"/>
      <c r="EA61" s="108"/>
      <c r="EB61" s="108"/>
      <c r="EC61" s="99"/>
      <c r="ED61" s="206">
        <v>7798.9036222514769</v>
      </c>
      <c r="EE61" s="207">
        <v>1005.7933522919695</v>
      </c>
      <c r="EF61" s="207">
        <v>28.282090230750011</v>
      </c>
      <c r="EG61" s="207">
        <v>3418.7795926387075</v>
      </c>
      <c r="EH61" s="207">
        <v>1924.1189787569094</v>
      </c>
      <c r="EI61" s="207">
        <v>5.8300253968754072</v>
      </c>
      <c r="EJ61" s="207">
        <v>77.275047749092352</v>
      </c>
      <c r="EK61" s="207">
        <v>149.73836935365003</v>
      </c>
      <c r="EL61" s="207">
        <v>106.92622754878813</v>
      </c>
      <c r="EM61" s="207">
        <v>5.5210883430368529</v>
      </c>
      <c r="EN61" s="207">
        <v>34.200424248888119</v>
      </c>
      <c r="EO61" s="207">
        <v>94.974671756153569</v>
      </c>
      <c r="EP61" s="207">
        <v>16.602104484470612</v>
      </c>
      <c r="EQ61" s="207">
        <v>0.76327260994932344</v>
      </c>
      <c r="ER61" s="207">
        <v>29.760146034702675</v>
      </c>
      <c r="ES61" s="207">
        <v>9.2495871291002594</v>
      </c>
      <c r="ET61" s="207">
        <v>19.29448158578036</v>
      </c>
      <c r="EU61" s="207">
        <v>9.93636402704254</v>
      </c>
      <c r="EV61" s="207">
        <v>5.6365525662739939</v>
      </c>
      <c r="EW61" s="207">
        <v>35.109668068136706</v>
      </c>
      <c r="EX61" s="207">
        <v>22.264995447504401</v>
      </c>
      <c r="EY61" s="207">
        <v>31.80114862371893</v>
      </c>
      <c r="EZ61" s="207">
        <v>5390.4218588868252</v>
      </c>
      <c r="FA61" s="207">
        <v>41.648724585621615</v>
      </c>
      <c r="FB61" s="207">
        <v>4532.7502380743208</v>
      </c>
      <c r="FC61" s="207">
        <v>31.511526905821988</v>
      </c>
      <c r="FD61" s="207">
        <v>105.63741088615225</v>
      </c>
      <c r="FE61" s="207">
        <v>22.586362708189693</v>
      </c>
      <c r="FF61" s="207">
        <v>251.07105883401388</v>
      </c>
      <c r="FG61" s="207">
        <v>35.873262643055298</v>
      </c>
      <c r="FH61" s="207">
        <v>23.922385939617378</v>
      </c>
      <c r="FI61" s="207">
        <v>9.3308675669622865</v>
      </c>
      <c r="FJ61" s="207">
        <v>120.24104040149203</v>
      </c>
      <c r="FK61" s="207">
        <v>3.9282559149503786</v>
      </c>
      <c r="FL61" s="207">
        <v>43.527361670407288</v>
      </c>
      <c r="FM61" s="207">
        <v>43.32047017935006</v>
      </c>
      <c r="FN61" s="207">
        <v>199.89432244312346</v>
      </c>
      <c r="FO61" s="207">
        <v>26.352357565764063</v>
      </c>
      <c r="FP61" s="207">
        <v>47.452616619535412</v>
      </c>
      <c r="FQ61" s="207">
        <v>10.622076800310253</v>
      </c>
      <c r="FR61" s="207">
        <v>8.1378267985704404</v>
      </c>
      <c r="FS61" s="207">
        <v>0.35947464981889449</v>
      </c>
      <c r="FT61" s="207">
        <v>133.65623501479757</v>
      </c>
      <c r="FU61" s="207">
        <v>145.93760424887918</v>
      </c>
      <c r="FV61" s="207">
        <v>245.03251318379725</v>
      </c>
      <c r="FW61" s="207">
        <v>2666.9291583445715</v>
      </c>
      <c r="FX61" s="207">
        <v>2325.1762794382057</v>
      </c>
      <c r="FY61" s="207">
        <v>356.01129862073907</v>
      </c>
      <c r="FZ61" s="207">
        <v>1329.7456370753839</v>
      </c>
      <c r="GA61" s="207">
        <v>0.25014475065773423</v>
      </c>
      <c r="GB61" s="207">
        <v>21.067471791231071</v>
      </c>
      <c r="GC61" s="207">
        <v>23207.727222688383</v>
      </c>
      <c r="GD61" s="207">
        <v>66469.91466612056</v>
      </c>
      <c r="GE61" s="207">
        <v>47.728160641546417</v>
      </c>
      <c r="GF61" s="207">
        <v>147.79617062401658</v>
      </c>
      <c r="GG61" s="207">
        <v>11522.96486533797</v>
      </c>
      <c r="GH61" s="207">
        <v>3.2045267491882443</v>
      </c>
      <c r="GI61" s="207">
        <v>176.64612933037262</v>
      </c>
      <c r="GJ61" s="207">
        <v>3.5396742850822558</v>
      </c>
      <c r="GK61" s="207">
        <v>10.667237177457704</v>
      </c>
      <c r="GL61" s="207">
        <v>0</v>
      </c>
      <c r="GM61" s="207">
        <v>385.09061173291968</v>
      </c>
      <c r="GN61" s="207">
        <v>86.306691518031229</v>
      </c>
      <c r="GO61" s="207">
        <v>233.83134343211194</v>
      </c>
      <c r="GP61" s="207">
        <v>123.52229371481147</v>
      </c>
      <c r="GQ61" s="207">
        <v>5.4522266784032229</v>
      </c>
      <c r="GR61" s="207">
        <v>0</v>
      </c>
      <c r="GS61" s="207">
        <v>0</v>
      </c>
      <c r="GT61" s="207">
        <v>0</v>
      </c>
      <c r="GU61" s="207">
        <v>6.2017654517917267</v>
      </c>
      <c r="GV61" s="207">
        <v>79.930058458645973</v>
      </c>
      <c r="GW61" s="207">
        <v>93.289693184202861</v>
      </c>
      <c r="GX61" s="207">
        <v>6.0702213243781076</v>
      </c>
      <c r="GY61" s="207">
        <v>24.035037280983879</v>
      </c>
      <c r="GZ61" s="207">
        <v>29.98006622738977</v>
      </c>
      <c r="HA61" s="207">
        <v>3742.8493104826298</v>
      </c>
      <c r="HB61" s="207">
        <v>40.976666329857679</v>
      </c>
      <c r="HC61" s="207">
        <v>2148.8277153109912</v>
      </c>
      <c r="HD61" s="207">
        <v>48.958089680860951</v>
      </c>
      <c r="HE61" s="207">
        <v>1097.5458320506834</v>
      </c>
      <c r="HF61" s="207">
        <v>7.5645058455482506</v>
      </c>
      <c r="HG61" s="207">
        <v>256.11762914761397</v>
      </c>
      <c r="HH61" s="207">
        <v>107.27661599970621</v>
      </c>
      <c r="HI61" s="207">
        <v>1268.3335813758863</v>
      </c>
      <c r="HJ61" s="207">
        <v>346.07311563612745</v>
      </c>
      <c r="HK61" s="207">
        <v>38.421754057654027</v>
      </c>
      <c r="HL61" s="207">
        <v>463.37282412671976</v>
      </c>
      <c r="HM61" s="207">
        <v>155.56749118679184</v>
      </c>
      <c r="HN61" s="99">
        <v>289.82594292710803</v>
      </c>
      <c r="HO61" s="103"/>
      <c r="HP61" s="41"/>
      <c r="HQ61" s="41"/>
      <c r="HR61" s="41"/>
      <c r="HS61" s="99"/>
      <c r="HT61" s="103"/>
      <c r="HU61" s="41"/>
      <c r="HV61" s="41"/>
      <c r="HW61" s="41"/>
      <c r="HX61" s="99"/>
      <c r="HY61" s="103"/>
      <c r="HZ61" s="41"/>
      <c r="IA61" s="41"/>
      <c r="IB61" s="41"/>
      <c r="IC61" s="99"/>
      <c r="ID61" s="40">
        <v>1873.2219766318519</v>
      </c>
      <c r="IE61" s="40">
        <v>5273.4771091811035</v>
      </c>
      <c r="IF61" s="40">
        <v>6987.26733451777</v>
      </c>
      <c r="IG61" s="40">
        <v>8519.6094474937181</v>
      </c>
      <c r="IH61" s="40">
        <v>11037.711931073194</v>
      </c>
      <c r="II61" s="40">
        <v>13015.712809289396</v>
      </c>
      <c r="IJ61" s="40">
        <v>15359.917775734122</v>
      </c>
      <c r="IK61" s="40">
        <v>20376.256394790613</v>
      </c>
      <c r="IL61" s="40">
        <v>24089.257031654197</v>
      </c>
      <c r="IM61" s="40">
        <v>33510.304703146641</v>
      </c>
      <c r="IN61" s="40">
        <v>189.35517029655563</v>
      </c>
      <c r="IO61" s="40">
        <v>707.52676299652364</v>
      </c>
      <c r="IP61" s="40">
        <v>786.65316419268026</v>
      </c>
      <c r="IQ61" s="40">
        <v>1059.6182600691959</v>
      </c>
      <c r="IR61" s="40">
        <v>1411.316981948532</v>
      </c>
      <c r="IS61" s="40">
        <v>1814.2797692980373</v>
      </c>
      <c r="IT61" s="40">
        <v>2192.3989303559611</v>
      </c>
      <c r="IU61" s="40">
        <v>2481.1691561269781</v>
      </c>
      <c r="IV61" s="40">
        <v>3462.1835784021032</v>
      </c>
      <c r="IW61" s="40">
        <v>4910.028540908902</v>
      </c>
      <c r="IX61" s="40">
        <v>0</v>
      </c>
      <c r="IY61" s="211">
        <v>0</v>
      </c>
      <c r="IZ61" s="41"/>
      <c r="JA61" s="41"/>
      <c r="JB61" s="99"/>
      <c r="JC61" s="212">
        <v>0</v>
      </c>
      <c r="JD61" s="211">
        <v>0</v>
      </c>
      <c r="JE61" s="211">
        <v>12875.408265741646</v>
      </c>
      <c r="JF61" s="211">
        <v>0</v>
      </c>
      <c r="JG61" s="213">
        <v>0</v>
      </c>
      <c r="JH61" s="212">
        <v>0</v>
      </c>
      <c r="JI61" s="211">
        <v>0</v>
      </c>
      <c r="JJ61" s="211">
        <v>0</v>
      </c>
      <c r="JK61" s="211">
        <v>0</v>
      </c>
      <c r="JL61" s="211">
        <v>0</v>
      </c>
      <c r="JM61" s="211">
        <v>0</v>
      </c>
      <c r="JN61" s="211">
        <v>0</v>
      </c>
      <c r="JO61" s="211">
        <v>0</v>
      </c>
      <c r="JP61" s="211">
        <v>0</v>
      </c>
      <c r="JQ61" s="214">
        <v>0</v>
      </c>
      <c r="JR61" s="103"/>
      <c r="JS61" s="41"/>
      <c r="JT61" s="41"/>
      <c r="JU61" s="41"/>
      <c r="JV61" s="41"/>
      <c r="JW61" s="41"/>
      <c r="JX61" s="99"/>
      <c r="JY61" s="212">
        <v>15030.853441100873</v>
      </c>
      <c r="JZ61" s="99"/>
      <c r="KA61" s="99">
        <v>332642.2959247519</v>
      </c>
    </row>
    <row r="62" spans="1:287" ht="19.5" x14ac:dyDescent="0.5">
      <c r="A62" s="292"/>
      <c r="B62" s="71" t="s">
        <v>49</v>
      </c>
      <c r="C62" s="72">
        <v>56</v>
      </c>
      <c r="D62" s="216"/>
      <c r="E62" s="74"/>
      <c r="F62" s="74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8"/>
      <c r="EA62" s="108"/>
      <c r="EB62" s="108"/>
      <c r="EC62" s="99"/>
      <c r="ED62" s="206">
        <v>706.49752700494821</v>
      </c>
      <c r="EE62" s="207">
        <v>328.98673403805486</v>
      </c>
      <c r="EF62" s="207">
        <v>0.21302346574105013</v>
      </c>
      <c r="EG62" s="207">
        <v>67.727595421200022</v>
      </c>
      <c r="EH62" s="207">
        <v>153.46541543437255</v>
      </c>
      <c r="EI62" s="207">
        <v>0.77475767917587446</v>
      </c>
      <c r="EJ62" s="207">
        <v>1.7160647585816315</v>
      </c>
      <c r="EK62" s="207">
        <v>8.1718554376932726</v>
      </c>
      <c r="EL62" s="207">
        <v>1.927993310632268</v>
      </c>
      <c r="EM62" s="207">
        <v>5.2175233482307022E-2</v>
      </c>
      <c r="EN62" s="207">
        <v>1.0184699991560622</v>
      </c>
      <c r="EO62" s="207">
        <v>2.164033838824845</v>
      </c>
      <c r="EP62" s="207">
        <v>0.2031638157062497</v>
      </c>
      <c r="EQ62" s="207">
        <v>0</v>
      </c>
      <c r="ER62" s="207">
        <v>2.1165711654639949</v>
      </c>
      <c r="ES62" s="207">
        <v>9.37296596682686E-2</v>
      </c>
      <c r="ET62" s="207">
        <v>4.8519232822582636E-2</v>
      </c>
      <c r="EU62" s="207">
        <v>1.9065518597342743</v>
      </c>
      <c r="EV62" s="207">
        <v>0.35037277915664677</v>
      </c>
      <c r="EW62" s="207">
        <v>2.3396696755109843</v>
      </c>
      <c r="EX62" s="207">
        <v>0.4359346150665997</v>
      </c>
      <c r="EY62" s="207">
        <v>1.2487047711495767</v>
      </c>
      <c r="EZ62" s="207">
        <v>1570.6968089160416</v>
      </c>
      <c r="FA62" s="207">
        <v>244.72375160094967</v>
      </c>
      <c r="FB62" s="207">
        <v>3.5160426401100984</v>
      </c>
      <c r="FC62" s="207">
        <v>0.23512624318901559</v>
      </c>
      <c r="FD62" s="207">
        <v>1.7923151859738657</v>
      </c>
      <c r="FE62" s="207">
        <v>2.8639670600870781</v>
      </c>
      <c r="FF62" s="207">
        <v>22.232402760758092</v>
      </c>
      <c r="FG62" s="207">
        <v>0.27106377246277102</v>
      </c>
      <c r="FH62" s="207">
        <v>2.5058635580625825</v>
      </c>
      <c r="FI62" s="207">
        <v>0.34551794945768932</v>
      </c>
      <c r="FJ62" s="207">
        <v>5.2834816364274522</v>
      </c>
      <c r="FK62" s="207">
        <v>1.6953290717559837E-2</v>
      </c>
      <c r="FL62" s="207">
        <v>0.63218376346241745</v>
      </c>
      <c r="FM62" s="207">
        <v>2.0074333935257971</v>
      </c>
      <c r="FN62" s="207">
        <v>2.6726966547805984</v>
      </c>
      <c r="FO62" s="207">
        <v>0.3211795723379538</v>
      </c>
      <c r="FP62" s="207">
        <v>0.11647036914361807</v>
      </c>
      <c r="FQ62" s="207">
        <v>4.9494533369294477E-2</v>
      </c>
      <c r="FR62" s="207">
        <v>7.6681524603726181E-2</v>
      </c>
      <c r="FS62" s="207">
        <v>0</v>
      </c>
      <c r="FT62" s="207">
        <v>12.657230226079534</v>
      </c>
      <c r="FU62" s="207">
        <v>8.0152832164692569</v>
      </c>
      <c r="FV62" s="207">
        <v>4.2236078181192411</v>
      </c>
      <c r="FW62" s="207">
        <v>239.30674991396444</v>
      </c>
      <c r="FX62" s="207">
        <v>97.820609008389937</v>
      </c>
      <c r="FY62" s="207">
        <v>209.89942804908341</v>
      </c>
      <c r="FZ62" s="207">
        <v>712.31583795792005</v>
      </c>
      <c r="GA62" s="207">
        <v>2.0652509182306502E-3</v>
      </c>
      <c r="GB62" s="207">
        <v>3.6078277716433634E-2</v>
      </c>
      <c r="GC62" s="207">
        <v>1.3613286595418338E-2</v>
      </c>
      <c r="GD62" s="207">
        <v>1.4579001353429766E-2</v>
      </c>
      <c r="GE62" s="207">
        <v>56.940904284283327</v>
      </c>
      <c r="GF62" s="207">
        <v>0</v>
      </c>
      <c r="GG62" s="207">
        <v>0.23774704652609635</v>
      </c>
      <c r="GH62" s="207">
        <v>0.34961130610367497</v>
      </c>
      <c r="GI62" s="207">
        <v>9.5596998548571381</v>
      </c>
      <c r="GJ62" s="207">
        <v>0</v>
      </c>
      <c r="GK62" s="207">
        <v>0.61697133407890048</v>
      </c>
      <c r="GL62" s="207">
        <v>114.44115760166451</v>
      </c>
      <c r="GM62" s="207">
        <v>183.63621478611554</v>
      </c>
      <c r="GN62" s="207">
        <v>4.8118469294596755</v>
      </c>
      <c r="GO62" s="207">
        <v>15.610918565031842</v>
      </c>
      <c r="GP62" s="207">
        <v>0</v>
      </c>
      <c r="GQ62" s="207">
        <v>0.12655422681045334</v>
      </c>
      <c r="GR62" s="207">
        <v>0</v>
      </c>
      <c r="GS62" s="207">
        <v>0</v>
      </c>
      <c r="GT62" s="207">
        <v>0</v>
      </c>
      <c r="GU62" s="207">
        <v>21.648200804932763</v>
      </c>
      <c r="GV62" s="207">
        <v>5.2344871045521238E-4</v>
      </c>
      <c r="GW62" s="207">
        <v>15.558495044644268</v>
      </c>
      <c r="GX62" s="207">
        <v>0.1980425189590205</v>
      </c>
      <c r="GY62" s="207">
        <v>2.7719468889268208</v>
      </c>
      <c r="GZ62" s="207">
        <v>5.9155155967366646</v>
      </c>
      <c r="HA62" s="207">
        <v>0</v>
      </c>
      <c r="HB62" s="207">
        <v>5429.6087352988689</v>
      </c>
      <c r="HC62" s="207">
        <v>26.860568164886377</v>
      </c>
      <c r="HD62" s="207">
        <v>5.6388577984986046E-2</v>
      </c>
      <c r="HE62" s="207">
        <v>303.38220917160322</v>
      </c>
      <c r="HF62" s="207">
        <v>0</v>
      </c>
      <c r="HG62" s="207">
        <v>42.735077373564287</v>
      </c>
      <c r="HH62" s="207">
        <v>11.110824575050804</v>
      </c>
      <c r="HI62" s="207">
        <v>0.13444738253125957</v>
      </c>
      <c r="HJ62" s="207">
        <v>78.533932338473079</v>
      </c>
      <c r="HK62" s="207">
        <v>0.11504042694237282</v>
      </c>
      <c r="HL62" s="207">
        <v>8.1701145130317112</v>
      </c>
      <c r="HM62" s="207">
        <v>19.071266518361952</v>
      </c>
      <c r="HN62" s="99">
        <v>448.12685780959202</v>
      </c>
      <c r="HO62" s="103"/>
      <c r="HP62" s="41"/>
      <c r="HQ62" s="41"/>
      <c r="HR62" s="41"/>
      <c r="HS62" s="99"/>
      <c r="HT62" s="103"/>
      <c r="HU62" s="41"/>
      <c r="HV62" s="41"/>
      <c r="HW62" s="41"/>
      <c r="HX62" s="99"/>
      <c r="HY62" s="103"/>
      <c r="HZ62" s="41"/>
      <c r="IA62" s="41"/>
      <c r="IB62" s="41"/>
      <c r="IC62" s="99"/>
      <c r="ID62" s="40">
        <v>125.35117240640341</v>
      </c>
      <c r="IE62" s="40">
        <v>112.54853534864839</v>
      </c>
      <c r="IF62" s="40">
        <v>118.62953640769327</v>
      </c>
      <c r="IG62" s="40">
        <v>68.597552890393004</v>
      </c>
      <c r="IH62" s="40">
        <v>50.278642086417804</v>
      </c>
      <c r="II62" s="40">
        <v>78.858549365683658</v>
      </c>
      <c r="IJ62" s="40">
        <v>62.58991271671497</v>
      </c>
      <c r="IK62" s="40">
        <v>22.46638440274711</v>
      </c>
      <c r="IL62" s="40">
        <v>45.571674660135322</v>
      </c>
      <c r="IM62" s="40">
        <v>11.263272514680571</v>
      </c>
      <c r="IN62" s="40">
        <v>186.17046625616902</v>
      </c>
      <c r="IO62" s="40">
        <v>425.00600148069771</v>
      </c>
      <c r="IP62" s="40">
        <v>504.42566798736914</v>
      </c>
      <c r="IQ62" s="40">
        <v>407.70464530448055</v>
      </c>
      <c r="IR62" s="40">
        <v>491.15821447184896</v>
      </c>
      <c r="IS62" s="40">
        <v>569.55607889917917</v>
      </c>
      <c r="IT62" s="40">
        <v>628.61691161728481</v>
      </c>
      <c r="IU62" s="40">
        <v>657.16362593931638</v>
      </c>
      <c r="IV62" s="40">
        <v>695.97260682464832</v>
      </c>
      <c r="IW62" s="40">
        <v>1038.2229254423967</v>
      </c>
      <c r="IX62" s="40">
        <v>0</v>
      </c>
      <c r="IY62" s="211">
        <v>0</v>
      </c>
      <c r="IZ62" s="41"/>
      <c r="JA62" s="41"/>
      <c r="JB62" s="99"/>
      <c r="JC62" s="212">
        <v>0</v>
      </c>
      <c r="JD62" s="211">
        <v>0</v>
      </c>
      <c r="JE62" s="211">
        <v>-7839.1425454700475</v>
      </c>
      <c r="JF62" s="211">
        <v>0</v>
      </c>
      <c r="JG62" s="213">
        <v>0</v>
      </c>
      <c r="JH62" s="212">
        <v>0</v>
      </c>
      <c r="JI62" s="211">
        <v>0</v>
      </c>
      <c r="JJ62" s="211">
        <v>0</v>
      </c>
      <c r="JK62" s="211">
        <v>0</v>
      </c>
      <c r="JL62" s="211">
        <v>0</v>
      </c>
      <c r="JM62" s="211">
        <v>0</v>
      </c>
      <c r="JN62" s="211">
        <v>0</v>
      </c>
      <c r="JO62" s="211">
        <v>0</v>
      </c>
      <c r="JP62" s="211">
        <v>0</v>
      </c>
      <c r="JQ62" s="214">
        <v>0</v>
      </c>
      <c r="JR62" s="103"/>
      <c r="JS62" s="41"/>
      <c r="JT62" s="41"/>
      <c r="JU62" s="41"/>
      <c r="JV62" s="41"/>
      <c r="JW62" s="41"/>
      <c r="JX62" s="99"/>
      <c r="JY62" s="212">
        <v>34.393999999999998</v>
      </c>
      <c r="JZ62" s="99"/>
      <c r="KA62" s="99">
        <v>9721.8570235698062</v>
      </c>
    </row>
    <row r="63" spans="1:287" ht="19.5" x14ac:dyDescent="0.5">
      <c r="A63" s="292"/>
      <c r="B63" s="71" t="s">
        <v>141</v>
      </c>
      <c r="C63" s="72">
        <v>57</v>
      </c>
      <c r="D63" s="216"/>
      <c r="E63" s="74"/>
      <c r="F63" s="74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108"/>
      <c r="DL63" s="108"/>
      <c r="DM63" s="108"/>
      <c r="DN63" s="108"/>
      <c r="DO63" s="108"/>
      <c r="DP63" s="108"/>
      <c r="DQ63" s="108"/>
      <c r="DR63" s="108"/>
      <c r="DS63" s="108"/>
      <c r="DT63" s="108"/>
      <c r="DU63" s="108"/>
      <c r="DV63" s="108"/>
      <c r="DW63" s="108"/>
      <c r="DX63" s="108"/>
      <c r="DY63" s="108"/>
      <c r="DZ63" s="108"/>
      <c r="EA63" s="108"/>
      <c r="EB63" s="108"/>
      <c r="EC63" s="99"/>
      <c r="ED63" s="206">
        <v>21423.44743160548</v>
      </c>
      <c r="EE63" s="207">
        <v>5966.2920407789197</v>
      </c>
      <c r="EF63" s="207">
        <v>6.405786468725327</v>
      </c>
      <c r="EG63" s="207">
        <v>5803.749282095243</v>
      </c>
      <c r="EH63" s="207">
        <v>5742.6939719687016</v>
      </c>
      <c r="EI63" s="207">
        <v>45.128327865842238</v>
      </c>
      <c r="EJ63" s="207">
        <v>901.30219189659658</v>
      </c>
      <c r="EK63" s="207">
        <v>1585.5998593707891</v>
      </c>
      <c r="EL63" s="207">
        <v>271.17507372920306</v>
      </c>
      <c r="EM63" s="207">
        <v>23.455929585659572</v>
      </c>
      <c r="EN63" s="207">
        <v>136.52035726311234</v>
      </c>
      <c r="EO63" s="207">
        <v>293.66543274548718</v>
      </c>
      <c r="EP63" s="207">
        <v>43.685249184163141</v>
      </c>
      <c r="EQ63" s="207">
        <v>1.1586252303247657</v>
      </c>
      <c r="ER63" s="207">
        <v>57.398468866309926</v>
      </c>
      <c r="ES63" s="207">
        <v>7.6074052347082466</v>
      </c>
      <c r="ET63" s="207">
        <v>17.272846884839417</v>
      </c>
      <c r="EU63" s="207">
        <v>25.646197597070731</v>
      </c>
      <c r="EV63" s="207">
        <v>6.3623247516699051</v>
      </c>
      <c r="EW63" s="207">
        <v>92.095247602301114</v>
      </c>
      <c r="EX63" s="207">
        <v>36.035523335876128</v>
      </c>
      <c r="EY63" s="207">
        <v>7.0263656930455038</v>
      </c>
      <c r="EZ63" s="207">
        <v>117.30454187536587</v>
      </c>
      <c r="FA63" s="207">
        <v>306.34699590048143</v>
      </c>
      <c r="FB63" s="207">
        <v>465.56684109031835</v>
      </c>
      <c r="FC63" s="207">
        <v>31.366762905113458</v>
      </c>
      <c r="FD63" s="207">
        <v>67.894646206070931</v>
      </c>
      <c r="FE63" s="207">
        <v>32.432308636654739</v>
      </c>
      <c r="FF63" s="207">
        <v>1858.9867570401782</v>
      </c>
      <c r="FG63" s="207">
        <v>414.26655001881153</v>
      </c>
      <c r="FH63" s="207">
        <v>336.11385344801369</v>
      </c>
      <c r="FI63" s="207">
        <v>19.91388465103282</v>
      </c>
      <c r="FJ63" s="207">
        <v>192.3672003454416</v>
      </c>
      <c r="FK63" s="207">
        <v>6.6532743281834188</v>
      </c>
      <c r="FL63" s="207">
        <v>31.920248201452601</v>
      </c>
      <c r="FM63" s="207">
        <v>38.796311881566403</v>
      </c>
      <c r="FN63" s="207">
        <v>70.048039689716944</v>
      </c>
      <c r="FO63" s="207">
        <v>37.859397376473844</v>
      </c>
      <c r="FP63" s="207">
        <v>25.887480714988172</v>
      </c>
      <c r="FQ63" s="207">
        <v>6.3064284601376048</v>
      </c>
      <c r="FR63" s="207">
        <v>35.589812606704406</v>
      </c>
      <c r="FS63" s="207">
        <v>5200.5539456435845</v>
      </c>
      <c r="FT63" s="207">
        <v>7.0813196236139255</v>
      </c>
      <c r="FU63" s="207">
        <v>134.91088155670298</v>
      </c>
      <c r="FV63" s="207">
        <v>159.99946479115053</v>
      </c>
      <c r="FW63" s="207">
        <v>2162.5688355549232</v>
      </c>
      <c r="FX63" s="207">
        <v>4606.3217744834938</v>
      </c>
      <c r="FY63" s="207">
        <v>511.19470742993053</v>
      </c>
      <c r="FZ63" s="207">
        <v>1021.2252221120142</v>
      </c>
      <c r="GA63" s="207">
        <v>99.230094172544398</v>
      </c>
      <c r="GB63" s="207">
        <v>1426.1163554762841</v>
      </c>
      <c r="GC63" s="207">
        <v>16522.779845625832</v>
      </c>
      <c r="GD63" s="207">
        <v>74463.126433382422</v>
      </c>
      <c r="GE63" s="207">
        <v>34.391309560649447</v>
      </c>
      <c r="GF63" s="207">
        <v>8997.3360894684211</v>
      </c>
      <c r="GG63" s="207">
        <v>3.7106287804532778</v>
      </c>
      <c r="GH63" s="207">
        <v>6.2032461225407216</v>
      </c>
      <c r="GI63" s="207">
        <v>169.62028979609212</v>
      </c>
      <c r="GJ63" s="207">
        <v>0</v>
      </c>
      <c r="GK63" s="207">
        <v>28.059817414811484</v>
      </c>
      <c r="GL63" s="207">
        <v>141.38646856287892</v>
      </c>
      <c r="GM63" s="207">
        <v>5.818459724132973</v>
      </c>
      <c r="GN63" s="207">
        <v>12.857542971861985</v>
      </c>
      <c r="GO63" s="207">
        <v>3.5052071316139339</v>
      </c>
      <c r="GP63" s="207">
        <v>2.7969816756041648</v>
      </c>
      <c r="GQ63" s="207">
        <v>0.1566890548377752</v>
      </c>
      <c r="GR63" s="207">
        <v>0</v>
      </c>
      <c r="GS63" s="207">
        <v>0</v>
      </c>
      <c r="GT63" s="207">
        <v>0</v>
      </c>
      <c r="GU63" s="207">
        <v>7.2298677053225147</v>
      </c>
      <c r="GV63" s="207">
        <v>1.7764792709300052</v>
      </c>
      <c r="GW63" s="207">
        <v>41.363972884936032</v>
      </c>
      <c r="GX63" s="207">
        <v>0.14488915153679388</v>
      </c>
      <c r="GY63" s="207">
        <v>1.0905369155454072</v>
      </c>
      <c r="GZ63" s="207">
        <v>7.0421892419112284</v>
      </c>
      <c r="HA63" s="207">
        <v>373.22264334799877</v>
      </c>
      <c r="HB63" s="207">
        <v>862.03927189382352</v>
      </c>
      <c r="HC63" s="207">
        <v>507.14907524079598</v>
      </c>
      <c r="HD63" s="207">
        <v>64.776278852404403</v>
      </c>
      <c r="HE63" s="207">
        <v>692.08923571819605</v>
      </c>
      <c r="HF63" s="207">
        <v>22.240709946432286</v>
      </c>
      <c r="HG63" s="207">
        <v>36.48520051155699</v>
      </c>
      <c r="HH63" s="207">
        <v>186.75702266410261</v>
      </c>
      <c r="HI63" s="207">
        <v>3.7368370539490929E-2</v>
      </c>
      <c r="HJ63" s="207">
        <v>548.02231662817019</v>
      </c>
      <c r="HK63" s="207">
        <v>14.397017702525616</v>
      </c>
      <c r="HL63" s="207">
        <v>75.870011853074502</v>
      </c>
      <c r="HM63" s="207">
        <v>22.052096796077862</v>
      </c>
      <c r="HN63" s="99">
        <v>457.40427594934812</v>
      </c>
      <c r="HO63" s="103"/>
      <c r="HP63" s="41"/>
      <c r="HQ63" s="41"/>
      <c r="HR63" s="41"/>
      <c r="HS63" s="99"/>
      <c r="HT63" s="103"/>
      <c r="HU63" s="41"/>
      <c r="HV63" s="41"/>
      <c r="HW63" s="41"/>
      <c r="HX63" s="99"/>
      <c r="HY63" s="103"/>
      <c r="HZ63" s="41"/>
      <c r="IA63" s="41"/>
      <c r="IB63" s="41"/>
      <c r="IC63" s="99"/>
      <c r="ID63" s="40">
        <v>0.26607534319146536</v>
      </c>
      <c r="IE63" s="40">
        <v>0.35900014107878775</v>
      </c>
      <c r="IF63" s="40">
        <v>1.0757018886729082</v>
      </c>
      <c r="IG63" s="40">
        <v>2.6935389641861116</v>
      </c>
      <c r="IH63" s="40">
        <v>2.8279570727441432</v>
      </c>
      <c r="II63" s="40">
        <v>3.6732024167312356</v>
      </c>
      <c r="IJ63" s="40">
        <v>2.9664809137016901</v>
      </c>
      <c r="IK63" s="40">
        <v>10.98497628995432</v>
      </c>
      <c r="IL63" s="40">
        <v>10.747914871408415</v>
      </c>
      <c r="IM63" s="40">
        <v>17.919736822839337</v>
      </c>
      <c r="IN63" s="40">
        <v>0.18466902133867572</v>
      </c>
      <c r="IO63" s="40">
        <v>4.8291871463628908</v>
      </c>
      <c r="IP63" s="40">
        <v>14.770912517585332</v>
      </c>
      <c r="IQ63" s="40">
        <v>4.7370548867936781</v>
      </c>
      <c r="IR63" s="40">
        <v>8.6078569971630223</v>
      </c>
      <c r="IS63" s="40">
        <v>9.4024038190854373</v>
      </c>
      <c r="IT63" s="40">
        <v>13.88864503286355</v>
      </c>
      <c r="IU63" s="40">
        <v>21.568117817264312</v>
      </c>
      <c r="IV63" s="40">
        <v>45.77030199773138</v>
      </c>
      <c r="IW63" s="40">
        <v>92.438919820810781</v>
      </c>
      <c r="IX63" s="40">
        <v>0</v>
      </c>
      <c r="IY63" s="211">
        <v>0</v>
      </c>
      <c r="IZ63" s="41"/>
      <c r="JA63" s="41"/>
      <c r="JB63" s="99"/>
      <c r="JC63" s="212">
        <v>0</v>
      </c>
      <c r="JD63" s="211">
        <v>0</v>
      </c>
      <c r="JE63" s="211">
        <v>-39552.62855539802</v>
      </c>
      <c r="JF63" s="211">
        <v>0</v>
      </c>
      <c r="JG63" s="213">
        <v>0</v>
      </c>
      <c r="JH63" s="212">
        <v>0</v>
      </c>
      <c r="JI63" s="211">
        <v>0</v>
      </c>
      <c r="JJ63" s="211">
        <v>0</v>
      </c>
      <c r="JK63" s="211">
        <v>0</v>
      </c>
      <c r="JL63" s="211">
        <v>0</v>
      </c>
      <c r="JM63" s="211">
        <v>0</v>
      </c>
      <c r="JN63" s="211">
        <v>0</v>
      </c>
      <c r="JO63" s="211">
        <v>0</v>
      </c>
      <c r="JP63" s="211">
        <v>0</v>
      </c>
      <c r="JQ63" s="214">
        <v>0</v>
      </c>
      <c r="JR63" s="103"/>
      <c r="JS63" s="41"/>
      <c r="JT63" s="41"/>
      <c r="JU63" s="41"/>
      <c r="JV63" s="41"/>
      <c r="JW63" s="41"/>
      <c r="JX63" s="99"/>
      <c r="JY63" s="212">
        <v>46481.523860275214</v>
      </c>
      <c r="JZ63" s="99"/>
      <c r="KA63" s="99">
        <v>173430.09530455104</v>
      </c>
    </row>
    <row r="64" spans="1:287" ht="19.5" x14ac:dyDescent="0.5">
      <c r="A64" s="292"/>
      <c r="B64" s="71" t="s">
        <v>142</v>
      </c>
      <c r="C64" s="72">
        <v>58</v>
      </c>
      <c r="D64" s="216"/>
      <c r="E64" s="74"/>
      <c r="F64" s="74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108"/>
      <c r="DL64" s="108"/>
      <c r="DM64" s="108"/>
      <c r="DN64" s="108"/>
      <c r="DO64" s="108"/>
      <c r="DP64" s="108"/>
      <c r="DQ64" s="108"/>
      <c r="DR64" s="108"/>
      <c r="DS64" s="108"/>
      <c r="DT64" s="108"/>
      <c r="DU64" s="108"/>
      <c r="DV64" s="108"/>
      <c r="DW64" s="108"/>
      <c r="DX64" s="108"/>
      <c r="DY64" s="108"/>
      <c r="DZ64" s="108"/>
      <c r="EA64" s="108"/>
      <c r="EB64" s="108"/>
      <c r="EC64" s="99"/>
      <c r="ED64" s="206">
        <v>1661.6306896128588</v>
      </c>
      <c r="EE64" s="207">
        <v>0</v>
      </c>
      <c r="EF64" s="207">
        <v>3.5082173159941324E-3</v>
      </c>
      <c r="EG64" s="207">
        <v>102.6126523160505</v>
      </c>
      <c r="EH64" s="207">
        <v>0</v>
      </c>
      <c r="EI64" s="207">
        <v>6.7961199927708299E-2</v>
      </c>
      <c r="EJ64" s="207">
        <v>8.6889354864892743E-3</v>
      </c>
      <c r="EK64" s="207">
        <v>1.7170394935503173</v>
      </c>
      <c r="EL64" s="207">
        <v>23.753370140025105</v>
      </c>
      <c r="EM64" s="207">
        <v>13.793234451504439</v>
      </c>
      <c r="EN64" s="207">
        <v>3.6927100365440593</v>
      </c>
      <c r="EO64" s="207">
        <v>153.10865140011819</v>
      </c>
      <c r="EP64" s="207">
        <v>0.58133012612976409</v>
      </c>
      <c r="EQ64" s="207">
        <v>0</v>
      </c>
      <c r="ER64" s="207">
        <v>9.3349716860935565</v>
      </c>
      <c r="ES64" s="207">
        <v>0</v>
      </c>
      <c r="ET64" s="207">
        <v>0</v>
      </c>
      <c r="EU64" s="207">
        <v>0</v>
      </c>
      <c r="EV64" s="207">
        <v>0</v>
      </c>
      <c r="EW64" s="207">
        <v>1.0784414910558444</v>
      </c>
      <c r="EX64" s="207">
        <v>24.347678285513965</v>
      </c>
      <c r="EY64" s="207">
        <v>0</v>
      </c>
      <c r="EZ64" s="207">
        <v>2043.3116783581809</v>
      </c>
      <c r="FA64" s="207">
        <v>0</v>
      </c>
      <c r="FB64" s="207">
        <v>3.9196823899429312</v>
      </c>
      <c r="FC64" s="207">
        <v>0</v>
      </c>
      <c r="FD64" s="207">
        <v>0.57952084270007831</v>
      </c>
      <c r="FE64" s="207">
        <v>75.113891107277908</v>
      </c>
      <c r="FF64" s="207">
        <v>3377.7830371251462</v>
      </c>
      <c r="FG64" s="207">
        <v>1.7715191428669284</v>
      </c>
      <c r="FH64" s="207">
        <v>249.01191123643042</v>
      </c>
      <c r="FI64" s="207">
        <v>15.255511861069204</v>
      </c>
      <c r="FJ64" s="207">
        <v>13.344301271763259</v>
      </c>
      <c r="FK64" s="207">
        <v>1.1153480735236738E-2</v>
      </c>
      <c r="FL64" s="207">
        <v>0</v>
      </c>
      <c r="FM64" s="207">
        <v>0.83251418326822368</v>
      </c>
      <c r="FN64" s="207">
        <v>5.2304386147319226</v>
      </c>
      <c r="FO64" s="207">
        <v>0</v>
      </c>
      <c r="FP64" s="207">
        <v>0</v>
      </c>
      <c r="FQ64" s="207">
        <v>0</v>
      </c>
      <c r="FR64" s="207">
        <v>0</v>
      </c>
      <c r="FS64" s="207">
        <v>3770.2645355396357</v>
      </c>
      <c r="FT64" s="207">
        <v>0</v>
      </c>
      <c r="FU64" s="207">
        <v>0.33540058207693552</v>
      </c>
      <c r="FV64" s="207">
        <v>2.740831266217072</v>
      </c>
      <c r="FW64" s="207">
        <v>0</v>
      </c>
      <c r="FX64" s="207">
        <v>62.602115648229983</v>
      </c>
      <c r="FY64" s="207">
        <v>14.334672073761533</v>
      </c>
      <c r="FZ64" s="207">
        <v>0</v>
      </c>
      <c r="GA64" s="207">
        <v>0</v>
      </c>
      <c r="GB64" s="207">
        <v>0</v>
      </c>
      <c r="GC64" s="207">
        <v>0</v>
      </c>
      <c r="GD64" s="207">
        <v>0</v>
      </c>
      <c r="GE64" s="207">
        <v>0</v>
      </c>
      <c r="GF64" s="207">
        <v>4004.8204860537166</v>
      </c>
      <c r="GG64" s="207">
        <v>0</v>
      </c>
      <c r="GH64" s="207">
        <v>0</v>
      </c>
      <c r="GI64" s="207">
        <v>0</v>
      </c>
      <c r="GJ64" s="207">
        <v>0</v>
      </c>
      <c r="GK64" s="207">
        <v>0</v>
      </c>
      <c r="GL64" s="207">
        <v>0</v>
      </c>
      <c r="GM64" s="207">
        <v>0</v>
      </c>
      <c r="GN64" s="207">
        <v>0</v>
      </c>
      <c r="GO64" s="207">
        <v>0</v>
      </c>
      <c r="GP64" s="207">
        <v>0</v>
      </c>
      <c r="GQ64" s="207">
        <v>0</v>
      </c>
      <c r="GR64" s="207">
        <v>0</v>
      </c>
      <c r="GS64" s="207">
        <v>0</v>
      </c>
      <c r="GT64" s="207">
        <v>0</v>
      </c>
      <c r="GU64" s="207">
        <v>0</v>
      </c>
      <c r="GV64" s="207">
        <v>3.1853590267977204E-2</v>
      </c>
      <c r="GW64" s="207">
        <v>0</v>
      </c>
      <c r="GX64" s="207">
        <v>0</v>
      </c>
      <c r="GY64" s="207">
        <v>0</v>
      </c>
      <c r="GZ64" s="207">
        <v>0</v>
      </c>
      <c r="HA64" s="207">
        <v>0</v>
      </c>
      <c r="HB64" s="207">
        <v>70.888004144212616</v>
      </c>
      <c r="HC64" s="207">
        <v>0</v>
      </c>
      <c r="HD64" s="207">
        <v>4.0340238936095911</v>
      </c>
      <c r="HE64" s="207">
        <v>0</v>
      </c>
      <c r="HF64" s="207">
        <v>0</v>
      </c>
      <c r="HG64" s="207">
        <v>4.2735077373564296</v>
      </c>
      <c r="HH64" s="207">
        <v>0</v>
      </c>
      <c r="HI64" s="207">
        <v>0</v>
      </c>
      <c r="HJ64" s="207">
        <v>0.41664617365428325</v>
      </c>
      <c r="HK64" s="207">
        <v>0</v>
      </c>
      <c r="HL64" s="207">
        <v>0</v>
      </c>
      <c r="HM64" s="207">
        <v>0</v>
      </c>
      <c r="HN64" s="99">
        <v>0</v>
      </c>
      <c r="HO64" s="103"/>
      <c r="HP64" s="41"/>
      <c r="HQ64" s="41"/>
      <c r="HR64" s="41"/>
      <c r="HS64" s="99"/>
      <c r="HT64" s="103"/>
      <c r="HU64" s="41"/>
      <c r="HV64" s="41"/>
      <c r="HW64" s="41"/>
      <c r="HX64" s="99"/>
      <c r="HY64" s="103"/>
      <c r="HZ64" s="41"/>
      <c r="IA64" s="41"/>
      <c r="IB64" s="41"/>
      <c r="IC64" s="99"/>
      <c r="ID64" s="40">
        <v>0</v>
      </c>
      <c r="IE64" s="40">
        <v>0</v>
      </c>
      <c r="IF64" s="40">
        <v>0</v>
      </c>
      <c r="IG64" s="40">
        <v>0.96516950875988106</v>
      </c>
      <c r="IH64" s="40">
        <v>0</v>
      </c>
      <c r="II64" s="40">
        <v>0</v>
      </c>
      <c r="IJ64" s="40">
        <v>0</v>
      </c>
      <c r="IK64" s="40">
        <v>0</v>
      </c>
      <c r="IL64" s="40">
        <v>0</v>
      </c>
      <c r="IM64" s="40">
        <v>0</v>
      </c>
      <c r="IN64" s="40">
        <v>0</v>
      </c>
      <c r="IO64" s="40">
        <v>0.43506797452854251</v>
      </c>
      <c r="IP64" s="40">
        <v>0</v>
      </c>
      <c r="IQ64" s="40">
        <v>0</v>
      </c>
      <c r="IR64" s="40">
        <v>4.2711058081714475</v>
      </c>
      <c r="IS64" s="40">
        <v>1.1003661904831945</v>
      </c>
      <c r="IT64" s="40">
        <v>0</v>
      </c>
      <c r="IU64" s="40">
        <v>5.8223204326239575</v>
      </c>
      <c r="IV64" s="40">
        <v>5.8411057840393461</v>
      </c>
      <c r="IW64" s="40">
        <v>10.744651756528866</v>
      </c>
      <c r="IX64" s="40">
        <v>0</v>
      </c>
      <c r="IY64" s="211">
        <v>0</v>
      </c>
      <c r="IZ64" s="41"/>
      <c r="JA64" s="41"/>
      <c r="JB64" s="99"/>
      <c r="JC64" s="212">
        <v>0</v>
      </c>
      <c r="JD64" s="211">
        <v>0</v>
      </c>
      <c r="JE64" s="211">
        <v>33603.088042109448</v>
      </c>
      <c r="JF64" s="211">
        <v>0</v>
      </c>
      <c r="JG64" s="213">
        <v>0</v>
      </c>
      <c r="JH64" s="212">
        <v>0</v>
      </c>
      <c r="JI64" s="211">
        <v>0</v>
      </c>
      <c r="JJ64" s="211">
        <v>0</v>
      </c>
      <c r="JK64" s="211">
        <v>0</v>
      </c>
      <c r="JL64" s="211">
        <v>0</v>
      </c>
      <c r="JM64" s="211">
        <v>0</v>
      </c>
      <c r="JN64" s="211">
        <v>0</v>
      </c>
      <c r="JO64" s="211">
        <v>0</v>
      </c>
      <c r="JP64" s="211">
        <v>0</v>
      </c>
      <c r="JQ64" s="214">
        <v>0</v>
      </c>
      <c r="JR64" s="103"/>
      <c r="JS64" s="41"/>
      <c r="JT64" s="41"/>
      <c r="JU64" s="41"/>
      <c r="JV64" s="41"/>
      <c r="JW64" s="41"/>
      <c r="JX64" s="99"/>
      <c r="JY64" s="212">
        <v>107213.364</v>
      </c>
      <c r="JZ64" s="99"/>
      <c r="KA64" s="99">
        <v>156562.2699932736</v>
      </c>
    </row>
    <row r="65" spans="1:287" ht="19.5" x14ac:dyDescent="0.5">
      <c r="A65" s="292"/>
      <c r="B65" s="71" t="s">
        <v>143</v>
      </c>
      <c r="C65" s="72">
        <v>59</v>
      </c>
      <c r="D65" s="218"/>
      <c r="E65" s="74"/>
      <c r="F65" s="74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99"/>
      <c r="ED65" s="206">
        <v>457.56586903610219</v>
      </c>
      <c r="EE65" s="207">
        <v>194.70448493096262</v>
      </c>
      <c r="EF65" s="207">
        <v>0.2072803743453131</v>
      </c>
      <c r="EG65" s="207">
        <v>69.298527619154669</v>
      </c>
      <c r="EH65" s="207">
        <v>0</v>
      </c>
      <c r="EI65" s="207">
        <v>0.63674416547652846</v>
      </c>
      <c r="EJ65" s="207">
        <v>5.3980011709814617</v>
      </c>
      <c r="EK65" s="207">
        <v>22.941526461241594</v>
      </c>
      <c r="EL65" s="207">
        <v>14.379030402470947</v>
      </c>
      <c r="EM65" s="207">
        <v>0.96603235326332104</v>
      </c>
      <c r="EN65" s="207">
        <v>7.8684370330839135</v>
      </c>
      <c r="EO65" s="207">
        <v>11.971477837439906</v>
      </c>
      <c r="EP65" s="207">
        <v>3.0373996209548224</v>
      </c>
      <c r="EQ65" s="207">
        <v>4.8410524943931716E-3</v>
      </c>
      <c r="ER65" s="207">
        <v>12.388506365003648</v>
      </c>
      <c r="ES65" s="207">
        <v>1.0176363049697732</v>
      </c>
      <c r="ET65" s="207">
        <v>0.32885257801972684</v>
      </c>
      <c r="EU65" s="207">
        <v>0.59964131072287674</v>
      </c>
      <c r="EV65" s="207">
        <v>0.63678862243549306</v>
      </c>
      <c r="EW65" s="207">
        <v>1.7949653291810832</v>
      </c>
      <c r="EX65" s="207">
        <v>3.8556226600507633</v>
      </c>
      <c r="EY65" s="207">
        <v>0.62675374090392222</v>
      </c>
      <c r="EZ65" s="207">
        <v>17115.800783959836</v>
      </c>
      <c r="FA65" s="207">
        <v>3.4471807323241772</v>
      </c>
      <c r="FB65" s="207">
        <v>258388.50969991885</v>
      </c>
      <c r="FC65" s="207">
        <v>0.63253569736339077</v>
      </c>
      <c r="FD65" s="207">
        <v>34.1446961436652</v>
      </c>
      <c r="FE65" s="207">
        <v>15.350185580040684</v>
      </c>
      <c r="FF65" s="207">
        <v>129.19618369094323</v>
      </c>
      <c r="FG65" s="207">
        <v>22.75228200356802</v>
      </c>
      <c r="FH65" s="207">
        <v>11.375744163746489</v>
      </c>
      <c r="FI65" s="207">
        <v>2.971266072175661</v>
      </c>
      <c r="FJ65" s="207">
        <v>85.730115391511049</v>
      </c>
      <c r="FK65" s="207">
        <v>0.27616018300446155</v>
      </c>
      <c r="FL65" s="207">
        <v>4.8488769122298301</v>
      </c>
      <c r="FM65" s="207">
        <v>11.551613851707931</v>
      </c>
      <c r="FN65" s="207">
        <v>14.568525592113303</v>
      </c>
      <c r="FO65" s="207">
        <v>4.3444511178633851</v>
      </c>
      <c r="FP65" s="207">
        <v>2.6218774209441134</v>
      </c>
      <c r="FQ65" s="207">
        <v>1.3157296787337449</v>
      </c>
      <c r="FR65" s="207">
        <v>2.1183271171779361</v>
      </c>
      <c r="FS65" s="207">
        <v>0</v>
      </c>
      <c r="FT65" s="207">
        <v>0</v>
      </c>
      <c r="FU65" s="207">
        <v>29.004362057956495</v>
      </c>
      <c r="FV65" s="207">
        <v>25.64854972892557</v>
      </c>
      <c r="FW65" s="207">
        <v>171.30786201446165</v>
      </c>
      <c r="FX65" s="207">
        <v>149.52941636671176</v>
      </c>
      <c r="FY65" s="207">
        <v>196.43382308001117</v>
      </c>
      <c r="FZ65" s="207">
        <v>1253.7920428582388</v>
      </c>
      <c r="GA65" s="207">
        <v>3.8120426626534055E-3</v>
      </c>
      <c r="GB65" s="207">
        <v>0.32105451364160731</v>
      </c>
      <c r="GC65" s="207">
        <v>1253.247461200908</v>
      </c>
      <c r="GD65" s="207">
        <v>8308.7315392795881</v>
      </c>
      <c r="GE65" s="207">
        <v>4.2578930393120759E-2</v>
      </c>
      <c r="GF65" s="207">
        <v>118.23693649921326</v>
      </c>
      <c r="GG65" s="207">
        <v>7.7242636444896746E-3</v>
      </c>
      <c r="GH65" s="207">
        <v>0.48649635112281819</v>
      </c>
      <c r="GI65" s="207">
        <v>13.302656453101603</v>
      </c>
      <c r="GJ65" s="207">
        <v>0</v>
      </c>
      <c r="GK65" s="207">
        <v>36.098498404441543</v>
      </c>
      <c r="GL65" s="207">
        <v>919.65071931720013</v>
      </c>
      <c r="GM65" s="207">
        <v>0</v>
      </c>
      <c r="GN65" s="207">
        <v>0.40778680623363733</v>
      </c>
      <c r="GO65" s="207">
        <v>0</v>
      </c>
      <c r="GP65" s="207">
        <v>0</v>
      </c>
      <c r="GQ65" s="207">
        <v>0</v>
      </c>
      <c r="GR65" s="207">
        <v>0</v>
      </c>
      <c r="GS65" s="207">
        <v>0</v>
      </c>
      <c r="GT65" s="207">
        <v>0</v>
      </c>
      <c r="GU65" s="207">
        <v>32.341044718602689</v>
      </c>
      <c r="GV65" s="207">
        <v>0.46066247174373504</v>
      </c>
      <c r="GW65" s="207">
        <v>0</v>
      </c>
      <c r="GX65" s="207">
        <v>0</v>
      </c>
      <c r="GY65" s="207">
        <v>0</v>
      </c>
      <c r="GZ65" s="207">
        <v>0</v>
      </c>
      <c r="HA65" s="207">
        <v>0</v>
      </c>
      <c r="HB65" s="207">
        <v>0.60439351354938375</v>
      </c>
      <c r="HC65" s="207">
        <v>346.48591441260021</v>
      </c>
      <c r="HD65" s="207">
        <v>0</v>
      </c>
      <c r="HE65" s="207">
        <v>122.96587547816679</v>
      </c>
      <c r="HF65" s="207">
        <v>117.40811984320675</v>
      </c>
      <c r="HG65" s="207">
        <v>42.735077373564287</v>
      </c>
      <c r="HH65" s="207">
        <v>197.56438495055374</v>
      </c>
      <c r="HI65" s="207">
        <v>0</v>
      </c>
      <c r="HJ65" s="207">
        <v>92.310036383313033</v>
      </c>
      <c r="HK65" s="207">
        <v>13.617842455959281</v>
      </c>
      <c r="HL65" s="207">
        <v>6.7316866894557048</v>
      </c>
      <c r="HM65" s="207">
        <v>0</v>
      </c>
      <c r="HN65" s="99">
        <v>0</v>
      </c>
      <c r="HO65" s="103"/>
      <c r="HP65" s="41"/>
      <c r="HQ65" s="41"/>
      <c r="HR65" s="41"/>
      <c r="HS65" s="99"/>
      <c r="HT65" s="103"/>
      <c r="HU65" s="41"/>
      <c r="HV65" s="41"/>
      <c r="HW65" s="41"/>
      <c r="HX65" s="99"/>
      <c r="HY65" s="103"/>
      <c r="HZ65" s="41"/>
      <c r="IA65" s="41"/>
      <c r="IB65" s="41"/>
      <c r="IC65" s="99"/>
      <c r="ID65" s="40">
        <v>339.9297726240622</v>
      </c>
      <c r="IE65" s="40">
        <v>271.24264748285208</v>
      </c>
      <c r="IF65" s="40">
        <v>218.9724020256262</v>
      </c>
      <c r="IG65" s="40">
        <v>146.03220540918988</v>
      </c>
      <c r="IH65" s="40">
        <v>189.74670671654795</v>
      </c>
      <c r="II65" s="40">
        <v>124.90624511703915</v>
      </c>
      <c r="IJ65" s="40">
        <v>150.89945189136182</v>
      </c>
      <c r="IK65" s="40">
        <v>161.92619972240647</v>
      </c>
      <c r="IL65" s="40">
        <v>132.49685393290264</v>
      </c>
      <c r="IM65" s="40">
        <v>130.07896731984951</v>
      </c>
      <c r="IN65" s="40">
        <v>403.8748362967018</v>
      </c>
      <c r="IO65" s="40">
        <v>595.87326668814717</v>
      </c>
      <c r="IP65" s="40">
        <v>451.0221175698203</v>
      </c>
      <c r="IQ65" s="40">
        <v>414.86615991001145</v>
      </c>
      <c r="IR65" s="40">
        <v>399.54633095511923</v>
      </c>
      <c r="IS65" s="40">
        <v>389.00957222723474</v>
      </c>
      <c r="IT65" s="40">
        <v>361.58690192192768</v>
      </c>
      <c r="IU65" s="40">
        <v>361.17702206434075</v>
      </c>
      <c r="IV65" s="40">
        <v>383.81092936684024</v>
      </c>
      <c r="IW65" s="40">
        <v>484.81101905206464</v>
      </c>
      <c r="IX65" s="40">
        <v>0</v>
      </c>
      <c r="IY65" s="211">
        <v>0</v>
      </c>
      <c r="IZ65" s="41"/>
      <c r="JA65" s="41"/>
      <c r="JB65" s="99"/>
      <c r="JC65" s="212">
        <v>0</v>
      </c>
      <c r="JD65" s="211">
        <v>0</v>
      </c>
      <c r="JE65" s="211">
        <v>28541.615780078293</v>
      </c>
      <c r="JF65" s="211">
        <v>0</v>
      </c>
      <c r="JG65" s="213">
        <v>0</v>
      </c>
      <c r="JH65" s="212">
        <v>0</v>
      </c>
      <c r="JI65" s="211">
        <v>0</v>
      </c>
      <c r="JJ65" s="211">
        <v>0</v>
      </c>
      <c r="JK65" s="211">
        <v>0</v>
      </c>
      <c r="JL65" s="211">
        <v>0</v>
      </c>
      <c r="JM65" s="211">
        <v>0</v>
      </c>
      <c r="JN65" s="211">
        <v>0</v>
      </c>
      <c r="JO65" s="211">
        <v>0</v>
      </c>
      <c r="JP65" s="211">
        <v>0</v>
      </c>
      <c r="JQ65" s="214">
        <v>0</v>
      </c>
      <c r="JR65" s="103"/>
      <c r="JS65" s="41"/>
      <c r="JT65" s="41"/>
      <c r="JU65" s="41"/>
      <c r="JV65" s="41"/>
      <c r="JW65" s="41"/>
      <c r="JX65" s="99"/>
      <c r="JY65" s="212">
        <v>326051.83500000002</v>
      </c>
      <c r="JZ65" s="99"/>
      <c r="KA65" s="99">
        <v>650816.52340102848</v>
      </c>
    </row>
    <row r="66" spans="1:287" ht="37.5" x14ac:dyDescent="0.5">
      <c r="A66" s="292"/>
      <c r="B66" s="71" t="s">
        <v>144</v>
      </c>
      <c r="C66" s="72">
        <v>60</v>
      </c>
      <c r="D66" s="205"/>
      <c r="E66" s="74"/>
      <c r="F66" s="74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108"/>
      <c r="DL66" s="108"/>
      <c r="DM66" s="108"/>
      <c r="DN66" s="108"/>
      <c r="DO66" s="108"/>
      <c r="DP66" s="108"/>
      <c r="DQ66" s="108"/>
      <c r="DR66" s="108"/>
      <c r="DS66" s="108"/>
      <c r="DT66" s="108"/>
      <c r="DU66" s="108"/>
      <c r="DV66" s="108"/>
      <c r="DW66" s="108"/>
      <c r="DX66" s="108"/>
      <c r="DY66" s="108"/>
      <c r="DZ66" s="108"/>
      <c r="EA66" s="108"/>
      <c r="EB66" s="108"/>
      <c r="EC66" s="99"/>
      <c r="ED66" s="206">
        <v>2682.3751171704512</v>
      </c>
      <c r="EE66" s="207">
        <v>1083.8685646452191</v>
      </c>
      <c r="EF66" s="207">
        <v>3.1245852292145555</v>
      </c>
      <c r="EG66" s="207">
        <v>3362.3548757352373</v>
      </c>
      <c r="EH66" s="207">
        <v>133.56901791620669</v>
      </c>
      <c r="EI66" s="207">
        <v>3.136670765894229E-2</v>
      </c>
      <c r="EJ66" s="207">
        <v>5.7455585904410329</v>
      </c>
      <c r="EK66" s="207">
        <v>31.5643004771803</v>
      </c>
      <c r="EL66" s="207">
        <v>3.7662716040727053</v>
      </c>
      <c r="EM66" s="207">
        <v>9.9204091662041023</v>
      </c>
      <c r="EN66" s="207">
        <v>1.547872721489659</v>
      </c>
      <c r="EO66" s="207">
        <v>3.2596722082353433</v>
      </c>
      <c r="EP66" s="207">
        <v>0.68693507983845825</v>
      </c>
      <c r="EQ66" s="207">
        <v>0</v>
      </c>
      <c r="ER66" s="207">
        <v>299.38698620425663</v>
      </c>
      <c r="ES66" s="207">
        <v>264.20826828703576</v>
      </c>
      <c r="ET66" s="207">
        <v>1.4987051916308858</v>
      </c>
      <c r="EU66" s="207">
        <v>3.4594691003242889E-2</v>
      </c>
      <c r="EV66" s="207">
        <v>3.8930308795182972E-2</v>
      </c>
      <c r="EW66" s="207">
        <v>3.7069141421377152</v>
      </c>
      <c r="EX66" s="207">
        <v>0.72899113859223263</v>
      </c>
      <c r="EY66" s="207">
        <v>0.48027106582676027</v>
      </c>
      <c r="EZ66" s="207">
        <v>2701.9573121709582</v>
      </c>
      <c r="FA66" s="207">
        <v>34108.378477322534</v>
      </c>
      <c r="FB66" s="207">
        <v>59096.604333960066</v>
      </c>
      <c r="FC66" s="207">
        <v>1.4402634974950679</v>
      </c>
      <c r="FD66" s="207">
        <v>11.993561788053798</v>
      </c>
      <c r="FE66" s="207">
        <v>25.146986511616657</v>
      </c>
      <c r="FF66" s="207">
        <v>73.695095558801356</v>
      </c>
      <c r="FG66" s="207">
        <v>30965.713162658387</v>
      </c>
      <c r="FH66" s="207">
        <v>1763.7453678447309</v>
      </c>
      <c r="FI66" s="207">
        <v>33.000647216886726</v>
      </c>
      <c r="FJ66" s="207">
        <v>60.864862171367591</v>
      </c>
      <c r="FK66" s="207">
        <v>8.6104871276027603E-2</v>
      </c>
      <c r="FL66" s="207">
        <v>165.62425928597071</v>
      </c>
      <c r="FM66" s="207">
        <v>22.38293029369877</v>
      </c>
      <c r="FN66" s="207">
        <v>8.7425027395159187</v>
      </c>
      <c r="FO66" s="207">
        <v>2.3832661186316311</v>
      </c>
      <c r="FP66" s="207">
        <v>0.40894040721537006</v>
      </c>
      <c r="FQ66" s="207">
        <v>3.5746051877823794E-2</v>
      </c>
      <c r="FR66" s="207">
        <v>0.19170381150931545</v>
      </c>
      <c r="FS66" s="207">
        <v>2.9846660746084015</v>
      </c>
      <c r="FT66" s="207">
        <v>18.635732864081263</v>
      </c>
      <c r="FU66" s="207">
        <v>173.35166287502832</v>
      </c>
      <c r="FV66" s="207">
        <v>2.6288590834900849</v>
      </c>
      <c r="FW66" s="207">
        <v>5257.170588113675</v>
      </c>
      <c r="FX66" s="207">
        <v>5875.0679765429968</v>
      </c>
      <c r="FY66" s="207">
        <v>1041.7789128638278</v>
      </c>
      <c r="FZ66" s="207">
        <v>110.64249830134936</v>
      </c>
      <c r="GA66" s="207">
        <v>313.23606692197399</v>
      </c>
      <c r="GB66" s="207">
        <v>248.02537218589435</v>
      </c>
      <c r="GC66" s="207">
        <v>5814.2541124578911</v>
      </c>
      <c r="GD66" s="207">
        <v>31458.459008090369</v>
      </c>
      <c r="GE66" s="207">
        <v>0</v>
      </c>
      <c r="GF66" s="207">
        <v>96.721984207378441</v>
      </c>
      <c r="GG66" s="207">
        <v>824.86121549482414</v>
      </c>
      <c r="GH66" s="207">
        <v>2.2025818423247587</v>
      </c>
      <c r="GI66" s="207">
        <v>119.87487105184465</v>
      </c>
      <c r="GJ66" s="207">
        <v>0</v>
      </c>
      <c r="GK66" s="207">
        <v>0</v>
      </c>
      <c r="GL66" s="207">
        <v>2.354155209959131</v>
      </c>
      <c r="GM66" s="207">
        <v>0.16541517086198571</v>
      </c>
      <c r="GN66" s="207">
        <v>0.38514672815846729</v>
      </c>
      <c r="GO66" s="207">
        <v>88.065026879563916</v>
      </c>
      <c r="GP66" s="207">
        <v>17.664956896658399</v>
      </c>
      <c r="GQ66" s="207">
        <v>2.0472437388137572</v>
      </c>
      <c r="GR66" s="207">
        <v>0</v>
      </c>
      <c r="GS66" s="207">
        <v>0</v>
      </c>
      <c r="GT66" s="207">
        <v>0</v>
      </c>
      <c r="GU66" s="207">
        <v>0.32095554049514308</v>
      </c>
      <c r="GV66" s="207">
        <v>3.4472785652641948</v>
      </c>
      <c r="GW66" s="207">
        <v>8.8560387813810308</v>
      </c>
      <c r="GX66" s="207">
        <v>0.69549470498632038</v>
      </c>
      <c r="GY66" s="207">
        <v>0.47912919632464102</v>
      </c>
      <c r="GZ66" s="207">
        <v>1.7764432747244492</v>
      </c>
      <c r="HA66" s="207">
        <v>138.23309171042186</v>
      </c>
      <c r="HB66" s="207">
        <v>0</v>
      </c>
      <c r="HC66" s="207">
        <v>0</v>
      </c>
      <c r="HD66" s="207">
        <v>2.4843332129954727</v>
      </c>
      <c r="HE66" s="207">
        <v>858.03530468991426</v>
      </c>
      <c r="HF66" s="207">
        <v>0</v>
      </c>
      <c r="HG66" s="207">
        <v>29.914554161495005</v>
      </c>
      <c r="HH66" s="207">
        <v>103.83520504340359</v>
      </c>
      <c r="HI66" s="207">
        <v>255.76409349389428</v>
      </c>
      <c r="HJ66" s="207">
        <v>856.01423872103646</v>
      </c>
      <c r="HK66" s="207">
        <v>81.35947959637511</v>
      </c>
      <c r="HL66" s="207">
        <v>123.58294990653488</v>
      </c>
      <c r="HM66" s="207">
        <v>0.67640485168851028</v>
      </c>
      <c r="HN66" s="99">
        <v>64.118147475226522</v>
      </c>
      <c r="HO66" s="103"/>
      <c r="HP66" s="41"/>
      <c r="HQ66" s="41"/>
      <c r="HR66" s="41"/>
      <c r="HS66" s="99"/>
      <c r="HT66" s="103"/>
      <c r="HU66" s="41"/>
      <c r="HV66" s="41"/>
      <c r="HW66" s="41"/>
      <c r="HX66" s="99"/>
      <c r="HY66" s="103"/>
      <c r="HZ66" s="41"/>
      <c r="IA66" s="41"/>
      <c r="IB66" s="41"/>
      <c r="IC66" s="99"/>
      <c r="ID66" s="40">
        <v>0.4606684981876738</v>
      </c>
      <c r="IE66" s="40">
        <v>1.9342258336180702</v>
      </c>
      <c r="IF66" s="40">
        <v>4.3504765610905229</v>
      </c>
      <c r="IG66" s="40">
        <v>4.0732142611026996</v>
      </c>
      <c r="IH66" s="40">
        <v>7.692626544614253</v>
      </c>
      <c r="II66" s="40">
        <v>8.8404296658880153</v>
      </c>
      <c r="IJ66" s="40">
        <v>9.4997025725960711</v>
      </c>
      <c r="IK66" s="40">
        <v>13.61572327726479</v>
      </c>
      <c r="IL66" s="40">
        <v>14.133882528631059</v>
      </c>
      <c r="IM66" s="40">
        <v>17.805145626543581</v>
      </c>
      <c r="IN66" s="40">
        <v>14.019095543506591</v>
      </c>
      <c r="IO66" s="40">
        <v>12.178422762962402</v>
      </c>
      <c r="IP66" s="40">
        <v>26.860485791183248</v>
      </c>
      <c r="IQ66" s="40">
        <v>63.867013897878188</v>
      </c>
      <c r="IR66" s="40">
        <v>67.355285178704932</v>
      </c>
      <c r="IS66" s="40">
        <v>119.90704833894053</v>
      </c>
      <c r="IT66" s="40">
        <v>163.74097947145722</v>
      </c>
      <c r="IU66" s="40">
        <v>218.91293073639994</v>
      </c>
      <c r="IV66" s="40">
        <v>398.98468938142736</v>
      </c>
      <c r="IW66" s="40">
        <v>584.27576254569442</v>
      </c>
      <c r="IX66" s="40">
        <v>0</v>
      </c>
      <c r="IY66" s="211">
        <v>0</v>
      </c>
      <c r="IZ66" s="41"/>
      <c r="JA66" s="41"/>
      <c r="JB66" s="99"/>
      <c r="JC66" s="212">
        <v>0</v>
      </c>
      <c r="JD66" s="211">
        <v>0</v>
      </c>
      <c r="JE66" s="211">
        <v>11435.839336845786</v>
      </c>
      <c r="JF66" s="211">
        <v>0</v>
      </c>
      <c r="JG66" s="213">
        <v>0</v>
      </c>
      <c r="JH66" s="212">
        <v>0</v>
      </c>
      <c r="JI66" s="211">
        <v>0</v>
      </c>
      <c r="JJ66" s="211">
        <v>0</v>
      </c>
      <c r="JK66" s="211">
        <v>0</v>
      </c>
      <c r="JL66" s="211">
        <v>0</v>
      </c>
      <c r="JM66" s="211">
        <v>0</v>
      </c>
      <c r="JN66" s="211">
        <v>0</v>
      </c>
      <c r="JO66" s="211">
        <v>0</v>
      </c>
      <c r="JP66" s="211">
        <v>0</v>
      </c>
      <c r="JQ66" s="214">
        <v>0</v>
      </c>
      <c r="JR66" s="103"/>
      <c r="JS66" s="41"/>
      <c r="JT66" s="41"/>
      <c r="JU66" s="41"/>
      <c r="JV66" s="41"/>
      <c r="JW66" s="41"/>
      <c r="JX66" s="99"/>
      <c r="JY66" s="212">
        <v>8262.7999999999993</v>
      </c>
      <c r="JZ66" s="99"/>
      <c r="KA66" s="99">
        <v>212385.61207494661</v>
      </c>
    </row>
    <row r="67" spans="1:287" ht="19.5" x14ac:dyDescent="0.5">
      <c r="A67" s="292"/>
      <c r="B67" s="71" t="s">
        <v>145</v>
      </c>
      <c r="C67" s="72">
        <v>61</v>
      </c>
      <c r="D67" s="218"/>
      <c r="E67" s="74"/>
      <c r="F67" s="74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99"/>
      <c r="ED67" s="206">
        <v>125093.93201483862</v>
      </c>
      <c r="EE67" s="207">
        <v>12215.095821412848</v>
      </c>
      <c r="EF67" s="207">
        <v>2.1090303350257953</v>
      </c>
      <c r="EG67" s="207">
        <v>1192.7311927076976</v>
      </c>
      <c r="EH67" s="207">
        <v>3911.1091596390647</v>
      </c>
      <c r="EI67" s="207">
        <v>0</v>
      </c>
      <c r="EJ67" s="207">
        <v>0</v>
      </c>
      <c r="EK67" s="207">
        <v>0</v>
      </c>
      <c r="EL67" s="207">
        <v>44.902159506396821</v>
      </c>
      <c r="EM67" s="207">
        <v>1298.0216005313787</v>
      </c>
      <c r="EN67" s="207">
        <v>304.52179290025532</v>
      </c>
      <c r="EO67" s="207">
        <v>10066.809481598755</v>
      </c>
      <c r="EP67" s="207">
        <v>3133.6763022785826</v>
      </c>
      <c r="EQ67" s="207">
        <v>0</v>
      </c>
      <c r="ER67" s="207">
        <v>13389.197011267066</v>
      </c>
      <c r="ES67" s="207">
        <v>1356.6160110298597</v>
      </c>
      <c r="ET67" s="207">
        <v>0</v>
      </c>
      <c r="EU67" s="207">
        <v>489.3123149316072</v>
      </c>
      <c r="EV67" s="207">
        <v>0</v>
      </c>
      <c r="EW67" s="207">
        <v>693.70696413183873</v>
      </c>
      <c r="EX67" s="207">
        <v>902.26502114871778</v>
      </c>
      <c r="EY67" s="207">
        <v>0</v>
      </c>
      <c r="EZ67" s="207">
        <v>40.518871113402668</v>
      </c>
      <c r="FA67" s="207">
        <v>20510.455830124694</v>
      </c>
      <c r="FB67" s="207">
        <v>95826.176123267156</v>
      </c>
      <c r="FC67" s="207">
        <v>22454.51515720498</v>
      </c>
      <c r="FD67" s="207">
        <v>113380.91793787951</v>
      </c>
      <c r="FE67" s="207">
        <v>4747.9552376267566</v>
      </c>
      <c r="FF67" s="207">
        <v>2309.058763805685</v>
      </c>
      <c r="FG67" s="207">
        <v>5722.7497329598391</v>
      </c>
      <c r="FH67" s="207">
        <v>5296.9594104796879</v>
      </c>
      <c r="FI67" s="207">
        <v>318.44266583682332</v>
      </c>
      <c r="FJ67" s="207">
        <v>805.16430929947467</v>
      </c>
      <c r="FK67" s="207">
        <v>186.73409779907681</v>
      </c>
      <c r="FL67" s="207">
        <v>5045.2522890561368</v>
      </c>
      <c r="FM67" s="207">
        <v>2155.0461276592841</v>
      </c>
      <c r="FN67" s="207">
        <v>2470.0445692085209</v>
      </c>
      <c r="FO67" s="207">
        <v>0</v>
      </c>
      <c r="FP67" s="207">
        <v>118.43340313831727</v>
      </c>
      <c r="FQ67" s="207">
        <v>413.53792084698523</v>
      </c>
      <c r="FR67" s="207">
        <v>0</v>
      </c>
      <c r="FS67" s="207">
        <v>0</v>
      </c>
      <c r="FT67" s="207">
        <v>1035.1335883883066</v>
      </c>
      <c r="FU67" s="207">
        <v>350.55407599357869</v>
      </c>
      <c r="FV67" s="207">
        <v>244.78800200410993</v>
      </c>
      <c r="FW67" s="207">
        <v>17.18831051842643</v>
      </c>
      <c r="FX67" s="207">
        <v>79.329833927060136</v>
      </c>
      <c r="FY67" s="207">
        <v>0</v>
      </c>
      <c r="FZ67" s="207">
        <v>0</v>
      </c>
      <c r="GA67" s="207">
        <v>0.24340218792284898</v>
      </c>
      <c r="GB67" s="207">
        <v>1.2580489917194797</v>
      </c>
      <c r="GC67" s="207">
        <v>112.69265803379535</v>
      </c>
      <c r="GD67" s="207">
        <v>17.308942873564263</v>
      </c>
      <c r="GE67" s="207">
        <v>6.8962155798557596</v>
      </c>
      <c r="GF67" s="207">
        <v>1.2664795754550817</v>
      </c>
      <c r="GG67" s="207">
        <v>12.09061522409173</v>
      </c>
      <c r="GH67" s="207">
        <v>52.016274851270822</v>
      </c>
      <c r="GI67" s="207">
        <v>20.021938208989535</v>
      </c>
      <c r="GJ67" s="207">
        <v>2.1601301835250597</v>
      </c>
      <c r="GK67" s="207">
        <v>13.09216825654279</v>
      </c>
      <c r="GL67" s="207">
        <v>0</v>
      </c>
      <c r="GM67" s="207">
        <v>4.5545437831770208</v>
      </c>
      <c r="GN67" s="207">
        <v>0.77153268616223303</v>
      </c>
      <c r="GO67" s="207">
        <v>9.4683759312246778</v>
      </c>
      <c r="GP67" s="207">
        <v>2.9521258849724989</v>
      </c>
      <c r="GQ67" s="207">
        <v>3.58824595084887</v>
      </c>
      <c r="GR67" s="207">
        <v>0</v>
      </c>
      <c r="GS67" s="207">
        <v>0</v>
      </c>
      <c r="GT67" s="207">
        <v>0</v>
      </c>
      <c r="GU67" s="207">
        <v>0.20647535644885354</v>
      </c>
      <c r="GV67" s="207">
        <v>670.13158528338295</v>
      </c>
      <c r="GW67" s="207">
        <v>0</v>
      </c>
      <c r="GX67" s="207">
        <v>0</v>
      </c>
      <c r="GY67" s="207">
        <v>0</v>
      </c>
      <c r="GZ67" s="207">
        <v>0</v>
      </c>
      <c r="HA67" s="207">
        <v>1152.0541516173548</v>
      </c>
      <c r="HB67" s="207">
        <v>1.7604394943961799</v>
      </c>
      <c r="HC67" s="207">
        <v>194.85070502408308</v>
      </c>
      <c r="HD67" s="207">
        <v>9.2436269648886224E-2</v>
      </c>
      <c r="HE67" s="207">
        <v>309.70474090760945</v>
      </c>
      <c r="HF67" s="207">
        <v>225.4171899659739</v>
      </c>
      <c r="HG67" s="207">
        <v>29.471231218547029</v>
      </c>
      <c r="HH67" s="207">
        <v>488.97533237992252</v>
      </c>
      <c r="HI67" s="207">
        <v>4.1018708607728538</v>
      </c>
      <c r="HJ67" s="207">
        <v>1613.3203145533184</v>
      </c>
      <c r="HK67" s="207">
        <v>57.120236162724503</v>
      </c>
      <c r="HL67" s="207">
        <v>73.612217362258605</v>
      </c>
      <c r="HM67" s="207">
        <v>0</v>
      </c>
      <c r="HN67" s="99">
        <v>0</v>
      </c>
      <c r="HO67" s="103"/>
      <c r="HP67" s="41"/>
      <c r="HQ67" s="41"/>
      <c r="HR67" s="41"/>
      <c r="HS67" s="99"/>
      <c r="HT67" s="103"/>
      <c r="HU67" s="41"/>
      <c r="HV67" s="41"/>
      <c r="HW67" s="41"/>
      <c r="HX67" s="99"/>
      <c r="HY67" s="103"/>
      <c r="HZ67" s="41"/>
      <c r="IA67" s="41"/>
      <c r="IB67" s="41"/>
      <c r="IC67" s="99"/>
      <c r="ID67" s="40">
        <v>23.176129903460957</v>
      </c>
      <c r="IE67" s="40">
        <v>74.066997199443549</v>
      </c>
      <c r="IF67" s="40">
        <v>88.617587620788569</v>
      </c>
      <c r="IG67" s="40">
        <v>103.35017129790894</v>
      </c>
      <c r="IH67" s="40">
        <v>100.67424469642329</v>
      </c>
      <c r="II67" s="40">
        <v>103.26297206038599</v>
      </c>
      <c r="IJ67" s="40">
        <v>109.55357955481539</v>
      </c>
      <c r="IK67" s="40">
        <v>175.51844025284396</v>
      </c>
      <c r="IL67" s="40">
        <v>177.3673365859479</v>
      </c>
      <c r="IM67" s="40">
        <v>197.3536743238262</v>
      </c>
      <c r="IN67" s="40">
        <v>12.447763419758584</v>
      </c>
      <c r="IO67" s="40">
        <v>28.392840210743941</v>
      </c>
      <c r="IP67" s="40">
        <v>33.918458550082384</v>
      </c>
      <c r="IQ67" s="40">
        <v>32.40604665888155</v>
      </c>
      <c r="IR67" s="40">
        <v>42.211066742538442</v>
      </c>
      <c r="IS67" s="40">
        <v>39.425341712309837</v>
      </c>
      <c r="IT67" s="40">
        <v>65.491719843951259</v>
      </c>
      <c r="IU67" s="40">
        <v>75.28473371704095</v>
      </c>
      <c r="IV67" s="40">
        <v>96.310568806620125</v>
      </c>
      <c r="IW67" s="40">
        <v>122.13238686498813</v>
      </c>
      <c r="IX67" s="40">
        <v>0</v>
      </c>
      <c r="IY67" s="211">
        <v>0</v>
      </c>
      <c r="IZ67" s="41"/>
      <c r="JA67" s="41"/>
      <c r="JB67" s="99"/>
      <c r="JC67" s="212">
        <v>3945.4499057209136</v>
      </c>
      <c r="JD67" s="211">
        <v>0</v>
      </c>
      <c r="JE67" s="211">
        <v>0</v>
      </c>
      <c r="JF67" s="211">
        <v>8444.185135865604</v>
      </c>
      <c r="JG67" s="213">
        <v>0</v>
      </c>
      <c r="JH67" s="212">
        <v>0</v>
      </c>
      <c r="JI67" s="211">
        <v>0</v>
      </c>
      <c r="JJ67" s="211">
        <v>0</v>
      </c>
      <c r="JK67" s="211">
        <v>0</v>
      </c>
      <c r="JL67" s="211">
        <v>0</v>
      </c>
      <c r="JM67" s="211">
        <v>0</v>
      </c>
      <c r="JN67" s="211">
        <v>0</v>
      </c>
      <c r="JO67" s="211">
        <v>0</v>
      </c>
      <c r="JP67" s="211">
        <v>0</v>
      </c>
      <c r="JQ67" s="214">
        <v>0</v>
      </c>
      <c r="JR67" s="103"/>
      <c r="JS67" s="41"/>
      <c r="JT67" s="41"/>
      <c r="JU67" s="41"/>
      <c r="JV67" s="41"/>
      <c r="JW67" s="41"/>
      <c r="JX67" s="99"/>
      <c r="JY67" s="212">
        <v>340262.06194181112</v>
      </c>
      <c r="JZ67" s="99"/>
      <c r="KA67" s="99">
        <v>817056.82180447562</v>
      </c>
    </row>
    <row r="68" spans="1:287" ht="37.5" x14ac:dyDescent="0.5">
      <c r="A68" s="292"/>
      <c r="B68" s="71" t="s">
        <v>146</v>
      </c>
      <c r="C68" s="72">
        <v>62</v>
      </c>
      <c r="D68" s="205"/>
      <c r="E68" s="74"/>
      <c r="F68" s="74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108"/>
      <c r="DL68" s="108"/>
      <c r="DM68" s="108"/>
      <c r="DN68" s="108"/>
      <c r="DO68" s="108"/>
      <c r="DP68" s="108"/>
      <c r="DQ68" s="108"/>
      <c r="DR68" s="108"/>
      <c r="DS68" s="108"/>
      <c r="DT68" s="108"/>
      <c r="DU68" s="108"/>
      <c r="DV68" s="108"/>
      <c r="DW68" s="108"/>
      <c r="DX68" s="108"/>
      <c r="DY68" s="108"/>
      <c r="DZ68" s="108"/>
      <c r="EA68" s="108"/>
      <c r="EB68" s="108"/>
      <c r="EC68" s="99"/>
      <c r="ED68" s="206">
        <v>1194.3154128966003</v>
      </c>
      <c r="EE68" s="207">
        <v>19216.236179489315</v>
      </c>
      <c r="EF68" s="207">
        <v>4.6019140848689197</v>
      </c>
      <c r="EG68" s="207">
        <v>1766.4717045077414</v>
      </c>
      <c r="EH68" s="207">
        <v>57.773594479057103</v>
      </c>
      <c r="EI68" s="207">
        <v>63.705783255311793</v>
      </c>
      <c r="EJ68" s="207">
        <v>1022.6475204331625</v>
      </c>
      <c r="EK68" s="207">
        <v>563.99371829151153</v>
      </c>
      <c r="EL68" s="207">
        <v>206.01920230524618</v>
      </c>
      <c r="EM68" s="207">
        <v>91.731243159633976</v>
      </c>
      <c r="EN68" s="207">
        <v>752.50066076161784</v>
      </c>
      <c r="EO68" s="207">
        <v>1620.9528016981287</v>
      </c>
      <c r="EP68" s="207">
        <v>14.846059784758806</v>
      </c>
      <c r="EQ68" s="207">
        <v>224.21548397653945</v>
      </c>
      <c r="ER68" s="207">
        <v>14128.208619614203</v>
      </c>
      <c r="ES68" s="207">
        <v>3182.4975440214939</v>
      </c>
      <c r="ET68" s="207">
        <v>94.249044557994324</v>
      </c>
      <c r="EU68" s="207">
        <v>23.967321223908979</v>
      </c>
      <c r="EV68" s="207">
        <v>102.41958984136716</v>
      </c>
      <c r="EW68" s="207">
        <v>3434.8161431685749</v>
      </c>
      <c r="EX68" s="207">
        <v>6314.4386594995813</v>
      </c>
      <c r="EY68" s="207">
        <v>1716.1203192341386</v>
      </c>
      <c r="EZ68" s="207">
        <v>8412.7543108246227</v>
      </c>
      <c r="FA68" s="207">
        <v>8393.8756392674204</v>
      </c>
      <c r="FB68" s="207">
        <v>9358.9887670747066</v>
      </c>
      <c r="FC68" s="207">
        <v>15717.877897314644</v>
      </c>
      <c r="FD68" s="207">
        <v>6190.775985798331</v>
      </c>
      <c r="FE68" s="207">
        <v>559.58806998230023</v>
      </c>
      <c r="FF68" s="207">
        <v>13120.637560017669</v>
      </c>
      <c r="FG68" s="207">
        <v>76.857088189644017</v>
      </c>
      <c r="FH68" s="207">
        <v>373.45899177373263</v>
      </c>
      <c r="FI68" s="207">
        <v>156.5506577339375</v>
      </c>
      <c r="FJ68" s="207">
        <v>15113.540334473551</v>
      </c>
      <c r="FK68" s="207">
        <v>15.737559216003987</v>
      </c>
      <c r="FL68" s="207">
        <v>2164.839760826409</v>
      </c>
      <c r="FM68" s="207">
        <v>722.58695017228683</v>
      </c>
      <c r="FN68" s="207">
        <v>8604.4878366706253</v>
      </c>
      <c r="FO68" s="207">
        <v>579.1259618775465</v>
      </c>
      <c r="FP68" s="207">
        <v>1159.4478429979024</v>
      </c>
      <c r="FQ68" s="207">
        <v>589.72956558545923</v>
      </c>
      <c r="FR68" s="207">
        <v>16.2673911633557</v>
      </c>
      <c r="FS68" s="207">
        <v>37.699187651073807</v>
      </c>
      <c r="FT68" s="207">
        <v>537.59309947239058</v>
      </c>
      <c r="FU68" s="207">
        <v>212.86445332733496</v>
      </c>
      <c r="FV68" s="207">
        <v>40.90354979501285</v>
      </c>
      <c r="FW68" s="207">
        <v>35536.742549851893</v>
      </c>
      <c r="FX68" s="207">
        <v>6900.8017570050743</v>
      </c>
      <c r="FY68" s="207">
        <v>1382.03541420384</v>
      </c>
      <c r="FZ68" s="207">
        <v>1823.8850262816734</v>
      </c>
      <c r="GA68" s="207">
        <v>63.574531173271801</v>
      </c>
      <c r="GB68" s="207">
        <v>29.894970084470604</v>
      </c>
      <c r="GC68" s="207">
        <v>336.82050303699612</v>
      </c>
      <c r="GD68" s="207">
        <v>1386.5234045710315</v>
      </c>
      <c r="GE68" s="207">
        <v>57.064244780709764</v>
      </c>
      <c r="GF68" s="207">
        <v>916.25648030550974</v>
      </c>
      <c r="GG68" s="207">
        <v>210.25710356493744</v>
      </c>
      <c r="GH68" s="207">
        <v>1.1690990784115027</v>
      </c>
      <c r="GI68" s="207">
        <v>144.10820670790622</v>
      </c>
      <c r="GJ68" s="207">
        <v>2.4184078798834965E-2</v>
      </c>
      <c r="GK68" s="207">
        <v>97.928255007496233</v>
      </c>
      <c r="GL68" s="207">
        <v>606.39926970605404</v>
      </c>
      <c r="GM68" s="207">
        <v>28.957178281103815</v>
      </c>
      <c r="GN68" s="207">
        <v>47.147908014137997</v>
      </c>
      <c r="GO68" s="207">
        <v>437.96734492996103</v>
      </c>
      <c r="GP68" s="207">
        <v>38.683129215684552</v>
      </c>
      <c r="GQ68" s="207">
        <v>41.970829618039907</v>
      </c>
      <c r="GR68" s="207">
        <v>321.38252527711313</v>
      </c>
      <c r="GS68" s="207">
        <v>456.79131617775147</v>
      </c>
      <c r="GT68" s="207">
        <v>1071.452006568177</v>
      </c>
      <c r="GU68" s="207">
        <v>43.796620001926001</v>
      </c>
      <c r="GV68" s="207">
        <v>440.08588264107965</v>
      </c>
      <c r="GW68" s="207">
        <v>146.25632247432569</v>
      </c>
      <c r="GX68" s="207">
        <v>0.24327587913923293</v>
      </c>
      <c r="GY68" s="207">
        <v>1.0734132217782519</v>
      </c>
      <c r="GZ68" s="207">
        <v>5.0169490305532136</v>
      </c>
      <c r="HA68" s="207">
        <v>5009.650853793577</v>
      </c>
      <c r="HB68" s="207">
        <v>485.49119924470079</v>
      </c>
      <c r="HC68" s="207">
        <v>1573.2549771186614</v>
      </c>
      <c r="HD68" s="207">
        <v>173.51679079160397</v>
      </c>
      <c r="HE68" s="207">
        <v>284.63973041946406</v>
      </c>
      <c r="HF68" s="207">
        <v>368.21371529972583</v>
      </c>
      <c r="HG68" s="207">
        <v>836.61385784937806</v>
      </c>
      <c r="HH68" s="207">
        <v>453.41981455124807</v>
      </c>
      <c r="HI68" s="207">
        <v>95.956613831522787</v>
      </c>
      <c r="HJ68" s="207">
        <v>26724.787835945193</v>
      </c>
      <c r="HK68" s="207">
        <v>16957.855354250049</v>
      </c>
      <c r="HL68" s="207">
        <v>4885.7393479371676</v>
      </c>
      <c r="HM68" s="207">
        <v>62.248876589900163</v>
      </c>
      <c r="HN68" s="99">
        <v>247.84983109117792</v>
      </c>
      <c r="HO68" s="103"/>
      <c r="HP68" s="41"/>
      <c r="HQ68" s="41"/>
      <c r="HR68" s="41"/>
      <c r="HS68" s="99"/>
      <c r="HT68" s="103"/>
      <c r="HU68" s="41"/>
      <c r="HV68" s="41"/>
      <c r="HW68" s="41"/>
      <c r="HX68" s="99"/>
      <c r="HY68" s="103"/>
      <c r="HZ68" s="41"/>
      <c r="IA68" s="41"/>
      <c r="IB68" s="41"/>
      <c r="IC68" s="99"/>
      <c r="ID68" s="40">
        <v>9087.1739930036456</v>
      </c>
      <c r="IE68" s="40">
        <v>12957.810308457447</v>
      </c>
      <c r="IF68" s="40">
        <v>13728.72433000178</v>
      </c>
      <c r="IG68" s="40">
        <v>15901.147318274559</v>
      </c>
      <c r="IH68" s="40">
        <v>17564.20127283024</v>
      </c>
      <c r="II68" s="40">
        <v>19723.153203834336</v>
      </c>
      <c r="IJ68" s="40">
        <v>23767.200190818832</v>
      </c>
      <c r="IK68" s="40">
        <v>27050.531885843309</v>
      </c>
      <c r="IL68" s="40">
        <v>35505.852645735889</v>
      </c>
      <c r="IM68" s="40">
        <v>60537.567990453063</v>
      </c>
      <c r="IN68" s="40">
        <v>1580.4692613844043</v>
      </c>
      <c r="IO68" s="40">
        <v>2413.5258842741905</v>
      </c>
      <c r="IP68" s="40">
        <v>2417.2956524069346</v>
      </c>
      <c r="IQ68" s="40">
        <v>2750.8767831759874</v>
      </c>
      <c r="IR68" s="40">
        <v>3293.3227079829753</v>
      </c>
      <c r="IS68" s="40">
        <v>3708.2492819273634</v>
      </c>
      <c r="IT68" s="40">
        <v>3988.2727712042633</v>
      </c>
      <c r="IU68" s="40">
        <v>4668.389320301595</v>
      </c>
      <c r="IV68" s="40">
        <v>5599.7539104494717</v>
      </c>
      <c r="IW68" s="40">
        <v>8626.6377710366542</v>
      </c>
      <c r="IX68" s="40">
        <v>862.83228145673615</v>
      </c>
      <c r="IY68" s="211">
        <v>0</v>
      </c>
      <c r="IZ68" s="41"/>
      <c r="JA68" s="41"/>
      <c r="JB68" s="99"/>
      <c r="JC68" s="212">
        <v>12631.398025174703</v>
      </c>
      <c r="JD68" s="211">
        <v>0</v>
      </c>
      <c r="JE68" s="211">
        <v>0</v>
      </c>
      <c r="JF68" s="211">
        <v>27034.14464715985</v>
      </c>
      <c r="JG68" s="213">
        <v>0</v>
      </c>
      <c r="JH68" s="212">
        <v>0</v>
      </c>
      <c r="JI68" s="211">
        <v>0</v>
      </c>
      <c r="JJ68" s="211">
        <v>0</v>
      </c>
      <c r="JK68" s="211">
        <v>0</v>
      </c>
      <c r="JL68" s="211">
        <v>0</v>
      </c>
      <c r="JM68" s="211">
        <v>0</v>
      </c>
      <c r="JN68" s="211">
        <v>0</v>
      </c>
      <c r="JO68" s="211">
        <v>0</v>
      </c>
      <c r="JP68" s="211">
        <v>0</v>
      </c>
      <c r="JQ68" s="214">
        <v>0</v>
      </c>
      <c r="JR68" s="103"/>
      <c r="JS68" s="41"/>
      <c r="JT68" s="41"/>
      <c r="JU68" s="41"/>
      <c r="JV68" s="41"/>
      <c r="JW68" s="41"/>
      <c r="JX68" s="99"/>
      <c r="JY68" s="212">
        <v>47423.473368690575</v>
      </c>
      <c r="JZ68" s="99"/>
      <c r="KA68" s="99">
        <v>621508.47028685175</v>
      </c>
    </row>
    <row r="69" spans="1:287" ht="19.5" x14ac:dyDescent="0.5">
      <c r="A69" s="292"/>
      <c r="B69" s="71" t="s">
        <v>147</v>
      </c>
      <c r="C69" s="72">
        <v>63</v>
      </c>
      <c r="D69" s="216"/>
      <c r="E69" s="74"/>
      <c r="F69" s="74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108"/>
      <c r="DL69" s="108"/>
      <c r="DM69" s="108"/>
      <c r="DN69" s="108"/>
      <c r="DO69" s="108"/>
      <c r="DP69" s="108"/>
      <c r="DQ69" s="108"/>
      <c r="DR69" s="108"/>
      <c r="DS69" s="108"/>
      <c r="DT69" s="108"/>
      <c r="DU69" s="108"/>
      <c r="DV69" s="108"/>
      <c r="DW69" s="108"/>
      <c r="DX69" s="108"/>
      <c r="DY69" s="108"/>
      <c r="DZ69" s="108"/>
      <c r="EA69" s="108"/>
      <c r="EB69" s="108"/>
      <c r="EC69" s="99"/>
      <c r="ED69" s="206">
        <v>13671.81853290766</v>
      </c>
      <c r="EE69" s="207">
        <v>1618.6103097128419</v>
      </c>
      <c r="EF69" s="207">
        <v>6.3927123627898643</v>
      </c>
      <c r="EG69" s="207">
        <v>2263.773534890915</v>
      </c>
      <c r="EH69" s="207">
        <v>335.8860612070435</v>
      </c>
      <c r="EI69" s="207">
        <v>4.7048422046313201</v>
      </c>
      <c r="EJ69" s="207">
        <v>445.6919530885084</v>
      </c>
      <c r="EK69" s="207">
        <v>262.8082504933883</v>
      </c>
      <c r="EL69" s="207">
        <v>3414.298772620612</v>
      </c>
      <c r="EM69" s="207">
        <v>870.74718226924097</v>
      </c>
      <c r="EN69" s="207">
        <v>4917.3833109395027</v>
      </c>
      <c r="EO69" s="207">
        <v>5576.043590757261</v>
      </c>
      <c r="EP69" s="207">
        <v>3151.8610061939289</v>
      </c>
      <c r="EQ69" s="207">
        <v>19.778233415224516</v>
      </c>
      <c r="ER69" s="207">
        <v>1135.7171880425376</v>
      </c>
      <c r="ES69" s="207">
        <v>234.48364177087427</v>
      </c>
      <c r="ET69" s="207">
        <v>656.59451449660253</v>
      </c>
      <c r="EU69" s="207">
        <v>2684.8551981904875</v>
      </c>
      <c r="EV69" s="207">
        <v>2348.5939310406402</v>
      </c>
      <c r="EW69" s="207">
        <v>448.32989177327175</v>
      </c>
      <c r="EX69" s="207">
        <v>6338.6562842329658</v>
      </c>
      <c r="EY69" s="207">
        <v>3211.599014635618</v>
      </c>
      <c r="EZ69" s="207">
        <v>1489.5264876678555</v>
      </c>
      <c r="FA69" s="207">
        <v>298.41823085147234</v>
      </c>
      <c r="FB69" s="207">
        <v>9686.7930111227506</v>
      </c>
      <c r="FC69" s="207">
        <v>5666.8128359891343</v>
      </c>
      <c r="FD69" s="207">
        <v>47645.567511969675</v>
      </c>
      <c r="FE69" s="207">
        <v>1674.0762456331363</v>
      </c>
      <c r="FF69" s="207">
        <v>3821.2181785427188</v>
      </c>
      <c r="FG69" s="207">
        <v>595.21837294654119</v>
      </c>
      <c r="FH69" s="207">
        <v>28.880002686521433</v>
      </c>
      <c r="FI69" s="207">
        <v>10.344981523165444</v>
      </c>
      <c r="FJ69" s="207">
        <v>2239.131717043414</v>
      </c>
      <c r="FK69" s="207">
        <v>1373.2525020288926</v>
      </c>
      <c r="FL69" s="207">
        <v>2442.3878866709729</v>
      </c>
      <c r="FM69" s="207">
        <v>1373.3326520858247</v>
      </c>
      <c r="FN69" s="207">
        <v>9527.1289073480275</v>
      </c>
      <c r="FO69" s="207">
        <v>1188.4247621092275</v>
      </c>
      <c r="FP69" s="207">
        <v>4472.1682564369366</v>
      </c>
      <c r="FQ69" s="207">
        <v>1247.3369680737671</v>
      </c>
      <c r="FR69" s="207">
        <v>135.23243589952889</v>
      </c>
      <c r="FS69" s="207">
        <v>40.106824865201624</v>
      </c>
      <c r="FT69" s="207">
        <v>29.349669070980458</v>
      </c>
      <c r="FU69" s="207">
        <v>236.813776546366</v>
      </c>
      <c r="FV69" s="207">
        <v>17.942060131534195</v>
      </c>
      <c r="FW69" s="207">
        <v>18315.801975976636</v>
      </c>
      <c r="FX69" s="207">
        <v>11855.652119760471</v>
      </c>
      <c r="FY69" s="207">
        <v>1003.3026286276979</v>
      </c>
      <c r="FZ69" s="207">
        <v>20303.619976484588</v>
      </c>
      <c r="GA69" s="207">
        <v>180.72455617359478</v>
      </c>
      <c r="GB69" s="207">
        <v>83.725335449894359</v>
      </c>
      <c r="GC69" s="207">
        <v>9654.6719463179197</v>
      </c>
      <c r="GD69" s="207">
        <v>49254.909855675018</v>
      </c>
      <c r="GE69" s="207">
        <v>0.51326507780796338</v>
      </c>
      <c r="GF69" s="207">
        <v>1020.4622272242458</v>
      </c>
      <c r="GG69" s="207">
        <v>369.26776522216409</v>
      </c>
      <c r="GH69" s="207">
        <v>14.335718010349442</v>
      </c>
      <c r="GI69" s="207">
        <v>746.77795134787164</v>
      </c>
      <c r="GJ69" s="207">
        <v>49.439527840525543</v>
      </c>
      <c r="GK69" s="207">
        <v>90.011594151630277</v>
      </c>
      <c r="GL69" s="207">
        <v>2128.6745670652772</v>
      </c>
      <c r="GM69" s="207">
        <v>37.768504014232064</v>
      </c>
      <c r="GN69" s="207">
        <v>89.977822638097038</v>
      </c>
      <c r="GO69" s="207">
        <v>869.31036139273908</v>
      </c>
      <c r="GP69" s="207">
        <v>31.768562608430795</v>
      </c>
      <c r="GQ69" s="207">
        <v>35.173202968827148</v>
      </c>
      <c r="GR69" s="207">
        <v>548.22589826023261</v>
      </c>
      <c r="GS69" s="207">
        <v>779.21109560357115</v>
      </c>
      <c r="GT69" s="207">
        <v>2174.4519502318217</v>
      </c>
      <c r="GU69" s="207">
        <v>41.288221698862806</v>
      </c>
      <c r="GV69" s="207">
        <v>150.45187082412366</v>
      </c>
      <c r="GW69" s="207">
        <v>256.49820459355874</v>
      </c>
      <c r="GX69" s="207">
        <v>6.899626820249539</v>
      </c>
      <c r="GY69" s="207">
        <v>41.379241394246229</v>
      </c>
      <c r="GZ69" s="207">
        <v>95.341307449743852</v>
      </c>
      <c r="HA69" s="207">
        <v>1828.1287447092363</v>
      </c>
      <c r="HB69" s="207">
        <v>197.04893854073387</v>
      </c>
      <c r="HC69" s="207">
        <v>365.2840506146199</v>
      </c>
      <c r="HD69" s="207">
        <v>98.653262308662363</v>
      </c>
      <c r="HE69" s="207">
        <v>7.9457707274718778</v>
      </c>
      <c r="HF69" s="207">
        <v>65.410188596798193</v>
      </c>
      <c r="HG69" s="207">
        <v>107.39758055649322</v>
      </c>
      <c r="HH69" s="207">
        <v>95.404792227426981</v>
      </c>
      <c r="HI69" s="207">
        <v>166.68501008938645</v>
      </c>
      <c r="HJ69" s="207">
        <v>2270.3455846590427</v>
      </c>
      <c r="HK69" s="207">
        <v>1621.6911594550961</v>
      </c>
      <c r="HL69" s="207">
        <v>715.64341359250523</v>
      </c>
      <c r="HM69" s="207">
        <v>80.511717544925119</v>
      </c>
      <c r="HN69" s="99">
        <v>1134.6087946090756</v>
      </c>
      <c r="HO69" s="103"/>
      <c r="HP69" s="41"/>
      <c r="HQ69" s="41"/>
      <c r="HR69" s="41"/>
      <c r="HS69" s="99"/>
      <c r="HT69" s="103"/>
      <c r="HU69" s="41"/>
      <c r="HV69" s="41"/>
      <c r="HW69" s="41"/>
      <c r="HX69" s="99"/>
      <c r="HY69" s="103"/>
      <c r="HZ69" s="41"/>
      <c r="IA69" s="41"/>
      <c r="IB69" s="41"/>
      <c r="IC69" s="99"/>
      <c r="ID69" s="40">
        <v>400.04609791502548</v>
      </c>
      <c r="IE69" s="40">
        <v>828.38132326539778</v>
      </c>
      <c r="IF69" s="40">
        <v>982.7347740426294</v>
      </c>
      <c r="IG69" s="40">
        <v>1356.5052999937056</v>
      </c>
      <c r="IH69" s="40">
        <v>1532.8717782402757</v>
      </c>
      <c r="II69" s="40">
        <v>1852.515000853288</v>
      </c>
      <c r="IJ69" s="40">
        <v>2255.5635350878747</v>
      </c>
      <c r="IK69" s="40">
        <v>2656.9330776394049</v>
      </c>
      <c r="IL69" s="40">
        <v>2892.533277194706</v>
      </c>
      <c r="IM69" s="40">
        <v>4168.912716623825</v>
      </c>
      <c r="IN69" s="40">
        <v>49.591886250579549</v>
      </c>
      <c r="IO69" s="40">
        <v>129.71549030990516</v>
      </c>
      <c r="IP69" s="40">
        <v>168.43368164540584</v>
      </c>
      <c r="IQ69" s="40">
        <v>228.57512166136871</v>
      </c>
      <c r="IR69" s="40">
        <v>321.82395744304233</v>
      </c>
      <c r="IS69" s="40">
        <v>443.07183124449608</v>
      </c>
      <c r="IT69" s="40">
        <v>564.30373368681342</v>
      </c>
      <c r="IU69" s="40">
        <v>622.64812794269358</v>
      </c>
      <c r="IV69" s="40">
        <v>892.26542328638732</v>
      </c>
      <c r="IW69" s="40">
        <v>1371.5652223416359</v>
      </c>
      <c r="IX69" s="40">
        <v>0</v>
      </c>
      <c r="IY69" s="211">
        <v>0</v>
      </c>
      <c r="IZ69" s="41"/>
      <c r="JA69" s="41"/>
      <c r="JB69" s="99"/>
      <c r="JC69" s="212">
        <v>13371.86926448855</v>
      </c>
      <c r="JD69" s="211">
        <v>0</v>
      </c>
      <c r="JE69" s="211">
        <v>0</v>
      </c>
      <c r="JF69" s="211">
        <v>28618.926201092032</v>
      </c>
      <c r="JG69" s="213">
        <v>0</v>
      </c>
      <c r="JH69" s="212">
        <v>0</v>
      </c>
      <c r="JI69" s="211">
        <v>0</v>
      </c>
      <c r="JJ69" s="211">
        <v>0</v>
      </c>
      <c r="JK69" s="211">
        <v>0</v>
      </c>
      <c r="JL69" s="211">
        <v>0</v>
      </c>
      <c r="JM69" s="211">
        <v>0</v>
      </c>
      <c r="JN69" s="211">
        <v>0</v>
      </c>
      <c r="JO69" s="211">
        <v>0</v>
      </c>
      <c r="JP69" s="211">
        <v>0</v>
      </c>
      <c r="JQ69" s="214">
        <v>0</v>
      </c>
      <c r="JR69" s="103"/>
      <c r="JS69" s="41"/>
      <c r="JT69" s="41"/>
      <c r="JU69" s="41"/>
      <c r="JV69" s="41"/>
      <c r="JW69" s="41"/>
      <c r="JX69" s="99"/>
      <c r="JY69" s="212">
        <v>42566.836919207177</v>
      </c>
      <c r="JZ69" s="99"/>
      <c r="KA69" s="99">
        <v>386119.11186508246</v>
      </c>
    </row>
    <row r="70" spans="1:287" ht="19.5" x14ac:dyDescent="0.5">
      <c r="A70" s="292"/>
      <c r="B70" s="71" t="s">
        <v>50</v>
      </c>
      <c r="C70" s="72">
        <v>64</v>
      </c>
      <c r="D70" s="216"/>
      <c r="E70" s="74"/>
      <c r="F70" s="74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108"/>
      <c r="DL70" s="108"/>
      <c r="DM70" s="108"/>
      <c r="DN70" s="108"/>
      <c r="DO70" s="108"/>
      <c r="DP70" s="108"/>
      <c r="DQ70" s="108"/>
      <c r="DR70" s="108"/>
      <c r="DS70" s="108"/>
      <c r="DT70" s="108"/>
      <c r="DU70" s="108"/>
      <c r="DV70" s="108"/>
      <c r="DW70" s="108"/>
      <c r="DX70" s="108"/>
      <c r="DY70" s="108"/>
      <c r="DZ70" s="108"/>
      <c r="EA70" s="108"/>
      <c r="EB70" s="108"/>
      <c r="EC70" s="99"/>
      <c r="ED70" s="206">
        <v>24.148106192185985</v>
      </c>
      <c r="EE70" s="207">
        <v>176.53861324567399</v>
      </c>
      <c r="EF70" s="207">
        <v>2.3595865777026832</v>
      </c>
      <c r="EG70" s="207">
        <v>1.7683932913724232</v>
      </c>
      <c r="EH70" s="207">
        <v>10.973123398292831</v>
      </c>
      <c r="EI70" s="207">
        <v>1.0431076039730005</v>
      </c>
      <c r="EJ70" s="207">
        <v>14.825841203626497</v>
      </c>
      <c r="EK70" s="207">
        <v>8.8992983865228741</v>
      </c>
      <c r="EL70" s="207">
        <v>385.67873072271863</v>
      </c>
      <c r="EM70" s="207">
        <v>93.118957884046864</v>
      </c>
      <c r="EN70" s="207">
        <v>1178.2831908760049</v>
      </c>
      <c r="EO70" s="207">
        <v>787.5459474123378</v>
      </c>
      <c r="EP70" s="207">
        <v>748.87422540095224</v>
      </c>
      <c r="EQ70" s="207">
        <v>1.2753037111683663</v>
      </c>
      <c r="ER70" s="207">
        <v>50.722694322676617</v>
      </c>
      <c r="ES70" s="207">
        <v>2.8979378635512876</v>
      </c>
      <c r="ET70" s="207">
        <v>11.530496641032869</v>
      </c>
      <c r="EU70" s="207">
        <v>1.330004507506774E-2</v>
      </c>
      <c r="EV70" s="207">
        <v>2.7973737153433827E-2</v>
      </c>
      <c r="EW70" s="207">
        <v>25.404656960701907</v>
      </c>
      <c r="EX70" s="207">
        <v>1.8032171579677141</v>
      </c>
      <c r="EY70" s="207">
        <v>10.852876399435921</v>
      </c>
      <c r="EZ70" s="207">
        <v>18.176427401809381</v>
      </c>
      <c r="FA70" s="207">
        <v>11.70331523679482</v>
      </c>
      <c r="FB70" s="207">
        <v>178.29762923192385</v>
      </c>
      <c r="FC70" s="207">
        <v>5141.0207993787208</v>
      </c>
      <c r="FD70" s="207">
        <v>31.729615763048805</v>
      </c>
      <c r="FE70" s="207">
        <v>11509.353254374057</v>
      </c>
      <c r="FF70" s="207">
        <v>364.79584990191836</v>
      </c>
      <c r="FG70" s="207">
        <v>48.941693265316133</v>
      </c>
      <c r="FH70" s="207">
        <v>33.056054672477899</v>
      </c>
      <c r="FI70" s="207">
        <v>2.2695305792513589</v>
      </c>
      <c r="FJ70" s="207">
        <v>867.52733557598106</v>
      </c>
      <c r="FK70" s="207">
        <v>140.0570759178982</v>
      </c>
      <c r="FL70" s="207">
        <v>270.13032480904411</v>
      </c>
      <c r="FM70" s="207">
        <v>27.397383278650267</v>
      </c>
      <c r="FN70" s="207">
        <v>50.269287500674487</v>
      </c>
      <c r="FO70" s="207">
        <v>112.35444330739011</v>
      </c>
      <c r="FP70" s="207">
        <v>19.450895312884406</v>
      </c>
      <c r="FQ70" s="207">
        <v>76.680944933619031</v>
      </c>
      <c r="FR70" s="207">
        <v>10.329166528377435</v>
      </c>
      <c r="FS70" s="207">
        <v>11.489232886212781</v>
      </c>
      <c r="FT70" s="207">
        <v>0.68650031358572472</v>
      </c>
      <c r="FU70" s="207">
        <v>10.957232635907886</v>
      </c>
      <c r="FV70" s="207">
        <v>1.2212867061261043</v>
      </c>
      <c r="FW70" s="207">
        <v>2711.2692519018051</v>
      </c>
      <c r="FX70" s="207">
        <v>1746.4289678415848</v>
      </c>
      <c r="FY70" s="207">
        <v>15.464674691679654</v>
      </c>
      <c r="FZ70" s="207">
        <v>658.61262622486061</v>
      </c>
      <c r="GA70" s="207">
        <v>6.1852296054550804</v>
      </c>
      <c r="GB70" s="207">
        <v>2.9557535398440491</v>
      </c>
      <c r="GC70" s="207">
        <v>1382.5434468777494</v>
      </c>
      <c r="GD70" s="207">
        <v>2534.0449869681011</v>
      </c>
      <c r="GE70" s="207">
        <v>12.230827111538751</v>
      </c>
      <c r="GF70" s="207">
        <v>39.5796477915327</v>
      </c>
      <c r="GG70" s="207">
        <v>36.726360078885499</v>
      </c>
      <c r="GH70" s="207">
        <v>1.4166462366725652</v>
      </c>
      <c r="GI70" s="207">
        <v>69.963771756218037</v>
      </c>
      <c r="GJ70" s="207">
        <v>1.1194552239734672</v>
      </c>
      <c r="GK70" s="207">
        <v>19.575008529912292</v>
      </c>
      <c r="GL70" s="207">
        <v>262.18750563485293</v>
      </c>
      <c r="GM70" s="207">
        <v>0.28230354997656032</v>
      </c>
      <c r="GN70" s="207">
        <v>15.508620179255313</v>
      </c>
      <c r="GO70" s="207">
        <v>124.91499002603993</v>
      </c>
      <c r="GP70" s="207">
        <v>4.4549311757994747</v>
      </c>
      <c r="GQ70" s="207">
        <v>1.4333130132375809</v>
      </c>
      <c r="GR70" s="207">
        <v>78.995107230439032</v>
      </c>
      <c r="GS70" s="207">
        <v>112.27828573529648</v>
      </c>
      <c r="GT70" s="207">
        <v>612.82794780861775</v>
      </c>
      <c r="GU70" s="207">
        <v>0.81460437200364366</v>
      </c>
      <c r="GV70" s="207">
        <v>53.753635133414157</v>
      </c>
      <c r="GW70" s="207">
        <v>22.257307359780519</v>
      </c>
      <c r="GX70" s="207">
        <v>2.3821101060896996</v>
      </c>
      <c r="GY70" s="207">
        <v>2.099635890189139</v>
      </c>
      <c r="GZ70" s="207">
        <v>11.256282434267607</v>
      </c>
      <c r="HA70" s="207">
        <v>148.83846679381202</v>
      </c>
      <c r="HB70" s="207">
        <v>0</v>
      </c>
      <c r="HC70" s="207">
        <v>81.264367405102007</v>
      </c>
      <c r="HD70" s="207">
        <v>17.024132926285159</v>
      </c>
      <c r="HE70" s="207">
        <v>124.90869208464713</v>
      </c>
      <c r="HF70" s="207">
        <v>67.409142679848301</v>
      </c>
      <c r="HG70" s="207">
        <v>5.9322131580317254</v>
      </c>
      <c r="HH70" s="207">
        <v>166.92653405240742</v>
      </c>
      <c r="HI70" s="207">
        <v>83.889877626384646</v>
      </c>
      <c r="HJ70" s="207">
        <v>1272.3288962483773</v>
      </c>
      <c r="HK70" s="207">
        <v>680.28944610889539</v>
      </c>
      <c r="HL70" s="207">
        <v>71.040274759537539</v>
      </c>
      <c r="HM70" s="207">
        <v>31.955181589781787</v>
      </c>
      <c r="HN70" s="99">
        <v>288.84344253456322</v>
      </c>
      <c r="HO70" s="103"/>
      <c r="HP70" s="41"/>
      <c r="HQ70" s="41"/>
      <c r="HR70" s="41"/>
      <c r="HS70" s="99"/>
      <c r="HT70" s="103"/>
      <c r="HU70" s="41"/>
      <c r="HV70" s="41"/>
      <c r="HW70" s="41"/>
      <c r="HX70" s="99"/>
      <c r="HY70" s="103"/>
      <c r="HZ70" s="41"/>
      <c r="IA70" s="41"/>
      <c r="IB70" s="41"/>
      <c r="IC70" s="99"/>
      <c r="ID70" s="40">
        <v>220.61264271680537</v>
      </c>
      <c r="IE70" s="40">
        <v>467.75904562883733</v>
      </c>
      <c r="IF70" s="40">
        <v>523.1010988414414</v>
      </c>
      <c r="IG70" s="40">
        <v>698.14548870472288</v>
      </c>
      <c r="IH70" s="40">
        <v>826.55001420861311</v>
      </c>
      <c r="II70" s="40">
        <v>855.24341182094099</v>
      </c>
      <c r="IJ70" s="40">
        <v>1471.3449169415219</v>
      </c>
      <c r="IK70" s="40">
        <v>2641.3218706912116</v>
      </c>
      <c r="IL70" s="40">
        <v>4138.9440461421491</v>
      </c>
      <c r="IM70" s="40">
        <v>6048.6157014934579</v>
      </c>
      <c r="IN70" s="40">
        <v>2.8824040248058411</v>
      </c>
      <c r="IO70" s="40">
        <v>16.270319476730958</v>
      </c>
      <c r="IP70" s="40">
        <v>27.903918973830486</v>
      </c>
      <c r="IQ70" s="40">
        <v>35.07066302409428</v>
      </c>
      <c r="IR70" s="40">
        <v>45.953356180078188</v>
      </c>
      <c r="IS70" s="40">
        <v>58.973226750569609</v>
      </c>
      <c r="IT70" s="40">
        <v>69.775145652605872</v>
      </c>
      <c r="IU70" s="40">
        <v>144.34473015277715</v>
      </c>
      <c r="IV70" s="40">
        <v>205.60144260398422</v>
      </c>
      <c r="IW70" s="40">
        <v>494.51761418108379</v>
      </c>
      <c r="IX70" s="40">
        <v>0</v>
      </c>
      <c r="IY70" s="211">
        <v>0</v>
      </c>
      <c r="IZ70" s="41"/>
      <c r="JA70" s="41"/>
      <c r="JB70" s="99"/>
      <c r="JC70" s="212">
        <v>7967.999592745934</v>
      </c>
      <c r="JD70" s="211">
        <v>0</v>
      </c>
      <c r="JE70" s="211">
        <v>0</v>
      </c>
      <c r="JF70" s="211">
        <v>17053.381827529345</v>
      </c>
      <c r="JG70" s="213">
        <v>0</v>
      </c>
      <c r="JH70" s="212">
        <v>0</v>
      </c>
      <c r="JI70" s="211">
        <v>0</v>
      </c>
      <c r="JJ70" s="211">
        <v>0</v>
      </c>
      <c r="JK70" s="211">
        <v>0</v>
      </c>
      <c r="JL70" s="211">
        <v>0</v>
      </c>
      <c r="JM70" s="211">
        <v>0</v>
      </c>
      <c r="JN70" s="211">
        <v>0</v>
      </c>
      <c r="JO70" s="211">
        <v>0</v>
      </c>
      <c r="JP70" s="211">
        <v>0</v>
      </c>
      <c r="JQ70" s="214">
        <v>1227.6567009820114</v>
      </c>
      <c r="JR70" s="103"/>
      <c r="JS70" s="41"/>
      <c r="JT70" s="41"/>
      <c r="JU70" s="41"/>
      <c r="JV70" s="41"/>
      <c r="JW70" s="41"/>
      <c r="JX70" s="99"/>
      <c r="JY70" s="212">
        <v>10734.691914765319</v>
      </c>
      <c r="JZ70" s="99"/>
      <c r="KA70" s="99">
        <v>92037.35585477548</v>
      </c>
    </row>
    <row r="71" spans="1:287" ht="19.5" x14ac:dyDescent="0.5">
      <c r="A71" s="292"/>
      <c r="B71" s="71" t="s">
        <v>148</v>
      </c>
      <c r="C71" s="72">
        <v>65</v>
      </c>
      <c r="D71" s="216"/>
      <c r="E71" s="74"/>
      <c r="F71" s="74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08"/>
      <c r="EB71" s="108"/>
      <c r="EC71" s="99"/>
      <c r="ED71" s="206">
        <v>13.19939504614195</v>
      </c>
      <c r="EE71" s="207">
        <v>8.5687937341119387</v>
      </c>
      <c r="EF71" s="207">
        <v>1.0375930329780375E-2</v>
      </c>
      <c r="EG71" s="207">
        <v>1.3378303790166743</v>
      </c>
      <c r="EH71" s="207">
        <v>70.016973913497253</v>
      </c>
      <c r="EI71" s="207">
        <v>2.1086831968902051</v>
      </c>
      <c r="EJ71" s="207">
        <v>29.356943262828523</v>
      </c>
      <c r="EK71" s="207">
        <v>6.5587174947655065</v>
      </c>
      <c r="EL71" s="207">
        <v>3.3455818366624555</v>
      </c>
      <c r="EM71" s="207">
        <v>1.2638073350657797</v>
      </c>
      <c r="EN71" s="207">
        <v>98.137896134259066</v>
      </c>
      <c r="EO71" s="207">
        <v>24.845323273912967</v>
      </c>
      <c r="EP71" s="207">
        <v>0.13337672699039854</v>
      </c>
      <c r="EQ71" s="207">
        <v>8.9399420862228975E-4</v>
      </c>
      <c r="ER71" s="207">
        <v>11.323297284869376</v>
      </c>
      <c r="ES71" s="207">
        <v>0.53694147087665811</v>
      </c>
      <c r="ET71" s="207">
        <v>0.54440717449847076</v>
      </c>
      <c r="EU71" s="207">
        <v>0.1232207400382864</v>
      </c>
      <c r="EV71" s="207">
        <v>0.26085865628909433</v>
      </c>
      <c r="EW71" s="207">
        <v>1.9293673817930002</v>
      </c>
      <c r="EX71" s="207">
        <v>6.9803117064182363</v>
      </c>
      <c r="EY71" s="207">
        <v>1.7284666362899981</v>
      </c>
      <c r="EZ71" s="207">
        <v>10.227326254391762</v>
      </c>
      <c r="FA71" s="207">
        <v>3.4470958044637587</v>
      </c>
      <c r="FB71" s="207">
        <v>60.069368087960235</v>
      </c>
      <c r="FC71" s="207">
        <v>3.6615722769000776</v>
      </c>
      <c r="FD71" s="207">
        <v>10.462434816033593</v>
      </c>
      <c r="FE71" s="207">
        <v>15.919779597144188</v>
      </c>
      <c r="FF71" s="207">
        <v>465.6136098404678</v>
      </c>
      <c r="FG71" s="207">
        <v>227.68094132488355</v>
      </c>
      <c r="FH71" s="207">
        <v>17.785906446982672</v>
      </c>
      <c r="FI71" s="207">
        <v>2.6300301701857824</v>
      </c>
      <c r="FJ71" s="207">
        <v>49.048681827928583</v>
      </c>
      <c r="FK71" s="207">
        <v>1.0230569787031618</v>
      </c>
      <c r="FL71" s="207">
        <v>21.842002734066082</v>
      </c>
      <c r="FM71" s="207">
        <v>10.596825532340183</v>
      </c>
      <c r="FN71" s="207">
        <v>105.3234367231116</v>
      </c>
      <c r="FO71" s="207">
        <v>9.9292174850076087</v>
      </c>
      <c r="FP71" s="207">
        <v>8.5803831603347263</v>
      </c>
      <c r="FQ71" s="207">
        <v>1.5582519667973034</v>
      </c>
      <c r="FR71" s="207">
        <v>0.91193557067517994</v>
      </c>
      <c r="FS71" s="207">
        <v>2.4029953634136598</v>
      </c>
      <c r="FT71" s="207">
        <v>13.649552369405686</v>
      </c>
      <c r="FU71" s="207">
        <v>4.2163673124916476</v>
      </c>
      <c r="FV71" s="207">
        <v>0.73866984745052222</v>
      </c>
      <c r="FW71" s="207">
        <v>35443.905817721949</v>
      </c>
      <c r="FX71" s="207">
        <v>7707.2013591909372</v>
      </c>
      <c r="FY71" s="207">
        <v>101.57986508549649</v>
      </c>
      <c r="FZ71" s="207">
        <v>602.02059625219295</v>
      </c>
      <c r="GA71" s="207">
        <v>1.0216827661805397</v>
      </c>
      <c r="GB71" s="207">
        <v>1.3990748258718373</v>
      </c>
      <c r="GC71" s="207">
        <v>0.32082696760454188</v>
      </c>
      <c r="GD71" s="207">
        <v>1.5423044628150119E-2</v>
      </c>
      <c r="GE71" s="207">
        <v>3.8239004509835084</v>
      </c>
      <c r="GF71" s="207">
        <v>5.578731721092228</v>
      </c>
      <c r="GG71" s="207">
        <v>1.2196190691212061</v>
      </c>
      <c r="GH71" s="207">
        <v>0.71983208209378036</v>
      </c>
      <c r="GI71" s="207">
        <v>29.468912061472384</v>
      </c>
      <c r="GJ71" s="207">
        <v>3.1865880054706024E-2</v>
      </c>
      <c r="GK71" s="207">
        <v>25.953571860959372</v>
      </c>
      <c r="GL71" s="207">
        <v>131.55203929192814</v>
      </c>
      <c r="GM71" s="207">
        <v>1.2826853611739644</v>
      </c>
      <c r="GN71" s="207">
        <v>0.20392871038677035</v>
      </c>
      <c r="GO71" s="207">
        <v>151.59371889826411</v>
      </c>
      <c r="GP71" s="207">
        <v>4.7128840290173741</v>
      </c>
      <c r="GQ71" s="207">
        <v>15.325824068159642</v>
      </c>
      <c r="GR71" s="207">
        <v>965.33005909521842</v>
      </c>
      <c r="GS71" s="207">
        <v>1372.0546500150781</v>
      </c>
      <c r="GT71" s="207">
        <v>2696.8272287669379</v>
      </c>
      <c r="GU71" s="207">
        <v>20.201602885305014</v>
      </c>
      <c r="GV71" s="207">
        <v>14.575169548821425</v>
      </c>
      <c r="GW71" s="207">
        <v>18.659769053101723</v>
      </c>
      <c r="GX71" s="207">
        <v>0.45778895442857431</v>
      </c>
      <c r="GY71" s="207">
        <v>1.0237245315872074</v>
      </c>
      <c r="GZ71" s="207">
        <v>5.6339722764956193</v>
      </c>
      <c r="HA71" s="207">
        <v>5.3929501647607783</v>
      </c>
      <c r="HB71" s="207">
        <v>0</v>
      </c>
      <c r="HC71" s="207">
        <v>0</v>
      </c>
      <c r="HD71" s="207">
        <v>0.30928026143558029</v>
      </c>
      <c r="HE71" s="207">
        <v>0</v>
      </c>
      <c r="HF71" s="207">
        <v>90.165435627264671</v>
      </c>
      <c r="HG71" s="207">
        <v>0</v>
      </c>
      <c r="HH71" s="207">
        <v>0</v>
      </c>
      <c r="HI71" s="207">
        <v>0</v>
      </c>
      <c r="HJ71" s="207">
        <v>13.629809931011728</v>
      </c>
      <c r="HK71" s="207">
        <v>25.492640607305628</v>
      </c>
      <c r="HL71" s="207">
        <v>8.9329947759696022</v>
      </c>
      <c r="HM71" s="207">
        <v>15.534008245920964</v>
      </c>
      <c r="HN71" s="99">
        <v>342.70319296027071</v>
      </c>
      <c r="HO71" s="103"/>
      <c r="HP71" s="41"/>
      <c r="HQ71" s="41"/>
      <c r="HR71" s="41"/>
      <c r="HS71" s="99"/>
      <c r="HT71" s="103"/>
      <c r="HU71" s="41"/>
      <c r="HV71" s="41"/>
      <c r="HW71" s="41"/>
      <c r="HX71" s="99"/>
      <c r="HY71" s="103"/>
      <c r="HZ71" s="41"/>
      <c r="IA71" s="41"/>
      <c r="IB71" s="41"/>
      <c r="IC71" s="99"/>
      <c r="ID71" s="40">
        <v>99.401131514883588</v>
      </c>
      <c r="IE71" s="40">
        <v>175.39196529285783</v>
      </c>
      <c r="IF71" s="40">
        <v>261.86128717851165</v>
      </c>
      <c r="IG71" s="40">
        <v>201.02728763588536</v>
      </c>
      <c r="IH71" s="40">
        <v>348.70300047909012</v>
      </c>
      <c r="II71" s="40">
        <v>344.13062590106398</v>
      </c>
      <c r="IJ71" s="40">
        <v>591.04278295941094</v>
      </c>
      <c r="IK71" s="40">
        <v>836.06075476068122</v>
      </c>
      <c r="IL71" s="40">
        <v>1620.4027852978008</v>
      </c>
      <c r="IM71" s="40">
        <v>2898.2350931324195</v>
      </c>
      <c r="IN71" s="40">
        <v>2.8649462123944098</v>
      </c>
      <c r="IO71" s="40">
        <v>13.103384175343221</v>
      </c>
      <c r="IP71" s="40">
        <v>21.368183208028675</v>
      </c>
      <c r="IQ71" s="40">
        <v>31.726343061311411</v>
      </c>
      <c r="IR71" s="40">
        <v>24.511017970652507</v>
      </c>
      <c r="IS71" s="40">
        <v>56.894957764062454</v>
      </c>
      <c r="IT71" s="40">
        <v>68.381023272227907</v>
      </c>
      <c r="IU71" s="40">
        <v>82.487693825937356</v>
      </c>
      <c r="IV71" s="40">
        <v>214.66530192488474</v>
      </c>
      <c r="IW71" s="40">
        <v>588.14601219540737</v>
      </c>
      <c r="IX71" s="40">
        <v>0</v>
      </c>
      <c r="IY71" s="211">
        <v>0</v>
      </c>
      <c r="IZ71" s="41"/>
      <c r="JA71" s="41"/>
      <c r="JB71" s="99"/>
      <c r="JC71" s="212">
        <v>-8915.4647221491341</v>
      </c>
      <c r="JD71" s="211">
        <v>0</v>
      </c>
      <c r="JE71" s="211">
        <v>0</v>
      </c>
      <c r="JF71" s="211">
        <v>-19081.178695728493</v>
      </c>
      <c r="JG71" s="213">
        <v>0</v>
      </c>
      <c r="JH71" s="212">
        <v>0</v>
      </c>
      <c r="JI71" s="211">
        <v>0</v>
      </c>
      <c r="JJ71" s="211">
        <v>0</v>
      </c>
      <c r="JK71" s="211">
        <v>0</v>
      </c>
      <c r="JL71" s="211">
        <v>0</v>
      </c>
      <c r="JM71" s="211">
        <v>0</v>
      </c>
      <c r="JN71" s="211">
        <v>0</v>
      </c>
      <c r="JO71" s="211">
        <v>0</v>
      </c>
      <c r="JP71" s="211">
        <v>0</v>
      </c>
      <c r="JQ71" s="214">
        <v>0</v>
      </c>
      <c r="JR71" s="103"/>
      <c r="JS71" s="41"/>
      <c r="JT71" s="41"/>
      <c r="JU71" s="41"/>
      <c r="JV71" s="41"/>
      <c r="JW71" s="41"/>
      <c r="JX71" s="99"/>
      <c r="JY71" s="212">
        <v>1793.3578894160376</v>
      </c>
      <c r="JZ71" s="99"/>
      <c r="KA71" s="99">
        <v>33432.607391142643</v>
      </c>
    </row>
    <row r="72" spans="1:287" ht="37.5" x14ac:dyDescent="0.5">
      <c r="A72" s="292"/>
      <c r="B72" s="71" t="s">
        <v>149</v>
      </c>
      <c r="C72" s="72">
        <v>66</v>
      </c>
      <c r="D72" s="216"/>
      <c r="E72" s="74"/>
      <c r="F72" s="74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108"/>
      <c r="DL72" s="108"/>
      <c r="DM72" s="108"/>
      <c r="DN72" s="108"/>
      <c r="DO72" s="108"/>
      <c r="DP72" s="108"/>
      <c r="DQ72" s="108"/>
      <c r="DR72" s="108"/>
      <c r="DS72" s="108"/>
      <c r="DT72" s="108"/>
      <c r="DU72" s="108"/>
      <c r="DV72" s="108"/>
      <c r="DW72" s="108"/>
      <c r="DX72" s="108"/>
      <c r="DY72" s="108"/>
      <c r="DZ72" s="108"/>
      <c r="EA72" s="108"/>
      <c r="EB72" s="108"/>
      <c r="EC72" s="99"/>
      <c r="ED72" s="206">
        <v>103.8276487510042</v>
      </c>
      <c r="EE72" s="207">
        <v>67.402915280213833</v>
      </c>
      <c r="EF72" s="207">
        <v>8.1618017036334853E-2</v>
      </c>
      <c r="EG72" s="207">
        <v>10.523496129587109</v>
      </c>
      <c r="EH72" s="207">
        <v>0.74010153824486868</v>
      </c>
      <c r="EI72" s="207">
        <v>3.2239234814312479</v>
      </c>
      <c r="EJ72" s="207">
        <v>75.780461832878188</v>
      </c>
      <c r="EK72" s="207">
        <v>28.174069989313161</v>
      </c>
      <c r="EL72" s="207">
        <v>0.15441341093659935</v>
      </c>
      <c r="EM72" s="207">
        <v>9.1996413648510085E-3</v>
      </c>
      <c r="EN72" s="207">
        <v>4.5294983127210111</v>
      </c>
      <c r="EO72" s="207">
        <v>1.1467216465924548</v>
      </c>
      <c r="EP72" s="207">
        <v>4.0023795015547009E-2</v>
      </c>
      <c r="EQ72" s="207">
        <v>2.6827049784750289E-4</v>
      </c>
      <c r="ER72" s="207">
        <v>0.14425544412813757</v>
      </c>
      <c r="ES72" s="207">
        <v>4.6805776486899146E-2</v>
      </c>
      <c r="ET72" s="207">
        <v>0.12619803464699691</v>
      </c>
      <c r="EU72" s="207">
        <v>1.5507175310262061E-3</v>
      </c>
      <c r="EV72" s="207">
        <v>3.2828734132074578E-3</v>
      </c>
      <c r="EW72" s="207">
        <v>3.1292665425285734E-2</v>
      </c>
      <c r="EX72" s="207">
        <v>0.22472663107690635</v>
      </c>
      <c r="EY72" s="207">
        <v>0.12744658443509516</v>
      </c>
      <c r="EZ72" s="207">
        <v>0.81398078234476201</v>
      </c>
      <c r="FA72" s="207">
        <v>0.27435027200094209</v>
      </c>
      <c r="FB72" s="207">
        <v>8.2696486366439377</v>
      </c>
      <c r="FC72" s="207">
        <v>1.0228739048689757</v>
      </c>
      <c r="FD72" s="207">
        <v>8.9509356772937157E-2</v>
      </c>
      <c r="FE72" s="207">
        <v>3.9499235958527626E-2</v>
      </c>
      <c r="FF72" s="207">
        <v>6.1872119744819098</v>
      </c>
      <c r="FG72" s="207">
        <v>10.521689314175058</v>
      </c>
      <c r="FH72" s="207">
        <v>2.9676968802577038E-2</v>
      </c>
      <c r="FI72" s="207">
        <v>2.3895403372685688</v>
      </c>
      <c r="FJ72" s="207">
        <v>0.14142354548966957</v>
      </c>
      <c r="FK72" s="207">
        <v>1.5576729941716723</v>
      </c>
      <c r="FL72" s="207">
        <v>40.265733028438667</v>
      </c>
      <c r="FM72" s="207">
        <v>0.1985618600365357</v>
      </c>
      <c r="FN72" s="207">
        <v>1.3581425189391394</v>
      </c>
      <c r="FO72" s="207">
        <v>0.95397396619029384</v>
      </c>
      <c r="FP72" s="207">
        <v>9.1713755216334403E-2</v>
      </c>
      <c r="FQ72" s="207">
        <v>0.21579139141874079</v>
      </c>
      <c r="FR72" s="207">
        <v>3.4434668942201367E-2</v>
      </c>
      <c r="FS72" s="207">
        <v>0.44496133208538902</v>
      </c>
      <c r="FT72" s="207">
        <v>4.0959894415939955</v>
      </c>
      <c r="FU72" s="207">
        <v>2.6530503643164689</v>
      </c>
      <c r="FV72" s="207">
        <v>0.22166063919572221</v>
      </c>
      <c r="FW72" s="207">
        <v>77081.942955647522</v>
      </c>
      <c r="FX72" s="207">
        <v>34309.430186196798</v>
      </c>
      <c r="FY72" s="207">
        <v>7.7111128362423296</v>
      </c>
      <c r="FZ72" s="207">
        <v>190.43119263446249</v>
      </c>
      <c r="GA72" s="207">
        <v>0.30658738242595074</v>
      </c>
      <c r="GB72" s="207">
        <v>0.41983549383497437</v>
      </c>
      <c r="GC72" s="207">
        <v>9.6274013290100435E-2</v>
      </c>
      <c r="GD72" s="207">
        <v>4.628159579573062E-3</v>
      </c>
      <c r="GE72" s="207">
        <v>1.1474791087131655</v>
      </c>
      <c r="GF72" s="207">
        <v>1.6740702811503143</v>
      </c>
      <c r="GG72" s="207">
        <v>0.36598426667849931</v>
      </c>
      <c r="GH72" s="207">
        <v>0.21600778748611713</v>
      </c>
      <c r="GI72" s="207">
        <v>8.8430547239658814</v>
      </c>
      <c r="GJ72" s="207">
        <v>0.23748902644911551</v>
      </c>
      <c r="GK72" s="207">
        <v>7.7881686222446023</v>
      </c>
      <c r="GL72" s="207">
        <v>20.179839302320925</v>
      </c>
      <c r="GM72" s="207">
        <v>0.38490925008802557</v>
      </c>
      <c r="GN72" s="207">
        <v>6.1195090676445463E-2</v>
      </c>
      <c r="GO72" s="207">
        <v>45.490364531627421</v>
      </c>
      <c r="GP72" s="207">
        <v>1.4142460125222263</v>
      </c>
      <c r="GQ72" s="207">
        <v>4.5989855560971709</v>
      </c>
      <c r="GR72" s="207">
        <v>1710.7687319251265</v>
      </c>
      <c r="GS72" s="207">
        <v>2431.570602844698</v>
      </c>
      <c r="GT72" s="207">
        <v>6894.1243487245074</v>
      </c>
      <c r="GU72" s="207">
        <v>6.0621131670530195</v>
      </c>
      <c r="GV72" s="207">
        <v>1.2955036339130086</v>
      </c>
      <c r="GW72" s="207">
        <v>5.570337629589714</v>
      </c>
      <c r="GX72" s="207">
        <v>0.13737367594685265</v>
      </c>
      <c r="GY72" s="207">
        <v>0.3072000770238037</v>
      </c>
      <c r="GZ72" s="207">
        <v>1.5643661842857428</v>
      </c>
      <c r="HA72" s="207">
        <v>42.421439276652016</v>
      </c>
      <c r="HB72" s="207">
        <v>0</v>
      </c>
      <c r="HC72" s="207">
        <v>0</v>
      </c>
      <c r="HD72" s="207">
        <v>9.280906845872415E-2</v>
      </c>
      <c r="HE72" s="207">
        <v>0</v>
      </c>
      <c r="HF72" s="207">
        <v>95.619120776315242</v>
      </c>
      <c r="HG72" s="207">
        <v>7.4777061544093231</v>
      </c>
      <c r="HH72" s="207">
        <v>219.07834424863663</v>
      </c>
      <c r="HI72" s="207">
        <v>6.8496205445538125</v>
      </c>
      <c r="HJ72" s="207">
        <v>107.21333160444115</v>
      </c>
      <c r="HK72" s="207">
        <v>7.64963908551033</v>
      </c>
      <c r="HL72" s="207">
        <v>11.243246455342767</v>
      </c>
      <c r="HM72" s="207">
        <v>5.3287969237617183</v>
      </c>
      <c r="HN72" s="99">
        <v>113.8111537082559</v>
      </c>
      <c r="HO72" s="103"/>
      <c r="HP72" s="41"/>
      <c r="HQ72" s="41"/>
      <c r="HR72" s="41"/>
      <c r="HS72" s="99"/>
      <c r="HT72" s="103"/>
      <c r="HU72" s="41"/>
      <c r="HV72" s="41"/>
      <c r="HW72" s="41"/>
      <c r="HX72" s="99"/>
      <c r="HY72" s="103"/>
      <c r="HZ72" s="41"/>
      <c r="IA72" s="41"/>
      <c r="IB72" s="41"/>
      <c r="IC72" s="99"/>
      <c r="ID72" s="40">
        <v>5.3725108534451955</v>
      </c>
      <c r="IE72" s="40">
        <v>8.552479909713341</v>
      </c>
      <c r="IF72" s="40">
        <v>7.2627547045823748</v>
      </c>
      <c r="IG72" s="40">
        <v>9.5181485401712091</v>
      </c>
      <c r="IH72" s="40">
        <v>12.252770202394718</v>
      </c>
      <c r="II72" s="40">
        <v>41.279753292087413</v>
      </c>
      <c r="IJ72" s="40">
        <v>56.090717952691229</v>
      </c>
      <c r="IK72" s="40">
        <v>48.796989370999583</v>
      </c>
      <c r="IL72" s="40">
        <v>132.72132887611744</v>
      </c>
      <c r="IM72" s="40">
        <v>50.501048194043342</v>
      </c>
      <c r="IN72" s="40">
        <v>4.0769158373067871</v>
      </c>
      <c r="IO72" s="40">
        <v>17.319985263086963</v>
      </c>
      <c r="IP72" s="40">
        <v>33.820529372603197</v>
      </c>
      <c r="IQ72" s="40">
        <v>58.573441269235182</v>
      </c>
      <c r="IR72" s="40">
        <v>71.905733096871543</v>
      </c>
      <c r="IS72" s="40">
        <v>110.18672235295551</v>
      </c>
      <c r="IT72" s="40">
        <v>102.90933439918796</v>
      </c>
      <c r="IU72" s="40">
        <v>147.26802382685497</v>
      </c>
      <c r="IV72" s="40">
        <v>309.73853028491504</v>
      </c>
      <c r="IW72" s="40">
        <v>447.13995358263503</v>
      </c>
      <c r="IX72" s="40">
        <v>0</v>
      </c>
      <c r="IY72" s="211">
        <v>0</v>
      </c>
      <c r="IZ72" s="41"/>
      <c r="JA72" s="41"/>
      <c r="JB72" s="99"/>
      <c r="JC72" s="212">
        <v>-5179.6778055389877</v>
      </c>
      <c r="JD72" s="211">
        <v>0</v>
      </c>
      <c r="JE72" s="211">
        <v>0</v>
      </c>
      <c r="JF72" s="211">
        <v>-11085.721369997585</v>
      </c>
      <c r="JG72" s="213">
        <v>0</v>
      </c>
      <c r="JH72" s="212">
        <v>0</v>
      </c>
      <c r="JI72" s="211">
        <v>0</v>
      </c>
      <c r="JJ72" s="211">
        <v>0</v>
      </c>
      <c r="JK72" s="211">
        <v>0</v>
      </c>
      <c r="JL72" s="211">
        <v>0</v>
      </c>
      <c r="JM72" s="211">
        <v>0</v>
      </c>
      <c r="JN72" s="211">
        <v>0</v>
      </c>
      <c r="JO72" s="211">
        <v>0</v>
      </c>
      <c r="JP72" s="211">
        <v>0</v>
      </c>
      <c r="JQ72" s="214">
        <v>0</v>
      </c>
      <c r="JR72" s="103"/>
      <c r="JS72" s="41"/>
      <c r="JT72" s="41"/>
      <c r="JU72" s="41"/>
      <c r="JV72" s="41"/>
      <c r="JW72" s="41"/>
      <c r="JX72" s="99"/>
      <c r="JY72" s="212">
        <v>13553.758665218593</v>
      </c>
      <c r="JZ72" s="99"/>
      <c r="KA72" s="99">
        <v>122692.78852160994</v>
      </c>
    </row>
    <row r="73" spans="1:287" ht="19.5" x14ac:dyDescent="0.5">
      <c r="A73" s="292"/>
      <c r="B73" s="71" t="s">
        <v>150</v>
      </c>
      <c r="C73" s="72">
        <v>67</v>
      </c>
      <c r="D73" s="216"/>
      <c r="E73" s="74"/>
      <c r="F73" s="74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108"/>
      <c r="DL73" s="108"/>
      <c r="DM73" s="108"/>
      <c r="DN73" s="108"/>
      <c r="DO73" s="108"/>
      <c r="DP73" s="108"/>
      <c r="DQ73" s="108"/>
      <c r="DR73" s="108"/>
      <c r="DS73" s="108"/>
      <c r="DT73" s="108"/>
      <c r="DU73" s="108"/>
      <c r="DV73" s="108"/>
      <c r="DW73" s="108"/>
      <c r="DX73" s="108"/>
      <c r="DY73" s="108"/>
      <c r="DZ73" s="108"/>
      <c r="EA73" s="108"/>
      <c r="EB73" s="108"/>
      <c r="EC73" s="99"/>
      <c r="ED73" s="206">
        <v>292.47654055538334</v>
      </c>
      <c r="EE73" s="207">
        <v>785.21386785563141</v>
      </c>
      <c r="EF73" s="207">
        <v>0.20137858616363002</v>
      </c>
      <c r="EG73" s="207">
        <v>268.25678248747374</v>
      </c>
      <c r="EH73" s="207">
        <v>126.12320631620867</v>
      </c>
      <c r="EI73" s="207">
        <v>7.5490258361904292</v>
      </c>
      <c r="EJ73" s="207">
        <v>265.22074427988673</v>
      </c>
      <c r="EK73" s="207">
        <v>56.894158363838784</v>
      </c>
      <c r="EL73" s="207">
        <v>0.59914151206634358</v>
      </c>
      <c r="EM73" s="207">
        <v>2.0138398495861572E-2</v>
      </c>
      <c r="EN73" s="207">
        <v>17.574966134903157</v>
      </c>
      <c r="EO73" s="207">
        <v>4.4494097830706307</v>
      </c>
      <c r="EP73" s="207">
        <v>9.4506890297710214E-2</v>
      </c>
      <c r="EQ73" s="207">
        <v>5.8725530442715033E-4</v>
      </c>
      <c r="ER73" s="207">
        <v>0.32267300497548107</v>
      </c>
      <c r="ES73" s="207">
        <v>0.10118312064637892</v>
      </c>
      <c r="ET73" s="207">
        <v>0.49692317715760564</v>
      </c>
      <c r="EU73" s="207">
        <v>9.3978704286006437E-2</v>
      </c>
      <c r="EV73" s="207">
        <v>0.1989531836298061</v>
      </c>
      <c r="EW73" s="207">
        <v>6.8500949258719246E-2</v>
      </c>
      <c r="EX73" s="207">
        <v>0.79299942599531414</v>
      </c>
      <c r="EY73" s="207">
        <v>0.27898588678646613</v>
      </c>
      <c r="EZ73" s="207">
        <v>640.99001628341432</v>
      </c>
      <c r="FA73" s="207">
        <v>216.04414886881108</v>
      </c>
      <c r="FB73" s="207">
        <v>42.283818460056899</v>
      </c>
      <c r="FC73" s="207">
        <v>2.2391136230562214</v>
      </c>
      <c r="FD73" s="207">
        <v>2.9758836907828154</v>
      </c>
      <c r="FE73" s="207">
        <v>0.97138636492633557</v>
      </c>
      <c r="FF73" s="207">
        <v>4382.2098449366913</v>
      </c>
      <c r="FG73" s="207">
        <v>60.388214761132744</v>
      </c>
      <c r="FH73" s="207">
        <v>3.8306288932801653</v>
      </c>
      <c r="FI73" s="207">
        <v>6.5042655573238379</v>
      </c>
      <c r="FJ73" s="207">
        <v>17.47615724098366</v>
      </c>
      <c r="FK73" s="207">
        <v>3.8885887425162831</v>
      </c>
      <c r="FL73" s="207">
        <v>1.9045720860439814</v>
      </c>
      <c r="FM73" s="207">
        <v>0.9605548743241219</v>
      </c>
      <c r="FN73" s="207">
        <v>4.7968783906135792</v>
      </c>
      <c r="FO73" s="207">
        <v>1.9720811214293006</v>
      </c>
      <c r="FP73" s="207">
        <v>0.44421929989139824</v>
      </c>
      <c r="FQ73" s="207">
        <v>0.47430766017616943</v>
      </c>
      <c r="FR73" s="207">
        <v>0.12673287196334346</v>
      </c>
      <c r="FS73" s="207">
        <v>1.798103466547897E-2</v>
      </c>
      <c r="FT73" s="207">
        <v>8.9662770022816911</v>
      </c>
      <c r="FU73" s="207">
        <v>5.8090685729137386</v>
      </c>
      <c r="FV73" s="207">
        <v>0.48522438059661682</v>
      </c>
      <c r="FW73" s="207">
        <v>77421.902838484151</v>
      </c>
      <c r="FX73" s="207">
        <v>47054.726646541349</v>
      </c>
      <c r="FY73" s="207">
        <v>16.879947487530814</v>
      </c>
      <c r="FZ73" s="207">
        <v>421.07982612539189</v>
      </c>
      <c r="GA73" s="207">
        <v>0.67113256226340923</v>
      </c>
      <c r="GB73" s="207">
        <v>0.91903739963807574</v>
      </c>
      <c r="GC73" s="207">
        <v>0.21074782891423233</v>
      </c>
      <c r="GD73" s="207">
        <v>1.0131234275282092E-2</v>
      </c>
      <c r="GE73" s="207">
        <v>2.5118796092673592</v>
      </c>
      <c r="GF73" s="207">
        <v>3.6646096401856885</v>
      </c>
      <c r="GG73" s="207">
        <v>0.80115481824618429</v>
      </c>
      <c r="GH73" s="207">
        <v>0.47285005252759188</v>
      </c>
      <c r="GI73" s="207">
        <v>19.357815472279576</v>
      </c>
      <c r="GJ73" s="207">
        <v>2.0932358299282697E-2</v>
      </c>
      <c r="GK73" s="207">
        <v>17.048625815672441</v>
      </c>
      <c r="GL73" s="207">
        <v>44.174509563522477</v>
      </c>
      <c r="GM73" s="207">
        <v>0.84258239594337003</v>
      </c>
      <c r="GN73" s="207">
        <v>0.13395860481487371</v>
      </c>
      <c r="GO73" s="207">
        <v>99.580304527964202</v>
      </c>
      <c r="GP73" s="207">
        <v>3.0958434836570468</v>
      </c>
      <c r="GQ73" s="207">
        <v>10.067371121580267</v>
      </c>
      <c r="GR73" s="207">
        <v>278.30984339501475</v>
      </c>
      <c r="GS73" s="207">
        <v>395.5707285578606</v>
      </c>
      <c r="GT73" s="207">
        <v>4754.685865337111</v>
      </c>
      <c r="GU73" s="207">
        <v>13.270218462162873</v>
      </c>
      <c r="GV73" s="207">
        <v>2.8554160675526647</v>
      </c>
      <c r="GW73" s="207">
        <v>12.215876821663629</v>
      </c>
      <c r="GX73" s="207">
        <v>0.30071670398250105</v>
      </c>
      <c r="GY73" s="207">
        <v>0.67247377628235594</v>
      </c>
      <c r="GZ73" s="207">
        <v>3.5094434283088858</v>
      </c>
      <c r="HA73" s="207">
        <v>104.66769194791119</v>
      </c>
      <c r="HB73" s="207">
        <v>0</v>
      </c>
      <c r="HC73" s="207">
        <v>0</v>
      </c>
      <c r="HD73" s="207">
        <v>0.20316292021909194</v>
      </c>
      <c r="HE73" s="207">
        <v>962.71998163480134</v>
      </c>
      <c r="HF73" s="207">
        <v>139.72938428083771</v>
      </c>
      <c r="HG73" s="207">
        <v>2.3729475302399843</v>
      </c>
      <c r="HH73" s="207">
        <v>296.05224370494983</v>
      </c>
      <c r="HI73" s="207">
        <v>7.4262361647588584</v>
      </c>
      <c r="HJ73" s="207">
        <v>270.36512802388654</v>
      </c>
      <c r="HK73" s="207">
        <v>16.745378884236541</v>
      </c>
      <c r="HL73" s="207">
        <v>26.594263219599949</v>
      </c>
      <c r="HM73" s="207">
        <v>10.46975412118001</v>
      </c>
      <c r="HN73" s="99">
        <v>238.21127138544267</v>
      </c>
      <c r="HO73" s="103"/>
      <c r="HP73" s="41"/>
      <c r="HQ73" s="41"/>
      <c r="HR73" s="41"/>
      <c r="HS73" s="99"/>
      <c r="HT73" s="103"/>
      <c r="HU73" s="41"/>
      <c r="HV73" s="41"/>
      <c r="HW73" s="41"/>
      <c r="HX73" s="99"/>
      <c r="HY73" s="103"/>
      <c r="HZ73" s="41"/>
      <c r="IA73" s="41"/>
      <c r="IB73" s="41"/>
      <c r="IC73" s="99"/>
      <c r="ID73" s="40">
        <v>1.224840698971738</v>
      </c>
      <c r="IE73" s="40">
        <v>2.6319735088241361</v>
      </c>
      <c r="IF73" s="40">
        <v>1.4718786402326609</v>
      </c>
      <c r="IG73" s="40">
        <v>2.3154831571808252</v>
      </c>
      <c r="IH73" s="40">
        <v>2.4145995639304991</v>
      </c>
      <c r="II73" s="40">
        <v>6.5898781982605223</v>
      </c>
      <c r="IJ73" s="40">
        <v>5.5848378338188267</v>
      </c>
      <c r="IK73" s="40">
        <v>10.918663367544104</v>
      </c>
      <c r="IL73" s="40">
        <v>13.161172070255484</v>
      </c>
      <c r="IM73" s="40">
        <v>6.3773974012909083</v>
      </c>
      <c r="IN73" s="40">
        <v>0.95820281656378048</v>
      </c>
      <c r="IO73" s="40">
        <v>5.2361147459969173</v>
      </c>
      <c r="IP73" s="40">
        <v>6.5191762286001582</v>
      </c>
      <c r="IQ73" s="40">
        <v>22.764889389581096</v>
      </c>
      <c r="IR73" s="40">
        <v>13.261777619368015</v>
      </c>
      <c r="IS73" s="40">
        <v>23.05975368003427</v>
      </c>
      <c r="IT73" s="40">
        <v>26.08922810820366</v>
      </c>
      <c r="IU73" s="40">
        <v>28.867669424230503</v>
      </c>
      <c r="IV73" s="40">
        <v>50.415532070589848</v>
      </c>
      <c r="IW73" s="40">
        <v>91.423584032735207</v>
      </c>
      <c r="IX73" s="40">
        <v>0</v>
      </c>
      <c r="IY73" s="211">
        <v>0</v>
      </c>
      <c r="IZ73" s="41"/>
      <c r="JA73" s="41"/>
      <c r="JB73" s="99"/>
      <c r="JC73" s="212">
        <v>5403.0529042372991</v>
      </c>
      <c r="JD73" s="211">
        <v>0</v>
      </c>
      <c r="JE73" s="211">
        <v>0</v>
      </c>
      <c r="JF73" s="211">
        <v>11563.79630016354</v>
      </c>
      <c r="JG73" s="213">
        <v>0</v>
      </c>
      <c r="JH73" s="212">
        <v>0</v>
      </c>
      <c r="JI73" s="211">
        <v>0</v>
      </c>
      <c r="JJ73" s="211">
        <v>0</v>
      </c>
      <c r="JK73" s="211">
        <v>0</v>
      </c>
      <c r="JL73" s="211">
        <v>0</v>
      </c>
      <c r="JM73" s="211">
        <v>0</v>
      </c>
      <c r="JN73" s="211">
        <v>0</v>
      </c>
      <c r="JO73" s="211">
        <v>0</v>
      </c>
      <c r="JP73" s="211">
        <v>0</v>
      </c>
      <c r="JQ73" s="214">
        <v>0</v>
      </c>
      <c r="JR73" s="103"/>
      <c r="JS73" s="41"/>
      <c r="JT73" s="41"/>
      <c r="JU73" s="41"/>
      <c r="JV73" s="41"/>
      <c r="JW73" s="41"/>
      <c r="JX73" s="99"/>
      <c r="JY73" s="212">
        <v>20638.73756612503</v>
      </c>
      <c r="JZ73" s="99"/>
      <c r="KA73" s="99">
        <v>177814.7828110031</v>
      </c>
    </row>
    <row r="74" spans="1:287" ht="19.5" x14ac:dyDescent="0.5">
      <c r="A74" s="292"/>
      <c r="B74" s="71" t="s">
        <v>151</v>
      </c>
      <c r="C74" s="72">
        <v>68</v>
      </c>
      <c r="D74" s="216"/>
      <c r="E74" s="74"/>
      <c r="F74" s="74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108"/>
      <c r="DL74" s="108"/>
      <c r="DM74" s="108"/>
      <c r="DN74" s="108"/>
      <c r="DO74" s="108"/>
      <c r="DP74" s="108"/>
      <c r="DQ74" s="108"/>
      <c r="DR74" s="108"/>
      <c r="DS74" s="108"/>
      <c r="DT74" s="108"/>
      <c r="DU74" s="108"/>
      <c r="DV74" s="108"/>
      <c r="DW74" s="108"/>
      <c r="DX74" s="108"/>
      <c r="DY74" s="108"/>
      <c r="DZ74" s="108"/>
      <c r="EA74" s="108"/>
      <c r="EB74" s="108"/>
      <c r="EC74" s="99"/>
      <c r="ED74" s="206">
        <v>414.94952217288352</v>
      </c>
      <c r="EE74" s="207">
        <v>251.37182078258195</v>
      </c>
      <c r="EF74" s="207">
        <v>0.30656392273279676</v>
      </c>
      <c r="EG74" s="207">
        <v>48.439266428326526</v>
      </c>
      <c r="EH74" s="207">
        <v>4.4143781797318136</v>
      </c>
      <c r="EI74" s="207">
        <v>8.2300927711676675</v>
      </c>
      <c r="EJ74" s="207">
        <v>79.013073067596579</v>
      </c>
      <c r="EK74" s="207">
        <v>40.122633542619056</v>
      </c>
      <c r="EL74" s="207">
        <v>10.615325476603552</v>
      </c>
      <c r="EM74" s="207">
        <v>10.550340422708556</v>
      </c>
      <c r="EN74" s="207">
        <v>156.95185514018797</v>
      </c>
      <c r="EO74" s="207">
        <v>37.871361598524985</v>
      </c>
      <c r="EP74" s="207">
        <v>0.26685125732387927</v>
      </c>
      <c r="EQ74" s="207">
        <v>1.860190473640572E-2</v>
      </c>
      <c r="ER74" s="207">
        <v>30.874218121576991</v>
      </c>
      <c r="ES74" s="207">
        <v>2.603248973793562</v>
      </c>
      <c r="ET74" s="207">
        <v>1.3771723851968312</v>
      </c>
      <c r="EU74" s="207">
        <v>0.29371129331418439</v>
      </c>
      <c r="EV74" s="207">
        <v>0.61777877229363443</v>
      </c>
      <c r="EW74" s="207">
        <v>12.722963304587303</v>
      </c>
      <c r="EX74" s="207">
        <v>10.767512212709505</v>
      </c>
      <c r="EY74" s="207">
        <v>2.5923632229389821</v>
      </c>
      <c r="EZ74" s="207">
        <v>11.041307036736526</v>
      </c>
      <c r="FA74" s="207">
        <v>6.859451983065453</v>
      </c>
      <c r="FB74" s="207">
        <v>248.25144205370268</v>
      </c>
      <c r="FC74" s="207">
        <v>6.160239738987185</v>
      </c>
      <c r="FD74" s="207">
        <v>24.866552689096789</v>
      </c>
      <c r="FE74" s="207">
        <v>953.02993896427211</v>
      </c>
      <c r="FF74" s="207">
        <v>1387.3216528684361</v>
      </c>
      <c r="FG74" s="207">
        <v>1768.7647519239335</v>
      </c>
      <c r="FH74" s="207">
        <v>58.868634898632877</v>
      </c>
      <c r="FI74" s="207">
        <v>21.327495472445424</v>
      </c>
      <c r="FJ74" s="207">
        <v>156.73079359693384</v>
      </c>
      <c r="FK74" s="207">
        <v>2.7581642072051991</v>
      </c>
      <c r="FL74" s="207">
        <v>33.504706583874665</v>
      </c>
      <c r="FM74" s="207">
        <v>60.882176658325342</v>
      </c>
      <c r="FN74" s="207">
        <v>258.86672767654483</v>
      </c>
      <c r="FO74" s="207">
        <v>46.312345416954351</v>
      </c>
      <c r="FP74" s="207">
        <v>29.875005777737869</v>
      </c>
      <c r="FQ74" s="207">
        <v>2.8896389906493858</v>
      </c>
      <c r="FR74" s="207">
        <v>2.1326698223161498</v>
      </c>
      <c r="FS74" s="207">
        <v>26.715658767405479</v>
      </c>
      <c r="FT74" s="207">
        <v>17.745541810999686</v>
      </c>
      <c r="FU74" s="207">
        <v>4.638367814234587</v>
      </c>
      <c r="FV74" s="207">
        <v>0.96033048664624432</v>
      </c>
      <c r="FW74" s="207">
        <v>103909.7643630479</v>
      </c>
      <c r="FX74" s="207">
        <v>43506.146956167977</v>
      </c>
      <c r="FY74" s="207">
        <v>109.29097792173881</v>
      </c>
      <c r="FZ74" s="207">
        <v>792.45178888665566</v>
      </c>
      <c r="GA74" s="207">
        <v>1.3282701486064903</v>
      </c>
      <c r="GB74" s="207">
        <v>1.8189103197068115</v>
      </c>
      <c r="GC74" s="207">
        <v>0.41710098089464231</v>
      </c>
      <c r="GD74" s="207">
        <v>2.0051204207723182E-2</v>
      </c>
      <c r="GE74" s="207">
        <v>4.0087909267434041</v>
      </c>
      <c r="GF74" s="207">
        <v>7.252802002242543</v>
      </c>
      <c r="GG74" s="207">
        <v>1.5856033357997055</v>
      </c>
      <c r="GH74" s="207">
        <v>0.93583986957989762</v>
      </c>
      <c r="GI74" s="207">
        <v>38.311966785438273</v>
      </c>
      <c r="GJ74" s="207">
        <v>0.26935490650382149</v>
      </c>
      <c r="GK74" s="207">
        <v>33.741740483203969</v>
      </c>
      <c r="GL74" s="207">
        <v>151.73187859424911</v>
      </c>
      <c r="GM74" s="207">
        <v>1.6675946112619899</v>
      </c>
      <c r="GN74" s="207">
        <v>0.26512380106321576</v>
      </c>
      <c r="GO74" s="207">
        <v>197.08408342989154</v>
      </c>
      <c r="GP74" s="207">
        <v>6.1271300415395986</v>
      </c>
      <c r="GQ74" s="207">
        <v>19.924809624256813</v>
      </c>
      <c r="GR74" s="207">
        <v>0</v>
      </c>
      <c r="GS74" s="207">
        <v>0</v>
      </c>
      <c r="GT74" s="207">
        <v>674.20680719173447</v>
      </c>
      <c r="GU74" s="207">
        <v>26.263716052358028</v>
      </c>
      <c r="GV74" s="207">
        <v>15.771663167132003</v>
      </c>
      <c r="GW74" s="207">
        <v>24.230106682691442</v>
      </c>
      <c r="GX74" s="207">
        <v>0.59516263037542694</v>
      </c>
      <c r="GY74" s="207">
        <v>1.3309246086110114</v>
      </c>
      <c r="GZ74" s="207">
        <v>7.1983384607813612</v>
      </c>
      <c r="HA74" s="207">
        <v>159.33838268616643</v>
      </c>
      <c r="HB74" s="207">
        <v>0</v>
      </c>
      <c r="HC74" s="207">
        <v>0</v>
      </c>
      <c r="HD74" s="207">
        <v>0.40208932989430451</v>
      </c>
      <c r="HE74" s="207">
        <v>0</v>
      </c>
      <c r="HF74" s="207">
        <v>90.165435627264671</v>
      </c>
      <c r="HG74" s="207">
        <v>7.4777061544093231</v>
      </c>
      <c r="HH74" s="207">
        <v>0</v>
      </c>
      <c r="HI74" s="207">
        <v>6.8496205445538125</v>
      </c>
      <c r="HJ74" s="207">
        <v>402.70200991623534</v>
      </c>
      <c r="HK74" s="207">
        <v>33.142279692815961</v>
      </c>
      <c r="HL74" s="207">
        <v>48.710643347054621</v>
      </c>
      <c r="HM74" s="207">
        <v>20.862805169682677</v>
      </c>
      <c r="HN74" s="99">
        <v>456.51434666852663</v>
      </c>
      <c r="HO74" s="103"/>
      <c r="HP74" s="41"/>
      <c r="HQ74" s="41"/>
      <c r="HR74" s="41"/>
      <c r="HS74" s="99"/>
      <c r="HT74" s="103"/>
      <c r="HU74" s="41"/>
      <c r="HV74" s="41"/>
      <c r="HW74" s="41"/>
      <c r="HX74" s="99"/>
      <c r="HY74" s="103"/>
      <c r="HZ74" s="41"/>
      <c r="IA74" s="41"/>
      <c r="IB74" s="41"/>
      <c r="IC74" s="99"/>
      <c r="ID74" s="40">
        <v>0</v>
      </c>
      <c r="IE74" s="40">
        <v>0</v>
      </c>
      <c r="IF74" s="40">
        <v>0</v>
      </c>
      <c r="IG74" s="40">
        <v>0</v>
      </c>
      <c r="IH74" s="40">
        <v>0</v>
      </c>
      <c r="II74" s="40">
        <v>0</v>
      </c>
      <c r="IJ74" s="40">
        <v>0</v>
      </c>
      <c r="IK74" s="40">
        <v>0</v>
      </c>
      <c r="IL74" s="40">
        <v>0</v>
      </c>
      <c r="IM74" s="40">
        <v>0</v>
      </c>
      <c r="IN74" s="40">
        <v>0</v>
      </c>
      <c r="IO74" s="40">
        <v>0</v>
      </c>
      <c r="IP74" s="40">
        <v>0</v>
      </c>
      <c r="IQ74" s="40">
        <v>0</v>
      </c>
      <c r="IR74" s="40">
        <v>0</v>
      </c>
      <c r="IS74" s="40">
        <v>0</v>
      </c>
      <c r="IT74" s="40">
        <v>0</v>
      </c>
      <c r="IU74" s="40">
        <v>0</v>
      </c>
      <c r="IV74" s="40">
        <v>0</v>
      </c>
      <c r="IW74" s="40">
        <v>0</v>
      </c>
      <c r="IX74" s="40">
        <v>0</v>
      </c>
      <c r="IY74" s="211">
        <v>0</v>
      </c>
      <c r="IZ74" s="41"/>
      <c r="JA74" s="41"/>
      <c r="JB74" s="99"/>
      <c r="JC74" s="212">
        <v>-6375.167907912185</v>
      </c>
      <c r="JD74" s="211">
        <v>0</v>
      </c>
      <c r="JE74" s="211">
        <v>0</v>
      </c>
      <c r="JF74" s="211">
        <v>-13644.349661766419</v>
      </c>
      <c r="JG74" s="213">
        <v>0</v>
      </c>
      <c r="JH74" s="212">
        <v>0</v>
      </c>
      <c r="JI74" s="211">
        <v>0</v>
      </c>
      <c r="JJ74" s="211">
        <v>0</v>
      </c>
      <c r="JK74" s="211">
        <v>1572.7193829675787</v>
      </c>
      <c r="JL74" s="211">
        <v>0</v>
      </c>
      <c r="JM74" s="211">
        <v>0</v>
      </c>
      <c r="JN74" s="211">
        <v>0</v>
      </c>
      <c r="JO74" s="211">
        <v>0</v>
      </c>
      <c r="JP74" s="211">
        <v>0</v>
      </c>
      <c r="JQ74" s="214">
        <v>393.17984574189467</v>
      </c>
      <c r="JR74" s="103"/>
      <c r="JS74" s="41"/>
      <c r="JT74" s="41"/>
      <c r="JU74" s="41"/>
      <c r="JV74" s="41"/>
      <c r="JW74" s="41"/>
      <c r="JX74" s="99"/>
      <c r="JY74" s="212">
        <v>9357.9893252479615</v>
      </c>
      <c r="JZ74" s="99"/>
      <c r="KA74" s="99">
        <v>148319.75240949195</v>
      </c>
    </row>
    <row r="75" spans="1:287" ht="19.5" x14ac:dyDescent="0.5">
      <c r="A75" s="292"/>
      <c r="B75" s="71" t="s">
        <v>57</v>
      </c>
      <c r="C75" s="72">
        <v>69</v>
      </c>
      <c r="D75" s="216"/>
      <c r="E75" s="74"/>
      <c r="F75" s="74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41"/>
      <c r="DJ75" s="41"/>
      <c r="DK75" s="108"/>
      <c r="DL75" s="108"/>
      <c r="DM75" s="108"/>
      <c r="DN75" s="108"/>
      <c r="DO75" s="108"/>
      <c r="DP75" s="108"/>
      <c r="DQ75" s="108"/>
      <c r="DR75" s="108"/>
      <c r="DS75" s="108"/>
      <c r="DT75" s="108"/>
      <c r="DU75" s="108"/>
      <c r="DV75" s="108"/>
      <c r="DW75" s="108"/>
      <c r="DX75" s="108"/>
      <c r="DY75" s="108"/>
      <c r="DZ75" s="108"/>
      <c r="EA75" s="108"/>
      <c r="EB75" s="108"/>
      <c r="EC75" s="99"/>
      <c r="ED75" s="206">
        <v>7.2896442024841441</v>
      </c>
      <c r="EE75" s="207">
        <v>1.9109259848001448</v>
      </c>
      <c r="EF75" s="207">
        <v>0</v>
      </c>
      <c r="EG75" s="207">
        <v>0</v>
      </c>
      <c r="EH75" s="207">
        <v>0</v>
      </c>
      <c r="EI75" s="207">
        <v>1.094008270604214E-3</v>
      </c>
      <c r="EJ75" s="207">
        <v>0.38571639086707021</v>
      </c>
      <c r="EK75" s="207">
        <v>6.7286278237994504E-2</v>
      </c>
      <c r="EL75" s="207">
        <v>7.7081154051076357</v>
      </c>
      <c r="EM75" s="207">
        <v>0.58478671087711753</v>
      </c>
      <c r="EN75" s="207">
        <v>3.7101340296596814</v>
      </c>
      <c r="EO75" s="207">
        <v>8.7068939872130642</v>
      </c>
      <c r="EP75" s="207">
        <v>2.4124617407208673</v>
      </c>
      <c r="EQ75" s="207">
        <v>0.21621432594058496</v>
      </c>
      <c r="ER75" s="207">
        <v>1.0962453134059338</v>
      </c>
      <c r="ES75" s="207">
        <v>1.0501106619419844</v>
      </c>
      <c r="ET75" s="207">
        <v>0.72331846277084411</v>
      </c>
      <c r="EU75" s="207">
        <v>0.74388936591856447</v>
      </c>
      <c r="EV75" s="207">
        <v>0.29410524776358443</v>
      </c>
      <c r="EW75" s="207">
        <v>182.67516493943714</v>
      </c>
      <c r="EX75" s="207">
        <v>1.1848739507434849</v>
      </c>
      <c r="EY75" s="207">
        <v>0.68067637504044887</v>
      </c>
      <c r="EZ75" s="207">
        <v>5.7424596772934704E-2</v>
      </c>
      <c r="FA75" s="207">
        <v>3.0297539714810095E-2</v>
      </c>
      <c r="FB75" s="207">
        <v>99.52569438967673</v>
      </c>
      <c r="FC75" s="207">
        <v>3.8346545635478586</v>
      </c>
      <c r="FD75" s="207">
        <v>29.519843820987887</v>
      </c>
      <c r="FE75" s="207">
        <v>1.3297920852490275</v>
      </c>
      <c r="FF75" s="207">
        <v>35.972615262438872</v>
      </c>
      <c r="FG75" s="207">
        <v>82.864097098560464</v>
      </c>
      <c r="FH75" s="207">
        <v>4.3244180127113392</v>
      </c>
      <c r="FI75" s="207">
        <v>2.1693256141321222</v>
      </c>
      <c r="FJ75" s="207">
        <v>30.24217840355103</v>
      </c>
      <c r="FK75" s="207">
        <v>15.855177169405867</v>
      </c>
      <c r="FL75" s="207">
        <v>7.9091032391638274</v>
      </c>
      <c r="FM75" s="207">
        <v>1.745667183651465</v>
      </c>
      <c r="FN75" s="207">
        <v>3345.2986747018731</v>
      </c>
      <c r="FO75" s="207">
        <v>0.18376194739949042</v>
      </c>
      <c r="FP75" s="207">
        <v>250.53381718798391</v>
      </c>
      <c r="FQ75" s="207">
        <v>16.003429945622422</v>
      </c>
      <c r="FR75" s="207">
        <v>10.455789590172383</v>
      </c>
      <c r="FS75" s="207">
        <v>1.6993262029017748E-4</v>
      </c>
      <c r="FT75" s="207">
        <v>163.95872879911377</v>
      </c>
      <c r="FU75" s="207">
        <v>0.11086226651866318</v>
      </c>
      <c r="FV75" s="207">
        <v>6.8514806782521177E-3</v>
      </c>
      <c r="FW75" s="207">
        <v>8186.3033925569116</v>
      </c>
      <c r="FX75" s="207">
        <v>4088.5135731088976</v>
      </c>
      <c r="FY75" s="207">
        <v>0.14159381724089684</v>
      </c>
      <c r="FZ75" s="207">
        <v>18.46207837556107</v>
      </c>
      <c r="GA75" s="207">
        <v>6.1808966866764969E-3</v>
      </c>
      <c r="GB75" s="207">
        <v>6.3068193978642606E-2</v>
      </c>
      <c r="GC75" s="207">
        <v>0.13499510110896201</v>
      </c>
      <c r="GD75" s="207">
        <v>0</v>
      </c>
      <c r="GE75" s="207">
        <v>0</v>
      </c>
      <c r="GF75" s="207">
        <v>3.4344219509079561E-3</v>
      </c>
      <c r="GG75" s="207">
        <v>2.1287256714824738</v>
      </c>
      <c r="GH75" s="207">
        <v>3.6954853362318907E-2</v>
      </c>
      <c r="GI75" s="207">
        <v>0.3441055268586849</v>
      </c>
      <c r="GJ75" s="207">
        <v>0.94925715674838851</v>
      </c>
      <c r="GK75" s="207">
        <v>1.589070919374646</v>
      </c>
      <c r="GL75" s="207">
        <v>3.7553400016246671E-2</v>
      </c>
      <c r="GM75" s="207">
        <v>0.55910747745255363</v>
      </c>
      <c r="GN75" s="207">
        <v>0.37128103463398826</v>
      </c>
      <c r="GO75" s="207">
        <v>42.749434743919828</v>
      </c>
      <c r="GP75" s="207">
        <v>8.2290039712455041</v>
      </c>
      <c r="GQ75" s="207">
        <v>2.1309885616694529E-2</v>
      </c>
      <c r="GR75" s="207">
        <v>0</v>
      </c>
      <c r="GS75" s="207">
        <v>0</v>
      </c>
      <c r="GT75" s="207">
        <v>0</v>
      </c>
      <c r="GU75" s="207">
        <v>1.552857010423399E-2</v>
      </c>
      <c r="GV75" s="207">
        <v>0.30399985981436628</v>
      </c>
      <c r="GW75" s="207">
        <v>7.8332434051809177</v>
      </c>
      <c r="GX75" s="207">
        <v>8.7630284760613422E-3</v>
      </c>
      <c r="GY75" s="207">
        <v>3.0482021884396627E-2</v>
      </c>
      <c r="GZ75" s="207">
        <v>0.61357064094784675</v>
      </c>
      <c r="HA75" s="207">
        <v>7.6557039548818056</v>
      </c>
      <c r="HB75" s="207">
        <v>0</v>
      </c>
      <c r="HC75" s="207">
        <v>0</v>
      </c>
      <c r="HD75" s="207">
        <v>5.1758656247521328E-3</v>
      </c>
      <c r="HE75" s="207">
        <v>105.49205662181687</v>
      </c>
      <c r="HF75" s="207">
        <v>48.746383703101799</v>
      </c>
      <c r="HG75" s="207">
        <v>512.82092848277148</v>
      </c>
      <c r="HH75" s="207">
        <v>68.439900415135753</v>
      </c>
      <c r="HI75" s="207">
        <v>2.7346093818430437</v>
      </c>
      <c r="HJ75" s="207">
        <v>1.2372021959467217</v>
      </c>
      <c r="HK75" s="207">
        <v>2.6697005666179198E-2</v>
      </c>
      <c r="HL75" s="207">
        <v>3.2239107276051282</v>
      </c>
      <c r="HM75" s="207">
        <v>2.3584095190423806</v>
      </c>
      <c r="HN75" s="99">
        <v>42.759630342308064</v>
      </c>
      <c r="HO75" s="103"/>
      <c r="HP75" s="41"/>
      <c r="HQ75" s="41"/>
      <c r="HR75" s="41"/>
      <c r="HS75" s="99"/>
      <c r="HT75" s="103"/>
      <c r="HU75" s="41"/>
      <c r="HV75" s="41"/>
      <c r="HW75" s="41"/>
      <c r="HX75" s="99"/>
      <c r="HY75" s="103"/>
      <c r="HZ75" s="41"/>
      <c r="IA75" s="41"/>
      <c r="IB75" s="41"/>
      <c r="IC75" s="99"/>
      <c r="ID75" s="40">
        <v>213.74781699665013</v>
      </c>
      <c r="IE75" s="40">
        <v>356.9950811434299</v>
      </c>
      <c r="IF75" s="40">
        <v>862.24035810680073</v>
      </c>
      <c r="IG75" s="40">
        <v>861.20616432975555</v>
      </c>
      <c r="IH75" s="40">
        <v>1686.7744511849985</v>
      </c>
      <c r="II75" s="40">
        <v>3037.4007182337027</v>
      </c>
      <c r="IJ75" s="40">
        <v>4330.6050261212013</v>
      </c>
      <c r="IK75" s="40">
        <v>5749.2592395765514</v>
      </c>
      <c r="IL75" s="40">
        <v>11225.825784681541</v>
      </c>
      <c r="IM75" s="40">
        <v>21605.350997896516</v>
      </c>
      <c r="IN75" s="40">
        <v>7.2298372754780909</v>
      </c>
      <c r="IO75" s="40">
        <v>2.8630873947819349</v>
      </c>
      <c r="IP75" s="40">
        <v>16.871794992219172</v>
      </c>
      <c r="IQ75" s="40">
        <v>13.981277122166288</v>
      </c>
      <c r="IR75" s="40">
        <v>49.313925875842507</v>
      </c>
      <c r="IS75" s="40">
        <v>124.01113401802094</v>
      </c>
      <c r="IT75" s="40">
        <v>86.027948353632439</v>
      </c>
      <c r="IU75" s="40">
        <v>296.8220297939003</v>
      </c>
      <c r="IV75" s="40">
        <v>561.36996938498123</v>
      </c>
      <c r="IW75" s="40">
        <v>1930.0307171135721</v>
      </c>
      <c r="IX75" s="40">
        <v>0</v>
      </c>
      <c r="IY75" s="211">
        <v>0</v>
      </c>
      <c r="IZ75" s="41"/>
      <c r="JA75" s="41"/>
      <c r="JB75" s="99"/>
      <c r="JC75" s="212">
        <v>7012.2031972401346</v>
      </c>
      <c r="JD75" s="211">
        <v>0</v>
      </c>
      <c r="JE75" s="211">
        <v>0</v>
      </c>
      <c r="JF75" s="211">
        <v>15007.75410224987</v>
      </c>
      <c r="JG75" s="213">
        <v>0</v>
      </c>
      <c r="JH75" s="212">
        <v>0</v>
      </c>
      <c r="JI75" s="211">
        <v>0</v>
      </c>
      <c r="JJ75" s="211">
        <v>0</v>
      </c>
      <c r="JK75" s="211">
        <v>0</v>
      </c>
      <c r="JL75" s="211">
        <v>0</v>
      </c>
      <c r="JM75" s="211">
        <v>0</v>
      </c>
      <c r="JN75" s="211">
        <v>6966.1211741669285</v>
      </c>
      <c r="JO75" s="211">
        <v>0</v>
      </c>
      <c r="JP75" s="211">
        <v>0</v>
      </c>
      <c r="JQ75" s="214">
        <v>28680.42328677695</v>
      </c>
      <c r="JR75" s="103"/>
      <c r="JS75" s="41"/>
      <c r="JT75" s="41"/>
      <c r="JU75" s="41"/>
      <c r="JV75" s="41"/>
      <c r="JW75" s="41"/>
      <c r="JX75" s="99"/>
      <c r="JY75" s="212">
        <v>1022.4506237470524</v>
      </c>
      <c r="JZ75" s="99"/>
      <c r="KA75" s="99">
        <v>129185.20409284459</v>
      </c>
    </row>
    <row r="76" spans="1:287" ht="19.5" x14ac:dyDescent="0.5">
      <c r="A76" s="292"/>
      <c r="B76" s="71" t="s">
        <v>58</v>
      </c>
      <c r="C76" s="72">
        <v>70</v>
      </c>
      <c r="D76" s="218"/>
      <c r="E76" s="74"/>
      <c r="F76" s="74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  <c r="DJ76" s="41"/>
      <c r="DK76" s="108"/>
      <c r="DL76" s="108"/>
      <c r="DM76" s="108"/>
      <c r="DN76" s="108"/>
      <c r="DO76" s="108"/>
      <c r="DP76" s="108"/>
      <c r="DQ76" s="108"/>
      <c r="DR76" s="108"/>
      <c r="DS76" s="108"/>
      <c r="DT76" s="108"/>
      <c r="DU76" s="108"/>
      <c r="DV76" s="108"/>
      <c r="DW76" s="108"/>
      <c r="DX76" s="108"/>
      <c r="DY76" s="108"/>
      <c r="DZ76" s="108"/>
      <c r="EA76" s="108"/>
      <c r="EB76" s="108"/>
      <c r="EC76" s="99"/>
      <c r="ED76" s="206">
        <v>83.317455854940093</v>
      </c>
      <c r="EE76" s="207">
        <v>54.513610450825617</v>
      </c>
      <c r="EF76" s="207">
        <v>19.165679337088118</v>
      </c>
      <c r="EG76" s="207">
        <v>1556.6984070044823</v>
      </c>
      <c r="EH76" s="207">
        <v>36.229709962925071</v>
      </c>
      <c r="EI76" s="207">
        <v>0.25340966826966832</v>
      </c>
      <c r="EJ76" s="207">
        <v>3.9956761532289615</v>
      </c>
      <c r="EK76" s="207">
        <v>2.9459356106997658</v>
      </c>
      <c r="EL76" s="207">
        <v>13.538077948086222</v>
      </c>
      <c r="EM76" s="207">
        <v>1.8978854752382994</v>
      </c>
      <c r="EN76" s="207">
        <v>28.562818867035944</v>
      </c>
      <c r="EO76" s="207">
        <v>22.602340296373026</v>
      </c>
      <c r="EP76" s="207">
        <v>1.6054749074969088</v>
      </c>
      <c r="EQ76" s="207">
        <v>0.71530549054184089</v>
      </c>
      <c r="ER76" s="207">
        <v>8.9447122123070404</v>
      </c>
      <c r="ES76" s="207">
        <v>3.2330251913583066</v>
      </c>
      <c r="ET76" s="207">
        <v>2359.6948451680237</v>
      </c>
      <c r="EU76" s="207">
        <v>8.1863352743966402</v>
      </c>
      <c r="EV76" s="207">
        <v>17.136236818282033</v>
      </c>
      <c r="EW76" s="207">
        <v>18.227070544878828</v>
      </c>
      <c r="EX76" s="207">
        <v>262.54486992491593</v>
      </c>
      <c r="EY76" s="207">
        <v>199.88444487590559</v>
      </c>
      <c r="EZ76" s="207">
        <v>36.239103177965497</v>
      </c>
      <c r="FA76" s="207">
        <v>6.8405636918034105</v>
      </c>
      <c r="FB76" s="207">
        <v>625.00623099399252</v>
      </c>
      <c r="FC76" s="207">
        <v>6.0757571018980876</v>
      </c>
      <c r="FD76" s="207">
        <v>11382.776711728322</v>
      </c>
      <c r="FE76" s="207">
        <v>0.66228974389893347</v>
      </c>
      <c r="FF76" s="207">
        <v>488.81577743223221</v>
      </c>
      <c r="FG76" s="207">
        <v>3909.8714482747982</v>
      </c>
      <c r="FH76" s="207">
        <v>729.69121843495748</v>
      </c>
      <c r="FI76" s="207">
        <v>2920.2800564760346</v>
      </c>
      <c r="FJ76" s="207">
        <v>719.89335325779939</v>
      </c>
      <c r="FK76" s="207">
        <v>0.10269091687759824</v>
      </c>
      <c r="FL76" s="207">
        <v>1.2716541171395621</v>
      </c>
      <c r="FM76" s="207">
        <v>39.224954853978311</v>
      </c>
      <c r="FN76" s="207">
        <v>18.865714633607048</v>
      </c>
      <c r="FO76" s="207">
        <v>0.79673722949176473</v>
      </c>
      <c r="FP76" s="207">
        <v>9.4298163636299197</v>
      </c>
      <c r="FQ76" s="207">
        <v>10289.854373018983</v>
      </c>
      <c r="FR76" s="207">
        <v>33.199168564572297</v>
      </c>
      <c r="FS76" s="207">
        <v>96.385566096138234</v>
      </c>
      <c r="FT76" s="207">
        <v>381.70065923255436</v>
      </c>
      <c r="FU76" s="207">
        <v>1295.8783512537489</v>
      </c>
      <c r="FV76" s="207">
        <v>1681.0217519631112</v>
      </c>
      <c r="FW76" s="207">
        <v>204.57207575387264</v>
      </c>
      <c r="FX76" s="207">
        <v>236.04534806359908</v>
      </c>
      <c r="FY76" s="207">
        <v>841.91181144994482</v>
      </c>
      <c r="FZ76" s="207">
        <v>6185.0237700694797</v>
      </c>
      <c r="GA76" s="207">
        <v>1.6989657356743562</v>
      </c>
      <c r="GB76" s="207">
        <v>21.46044248851118</v>
      </c>
      <c r="GC76" s="207">
        <v>12.536971259691795</v>
      </c>
      <c r="GD76" s="207">
        <v>7.2535292968599991</v>
      </c>
      <c r="GE76" s="207">
        <v>97.240243371667503</v>
      </c>
      <c r="GF76" s="207">
        <v>1.8747993449913074</v>
      </c>
      <c r="GG76" s="207">
        <v>119.86602394344341</v>
      </c>
      <c r="GH76" s="207">
        <v>15.499973251889184</v>
      </c>
      <c r="GI76" s="207">
        <v>122.11938465098991</v>
      </c>
      <c r="GJ76" s="207">
        <v>63.832878199971994</v>
      </c>
      <c r="GK76" s="207">
        <v>76.24409992026979</v>
      </c>
      <c r="GL76" s="207">
        <v>936.07957466529797</v>
      </c>
      <c r="GM76" s="207">
        <v>45.631769632376617</v>
      </c>
      <c r="GN76" s="207">
        <v>153.54145759953863</v>
      </c>
      <c r="GO76" s="207">
        <v>1978.6399211279781</v>
      </c>
      <c r="GP76" s="207">
        <v>66.017967092753807</v>
      </c>
      <c r="GQ76" s="207">
        <v>62.838918210292057</v>
      </c>
      <c r="GR76" s="207">
        <v>4.2689810206826815</v>
      </c>
      <c r="GS76" s="207">
        <v>6.0676399797844027</v>
      </c>
      <c r="GT76" s="207">
        <v>0</v>
      </c>
      <c r="GU76" s="207">
        <v>99.398290412533015</v>
      </c>
      <c r="GV76" s="207">
        <v>84.045737802860828</v>
      </c>
      <c r="GW76" s="207">
        <v>1488.3735748288402</v>
      </c>
      <c r="GX76" s="207">
        <v>38.071004285646644</v>
      </c>
      <c r="GY76" s="207">
        <v>121.46496537681691</v>
      </c>
      <c r="GZ76" s="207">
        <v>528.24591723384879</v>
      </c>
      <c r="HA76" s="207">
        <v>1748.5312830380567</v>
      </c>
      <c r="HB76" s="207">
        <v>842.17664346747415</v>
      </c>
      <c r="HC76" s="207">
        <v>43.045949851933862</v>
      </c>
      <c r="HD76" s="207">
        <v>69.864619531029945</v>
      </c>
      <c r="HE76" s="207">
        <v>818.05947358809476</v>
      </c>
      <c r="HF76" s="207">
        <v>416.40468160063847</v>
      </c>
      <c r="HG76" s="207">
        <v>734.29573565237331</v>
      </c>
      <c r="HH76" s="207">
        <v>517.2282680925008</v>
      </c>
      <c r="HI76" s="207">
        <v>238.00959609319628</v>
      </c>
      <c r="HJ76" s="207">
        <v>876.76797556962038</v>
      </c>
      <c r="HK76" s="207">
        <v>666.41142481410805</v>
      </c>
      <c r="HL76" s="207">
        <v>1323.3241356473616</v>
      </c>
      <c r="HM76" s="207">
        <v>364.82127852006704</v>
      </c>
      <c r="HN76" s="99">
        <v>2289.114575040252</v>
      </c>
      <c r="HO76" s="103"/>
      <c r="HP76" s="41"/>
      <c r="HQ76" s="41"/>
      <c r="HR76" s="41"/>
      <c r="HS76" s="99"/>
      <c r="HT76" s="103"/>
      <c r="HU76" s="41"/>
      <c r="HV76" s="41"/>
      <c r="HW76" s="41"/>
      <c r="HX76" s="99"/>
      <c r="HY76" s="103"/>
      <c r="HZ76" s="41"/>
      <c r="IA76" s="41"/>
      <c r="IB76" s="41"/>
      <c r="IC76" s="99"/>
      <c r="ID76" s="40">
        <v>-1068.9521590884654</v>
      </c>
      <c r="IE76" s="40">
        <v>-540.03681554849447</v>
      </c>
      <c r="IF76" s="40">
        <v>284.55106228266584</v>
      </c>
      <c r="IG76" s="40">
        <v>752.39116677558354</v>
      </c>
      <c r="IH76" s="40">
        <v>794.53760197035308</v>
      </c>
      <c r="II76" s="40">
        <v>1916.1186722865425</v>
      </c>
      <c r="IJ76" s="40">
        <v>3298.9900199337758</v>
      </c>
      <c r="IK76" s="40">
        <v>4553.1470042276505</v>
      </c>
      <c r="IL76" s="40">
        <v>6872.6999423804382</v>
      </c>
      <c r="IM76" s="40">
        <v>16430.415548827743</v>
      </c>
      <c r="IN76" s="40">
        <v>-320.60271461456801</v>
      </c>
      <c r="IO76" s="40">
        <v>-56.572018394506827</v>
      </c>
      <c r="IP76" s="40">
        <v>114.5283141342825</v>
      </c>
      <c r="IQ76" s="40">
        <v>216.32141282604942</v>
      </c>
      <c r="IR76" s="40">
        <v>289.3804641623251</v>
      </c>
      <c r="IS76" s="40">
        <v>410.62346902507153</v>
      </c>
      <c r="IT76" s="40">
        <v>730.68327723457105</v>
      </c>
      <c r="IU76" s="40">
        <v>1059.6624014461202</v>
      </c>
      <c r="IV76" s="40">
        <v>1782.9058559533748</v>
      </c>
      <c r="IW76" s="40">
        <v>4977.8941444552011</v>
      </c>
      <c r="IX76" s="40">
        <v>0</v>
      </c>
      <c r="IY76" s="211">
        <v>0</v>
      </c>
      <c r="IZ76" s="41"/>
      <c r="JA76" s="41"/>
      <c r="JB76" s="99"/>
      <c r="JC76" s="212">
        <v>9226.1914221134775</v>
      </c>
      <c r="JD76" s="211">
        <v>0</v>
      </c>
      <c r="JE76" s="211">
        <v>0</v>
      </c>
      <c r="JF76" s="211">
        <v>19746.20647300452</v>
      </c>
      <c r="JG76" s="213">
        <v>0</v>
      </c>
      <c r="JH76" s="212">
        <v>0</v>
      </c>
      <c r="JI76" s="211">
        <v>0</v>
      </c>
      <c r="JJ76" s="211">
        <v>0</v>
      </c>
      <c r="JK76" s="211">
        <v>25.496893885466967</v>
      </c>
      <c r="JL76" s="211">
        <v>0</v>
      </c>
      <c r="JM76" s="211">
        <v>0</v>
      </c>
      <c r="JN76" s="211">
        <v>11.085215366850777</v>
      </c>
      <c r="JO76" s="211">
        <v>0</v>
      </c>
      <c r="JP76" s="211">
        <v>0</v>
      </c>
      <c r="JQ76" s="214">
        <v>6584.8477568165117</v>
      </c>
      <c r="JR76" s="103"/>
      <c r="JS76" s="41"/>
      <c r="JT76" s="41"/>
      <c r="JU76" s="41"/>
      <c r="JV76" s="41"/>
      <c r="JW76" s="41"/>
      <c r="JX76" s="99"/>
      <c r="JY76" s="212">
        <v>10274.88694027139</v>
      </c>
      <c r="JZ76" s="99"/>
      <c r="KA76" s="99">
        <v>152313.10030390552</v>
      </c>
    </row>
    <row r="77" spans="1:287" ht="19.5" x14ac:dyDescent="0.5">
      <c r="A77" s="292"/>
      <c r="B77" s="71" t="s">
        <v>152</v>
      </c>
      <c r="C77" s="72">
        <v>71</v>
      </c>
      <c r="D77" s="205"/>
      <c r="E77" s="74"/>
      <c r="F77" s="74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8"/>
      <c r="EB77" s="108"/>
      <c r="EC77" s="99"/>
      <c r="ED77" s="206">
        <v>2949.6051646244141</v>
      </c>
      <c r="EE77" s="207">
        <v>635.07725998624471</v>
      </c>
      <c r="EF77" s="207">
        <v>2.2541041969068769</v>
      </c>
      <c r="EG77" s="207">
        <v>321.14959023623226</v>
      </c>
      <c r="EH77" s="207">
        <v>1.1046616628099075</v>
      </c>
      <c r="EI77" s="207">
        <v>32.288280951301331</v>
      </c>
      <c r="EJ77" s="207">
        <v>958.87280311985546</v>
      </c>
      <c r="EK77" s="207">
        <v>1072.0305627329899</v>
      </c>
      <c r="EL77" s="207">
        <v>526.27779508485946</v>
      </c>
      <c r="EM77" s="207">
        <v>196.24637298650774</v>
      </c>
      <c r="EN77" s="207">
        <v>1018.06854637967</v>
      </c>
      <c r="EO77" s="207">
        <v>1036.4878334273765</v>
      </c>
      <c r="EP77" s="207">
        <v>189.36807958508913</v>
      </c>
      <c r="EQ77" s="207">
        <v>27.414627027565128</v>
      </c>
      <c r="ER77" s="207">
        <v>416.18185974963774</v>
      </c>
      <c r="ES77" s="207">
        <v>103.27810825066787</v>
      </c>
      <c r="ET77" s="207">
        <v>202.05252073987441</v>
      </c>
      <c r="EU77" s="207">
        <v>28.505573172584498</v>
      </c>
      <c r="EV77" s="207">
        <v>58.938711715683624</v>
      </c>
      <c r="EW77" s="207">
        <v>253.63092038751029</v>
      </c>
      <c r="EX77" s="207">
        <v>132.43089278074243</v>
      </c>
      <c r="EY77" s="207">
        <v>248.69486981392865</v>
      </c>
      <c r="EZ77" s="207">
        <v>2980.9313339581449</v>
      </c>
      <c r="FA77" s="207">
        <v>4012.0484037537326</v>
      </c>
      <c r="FB77" s="207">
        <v>3240.5173867432404</v>
      </c>
      <c r="FC77" s="207">
        <v>502.8999117741256</v>
      </c>
      <c r="FD77" s="207">
        <v>6877.9454214718698</v>
      </c>
      <c r="FE77" s="207">
        <v>1340.3656489030786</v>
      </c>
      <c r="FF77" s="207">
        <v>13970.471949418818</v>
      </c>
      <c r="FG77" s="207">
        <v>199088.52053500197</v>
      </c>
      <c r="FH77" s="207">
        <v>26610.95734694786</v>
      </c>
      <c r="FI77" s="207">
        <v>5162.5197800691312</v>
      </c>
      <c r="FJ77" s="207">
        <v>146074.5449482078</v>
      </c>
      <c r="FK77" s="207">
        <v>2564.5900577981502</v>
      </c>
      <c r="FL77" s="207">
        <v>47361.486937235495</v>
      </c>
      <c r="FM77" s="207">
        <v>28191.871417747756</v>
      </c>
      <c r="FN77" s="207">
        <v>57099.59164476076</v>
      </c>
      <c r="FO77" s="207">
        <v>5688.1799335057176</v>
      </c>
      <c r="FP77" s="207">
        <v>6448.5973535492585</v>
      </c>
      <c r="FQ77" s="207">
        <v>1456.4510154950765</v>
      </c>
      <c r="FR77" s="207">
        <v>0</v>
      </c>
      <c r="FS77" s="207">
        <v>7.7336543393341302</v>
      </c>
      <c r="FT77" s="207">
        <v>64.23327860804298</v>
      </c>
      <c r="FU77" s="207">
        <v>1252.5272100668703</v>
      </c>
      <c r="FV77" s="207">
        <v>97.773194068467291</v>
      </c>
      <c r="FW77" s="207">
        <v>209333.1298652032</v>
      </c>
      <c r="FX77" s="207">
        <v>94495.144705514918</v>
      </c>
      <c r="FY77" s="207">
        <v>475.56538442587976</v>
      </c>
      <c r="FZ77" s="207">
        <v>1691.933180006301</v>
      </c>
      <c r="GA77" s="207">
        <v>15.820262656488131</v>
      </c>
      <c r="GB77" s="207">
        <v>21.663995864506589</v>
      </c>
      <c r="GC77" s="207">
        <v>1.8006579068923318</v>
      </c>
      <c r="GD77" s="207">
        <v>8.6562633638278541E-2</v>
      </c>
      <c r="GE77" s="207">
        <v>89.929656937494556</v>
      </c>
      <c r="GF77" s="207">
        <v>172.33155277256503</v>
      </c>
      <c r="GG77" s="207">
        <v>60.465363047997748</v>
      </c>
      <c r="GH77" s="207">
        <v>24.402478525056708</v>
      </c>
      <c r="GI77" s="207">
        <v>999.00311701191663</v>
      </c>
      <c r="GJ77" s="207">
        <v>4.3666773183709373E-2</v>
      </c>
      <c r="GK77" s="207">
        <v>40.248265111159874</v>
      </c>
      <c r="GL77" s="207">
        <v>139.85233392472963</v>
      </c>
      <c r="GM77" s="207">
        <v>335.4126695102716</v>
      </c>
      <c r="GN77" s="207">
        <v>12.726590960921611</v>
      </c>
      <c r="GO77" s="207">
        <v>1485.1439974409825</v>
      </c>
      <c r="GP77" s="207">
        <v>28.424053495809851</v>
      </c>
      <c r="GQ77" s="207">
        <v>24.011897569215222</v>
      </c>
      <c r="GR77" s="207">
        <v>449.22247644078789</v>
      </c>
      <c r="GS77" s="207">
        <v>638.49434904116606</v>
      </c>
      <c r="GT77" s="207">
        <v>389.77939558000094</v>
      </c>
      <c r="GU77" s="207">
        <v>30.277056462052055</v>
      </c>
      <c r="GV77" s="207">
        <v>21.868464967267109</v>
      </c>
      <c r="GW77" s="207">
        <v>47.271074823287982</v>
      </c>
      <c r="GX77" s="207">
        <v>0.90247235313030594</v>
      </c>
      <c r="GY77" s="207">
        <v>4.3658126264483244</v>
      </c>
      <c r="GZ77" s="207">
        <v>8.7268761826109564</v>
      </c>
      <c r="HA77" s="207">
        <v>448.55899831228754</v>
      </c>
      <c r="HB77" s="207">
        <v>0</v>
      </c>
      <c r="HC77" s="207">
        <v>0</v>
      </c>
      <c r="HD77" s="207">
        <v>0.99973989927455742</v>
      </c>
      <c r="HE77" s="207">
        <v>0</v>
      </c>
      <c r="HF77" s="207">
        <v>98.373402376111557</v>
      </c>
      <c r="HG77" s="207">
        <v>1.0517323905683562</v>
      </c>
      <c r="HH77" s="207">
        <v>182.70511544631339</v>
      </c>
      <c r="HI77" s="207">
        <v>5.4252385083587651</v>
      </c>
      <c r="HJ77" s="207">
        <v>832.22226474127217</v>
      </c>
      <c r="HK77" s="207">
        <v>51.384330403383593</v>
      </c>
      <c r="HL77" s="207">
        <v>24.453696591905725</v>
      </c>
      <c r="HM77" s="207">
        <v>25.388814021463862</v>
      </c>
      <c r="HN77" s="99">
        <v>174.40939860793864</v>
      </c>
      <c r="HO77" s="103"/>
      <c r="HP77" s="41"/>
      <c r="HQ77" s="41"/>
      <c r="HR77" s="41"/>
      <c r="HS77" s="99"/>
      <c r="HT77" s="103"/>
      <c r="HU77" s="41"/>
      <c r="HV77" s="41"/>
      <c r="HW77" s="41"/>
      <c r="HX77" s="99"/>
      <c r="HY77" s="103"/>
      <c r="HZ77" s="41"/>
      <c r="IA77" s="41"/>
      <c r="IB77" s="41"/>
      <c r="IC77" s="99"/>
      <c r="ID77" s="40">
        <v>2.276370985849109</v>
      </c>
      <c r="IE77" s="40">
        <v>3.0770572552214746</v>
      </c>
      <c r="IF77" s="40">
        <v>4.4740154842735409</v>
      </c>
      <c r="IG77" s="40">
        <v>5.2273001755710649</v>
      </c>
      <c r="IH77" s="40">
        <v>6.471706662313224</v>
      </c>
      <c r="II77" s="40">
        <v>8.9565549795275547</v>
      </c>
      <c r="IJ77" s="40">
        <v>13.861528600348679</v>
      </c>
      <c r="IK77" s="40">
        <v>19.262084254918172</v>
      </c>
      <c r="IL77" s="40">
        <v>25.673329909114102</v>
      </c>
      <c r="IM77" s="40">
        <v>33.394299762100204</v>
      </c>
      <c r="IN77" s="40">
        <v>2.5277954490802781</v>
      </c>
      <c r="IO77" s="40">
        <v>6.4091267591929038</v>
      </c>
      <c r="IP77" s="40">
        <v>5.3218906073786822</v>
      </c>
      <c r="IQ77" s="40">
        <v>6.970622472694604</v>
      </c>
      <c r="IR77" s="40">
        <v>12.256082048661805</v>
      </c>
      <c r="IS77" s="40">
        <v>12.596484498412849</v>
      </c>
      <c r="IT77" s="40">
        <v>16.901721635464835</v>
      </c>
      <c r="IU77" s="40">
        <v>17.356654140215728</v>
      </c>
      <c r="IV77" s="40">
        <v>36.19901128018099</v>
      </c>
      <c r="IW77" s="40">
        <v>55.19096334287967</v>
      </c>
      <c r="IX77" s="40">
        <v>0</v>
      </c>
      <c r="IY77" s="211">
        <v>0</v>
      </c>
      <c r="IZ77" s="41"/>
      <c r="JA77" s="41"/>
      <c r="JB77" s="99"/>
      <c r="JC77" s="212">
        <v>20171.571276146904</v>
      </c>
      <c r="JD77" s="211">
        <v>0</v>
      </c>
      <c r="JE77" s="211">
        <v>0</v>
      </c>
      <c r="JF77" s="211">
        <v>43171.878089267004</v>
      </c>
      <c r="JG77" s="213">
        <v>0</v>
      </c>
      <c r="JH77" s="212">
        <v>0</v>
      </c>
      <c r="JI77" s="211">
        <v>15085.323672898538</v>
      </c>
      <c r="JJ77" s="211">
        <v>0</v>
      </c>
      <c r="JK77" s="211">
        <v>0</v>
      </c>
      <c r="JL77" s="211">
        <v>0</v>
      </c>
      <c r="JM77" s="211">
        <v>0</v>
      </c>
      <c r="JN77" s="211">
        <v>0</v>
      </c>
      <c r="JO77" s="211">
        <v>0</v>
      </c>
      <c r="JP77" s="211">
        <v>0</v>
      </c>
      <c r="JQ77" s="214">
        <v>0</v>
      </c>
      <c r="JR77" s="103"/>
      <c r="JS77" s="41"/>
      <c r="JT77" s="41"/>
      <c r="JU77" s="41"/>
      <c r="JV77" s="41"/>
      <c r="JW77" s="41"/>
      <c r="JX77" s="99"/>
      <c r="JY77" s="212">
        <v>139823.7985051221</v>
      </c>
      <c r="JZ77" s="99"/>
      <c r="KA77" s="99">
        <v>1101934.7146128437</v>
      </c>
    </row>
    <row r="78" spans="1:287" ht="56.25" x14ac:dyDescent="0.5">
      <c r="A78" s="292"/>
      <c r="B78" s="71" t="s">
        <v>153</v>
      </c>
      <c r="C78" s="72">
        <v>72</v>
      </c>
      <c r="D78" s="216"/>
      <c r="E78" s="74"/>
      <c r="F78" s="74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  <c r="CU78" s="41"/>
      <c r="CV78" s="41"/>
      <c r="CW78" s="41"/>
      <c r="CX78" s="41"/>
      <c r="CY78" s="41"/>
      <c r="CZ78" s="41"/>
      <c r="DA78" s="41"/>
      <c r="DB78" s="41"/>
      <c r="DC78" s="41"/>
      <c r="DD78" s="41"/>
      <c r="DE78" s="41"/>
      <c r="DF78" s="41"/>
      <c r="DG78" s="41"/>
      <c r="DH78" s="41"/>
      <c r="DI78" s="41"/>
      <c r="DJ78" s="41"/>
      <c r="DK78" s="108"/>
      <c r="DL78" s="108"/>
      <c r="DM78" s="108"/>
      <c r="DN78" s="108"/>
      <c r="DO78" s="108"/>
      <c r="DP78" s="108"/>
      <c r="DQ78" s="108"/>
      <c r="DR78" s="108"/>
      <c r="DS78" s="108"/>
      <c r="DT78" s="108"/>
      <c r="DU78" s="108"/>
      <c r="DV78" s="108"/>
      <c r="DW78" s="108"/>
      <c r="DX78" s="108"/>
      <c r="DY78" s="108"/>
      <c r="DZ78" s="108"/>
      <c r="EA78" s="108"/>
      <c r="EB78" s="108"/>
      <c r="EC78" s="99"/>
      <c r="ED78" s="206">
        <v>11.716405827840768</v>
      </c>
      <c r="EE78" s="207">
        <v>8.8712263172898904</v>
      </c>
      <c r="EF78" s="207">
        <v>2.9161171388703165E-3</v>
      </c>
      <c r="EG78" s="207">
        <v>1.268130671967918</v>
      </c>
      <c r="EH78" s="207">
        <v>0.19446659557162799</v>
      </c>
      <c r="EI78" s="207">
        <v>1.2165508809765142E-3</v>
      </c>
      <c r="EJ78" s="207">
        <v>0.22850720337707506</v>
      </c>
      <c r="EK78" s="207">
        <v>6.1460576019548456E-2</v>
      </c>
      <c r="EL78" s="207">
        <v>0.12944138406156813</v>
      </c>
      <c r="EM78" s="207">
        <v>0.64789555029797929</v>
      </c>
      <c r="EN78" s="207">
        <v>4.6633223249221638E-2</v>
      </c>
      <c r="EO78" s="207">
        <v>0.27188756941862952</v>
      </c>
      <c r="EP78" s="207">
        <v>4.4077677857282442E-2</v>
      </c>
      <c r="EQ78" s="207">
        <v>0</v>
      </c>
      <c r="ER78" s="207">
        <v>0.21128910425277783</v>
      </c>
      <c r="ES78" s="207">
        <v>1.0622622797716903</v>
      </c>
      <c r="ET78" s="207">
        <v>0.31387822898866041</v>
      </c>
      <c r="EU78" s="207">
        <v>1.5484299940698031E-3</v>
      </c>
      <c r="EV78" s="207">
        <v>1.0182859426227096E-3</v>
      </c>
      <c r="EW78" s="207">
        <v>0.19583996599689357</v>
      </c>
      <c r="EX78" s="207">
        <v>0.7972960209060943</v>
      </c>
      <c r="EY78" s="207">
        <v>0</v>
      </c>
      <c r="EZ78" s="207">
        <v>0</v>
      </c>
      <c r="FA78" s="207">
        <v>0</v>
      </c>
      <c r="FB78" s="207">
        <v>18.283340216562745</v>
      </c>
      <c r="FC78" s="207">
        <v>0.53136274034528774</v>
      </c>
      <c r="FD78" s="207">
        <v>24.958647785870927</v>
      </c>
      <c r="FE78" s="207">
        <v>5.9691340886134744E-2</v>
      </c>
      <c r="FF78" s="207">
        <v>536.69596965625476</v>
      </c>
      <c r="FG78" s="207">
        <v>3.3027195958023272</v>
      </c>
      <c r="FH78" s="207">
        <v>50.946879193003575</v>
      </c>
      <c r="FI78" s="207">
        <v>3.3383149386117288</v>
      </c>
      <c r="FJ78" s="207">
        <v>8613.3034891397747</v>
      </c>
      <c r="FK78" s="207">
        <v>1.3882989641556212</v>
      </c>
      <c r="FL78" s="207">
        <v>1209.2331013078201</v>
      </c>
      <c r="FM78" s="207">
        <v>8683.7147336686776</v>
      </c>
      <c r="FN78" s="207">
        <v>24.788159214385022</v>
      </c>
      <c r="FO78" s="207">
        <v>1.1067931335048167</v>
      </c>
      <c r="FP78" s="207">
        <v>4.262456796302172</v>
      </c>
      <c r="FQ78" s="207">
        <v>1.1101838281881713</v>
      </c>
      <c r="FR78" s="207">
        <v>177.41766355149281</v>
      </c>
      <c r="FS78" s="207">
        <v>45.721391320451019</v>
      </c>
      <c r="FT78" s="207">
        <v>4.3891475242029205</v>
      </c>
      <c r="FU78" s="207">
        <v>1.2304365756243782</v>
      </c>
      <c r="FV78" s="207">
        <v>5.285767649486818E-2</v>
      </c>
      <c r="FW78" s="207">
        <v>34653.559272529019</v>
      </c>
      <c r="FX78" s="207">
        <v>18856.304251412086</v>
      </c>
      <c r="FY78" s="207">
        <v>0</v>
      </c>
      <c r="FZ78" s="207">
        <v>0</v>
      </c>
      <c r="GA78" s="207">
        <v>1.7702142267922456E-2</v>
      </c>
      <c r="GB78" s="207">
        <v>0.30924223264119532</v>
      </c>
      <c r="GC78" s="207">
        <v>1.05523965436314E-3</v>
      </c>
      <c r="GD78" s="207">
        <v>0</v>
      </c>
      <c r="GE78" s="207">
        <v>3.2986947600254724E-2</v>
      </c>
      <c r="GF78" s="207">
        <v>0.21706399023294262</v>
      </c>
      <c r="GG78" s="207">
        <v>3.8224510704290032E-2</v>
      </c>
      <c r="GH78" s="207">
        <v>0</v>
      </c>
      <c r="GI78" s="207">
        <v>0</v>
      </c>
      <c r="GJ78" s="207">
        <v>0</v>
      </c>
      <c r="GK78" s="207">
        <v>0</v>
      </c>
      <c r="GL78" s="207">
        <v>0</v>
      </c>
      <c r="GM78" s="207">
        <v>2.1196689430939131</v>
      </c>
      <c r="GN78" s="207">
        <v>0</v>
      </c>
      <c r="GO78" s="207">
        <v>0</v>
      </c>
      <c r="GP78" s="207">
        <v>0</v>
      </c>
      <c r="GQ78" s="207">
        <v>0</v>
      </c>
      <c r="GR78" s="207">
        <v>317.53150062928211</v>
      </c>
      <c r="GS78" s="207">
        <v>451.3177310287179</v>
      </c>
      <c r="GT78" s="207">
        <v>3362.125840384851</v>
      </c>
      <c r="GU78" s="207">
        <v>0</v>
      </c>
      <c r="GV78" s="207">
        <v>54.324021340067091</v>
      </c>
      <c r="GW78" s="207">
        <v>0</v>
      </c>
      <c r="GX78" s="207">
        <v>0</v>
      </c>
      <c r="GY78" s="207">
        <v>0</v>
      </c>
      <c r="GZ78" s="207">
        <v>0</v>
      </c>
      <c r="HA78" s="207">
        <v>1052.1455037240016</v>
      </c>
      <c r="HB78" s="207">
        <v>0</v>
      </c>
      <c r="HC78" s="207">
        <v>0</v>
      </c>
      <c r="HD78" s="207">
        <v>0</v>
      </c>
      <c r="HE78" s="207">
        <v>0</v>
      </c>
      <c r="HF78" s="207">
        <v>0</v>
      </c>
      <c r="HG78" s="207">
        <v>0</v>
      </c>
      <c r="HH78" s="207">
        <v>0</v>
      </c>
      <c r="HI78" s="207">
        <v>0</v>
      </c>
      <c r="HJ78" s="207">
        <v>221.1657186343966</v>
      </c>
      <c r="HK78" s="207">
        <v>1.7757795946801478</v>
      </c>
      <c r="HL78" s="207">
        <v>5.3096672362254544</v>
      </c>
      <c r="HM78" s="207">
        <v>0</v>
      </c>
      <c r="HN78" s="99">
        <v>0</v>
      </c>
      <c r="HO78" s="103"/>
      <c r="HP78" s="41"/>
      <c r="HQ78" s="41"/>
      <c r="HR78" s="41"/>
      <c r="HS78" s="99"/>
      <c r="HT78" s="103"/>
      <c r="HU78" s="41"/>
      <c r="HV78" s="41"/>
      <c r="HW78" s="41"/>
      <c r="HX78" s="99"/>
      <c r="HY78" s="103"/>
      <c r="HZ78" s="41"/>
      <c r="IA78" s="41"/>
      <c r="IB78" s="41"/>
      <c r="IC78" s="99"/>
      <c r="ID78" s="40">
        <v>1.113435073456956</v>
      </c>
      <c r="IE78" s="40">
        <v>1.5769105037659701</v>
      </c>
      <c r="IF78" s="40">
        <v>2.9037479655423866</v>
      </c>
      <c r="IG78" s="40">
        <v>1.9730820994344853</v>
      </c>
      <c r="IH78" s="40">
        <v>5.9105484864706721</v>
      </c>
      <c r="II78" s="40">
        <v>7.174153377671475</v>
      </c>
      <c r="IJ78" s="40">
        <v>8.1210037797213932</v>
      </c>
      <c r="IK78" s="40">
        <v>13.451441246610552</v>
      </c>
      <c r="IL78" s="40">
        <v>26.809628738507584</v>
      </c>
      <c r="IM78" s="40">
        <v>7.1619324015519927</v>
      </c>
      <c r="IN78" s="40">
        <v>0.58347351947861203</v>
      </c>
      <c r="IO78" s="40">
        <v>1.798629006148887</v>
      </c>
      <c r="IP78" s="40">
        <v>10.522764497088398</v>
      </c>
      <c r="IQ78" s="40">
        <v>13.410098351030316</v>
      </c>
      <c r="IR78" s="40">
        <v>14.040179000720691</v>
      </c>
      <c r="IS78" s="40">
        <v>14.319038136898962</v>
      </c>
      <c r="IT78" s="40">
        <v>22.85310768666109</v>
      </c>
      <c r="IU78" s="40">
        <v>30.877733947701991</v>
      </c>
      <c r="IV78" s="40">
        <v>66.980211613740778</v>
      </c>
      <c r="IW78" s="40">
        <v>92.719075136050748</v>
      </c>
      <c r="IX78" s="40">
        <v>0</v>
      </c>
      <c r="IY78" s="211">
        <v>0</v>
      </c>
      <c r="IZ78" s="41"/>
      <c r="JA78" s="41"/>
      <c r="JB78" s="99"/>
      <c r="JC78" s="212">
        <v>-19883.038148260905</v>
      </c>
      <c r="JD78" s="211">
        <v>0</v>
      </c>
      <c r="JE78" s="211">
        <v>0</v>
      </c>
      <c r="JF78" s="211">
        <v>-42554.349744485095</v>
      </c>
      <c r="JG78" s="213">
        <v>0</v>
      </c>
      <c r="JH78" s="212">
        <v>0</v>
      </c>
      <c r="JI78" s="211">
        <v>220.93919750041169</v>
      </c>
      <c r="JJ78" s="211">
        <v>0</v>
      </c>
      <c r="JK78" s="211">
        <v>15891.867930088434</v>
      </c>
      <c r="JL78" s="211">
        <v>36551.367494762213</v>
      </c>
      <c r="JM78" s="211">
        <v>0</v>
      </c>
      <c r="JN78" s="211">
        <v>3348.6020702172686</v>
      </c>
      <c r="JO78" s="211">
        <v>0</v>
      </c>
      <c r="JP78" s="211">
        <v>0</v>
      </c>
      <c r="JQ78" s="214">
        <v>146120.76542796104</v>
      </c>
      <c r="JR78" s="103"/>
      <c r="JS78" s="41"/>
      <c r="JT78" s="41"/>
      <c r="JU78" s="41"/>
      <c r="JV78" s="41"/>
      <c r="JW78" s="41"/>
      <c r="JX78" s="99"/>
      <c r="JY78" s="212">
        <v>10421.786511025137</v>
      </c>
      <c r="JZ78" s="99"/>
      <c r="KA78" s="99">
        <v>228872.43919964551</v>
      </c>
    </row>
    <row r="79" spans="1:287" ht="19.5" x14ac:dyDescent="0.5">
      <c r="A79" s="292"/>
      <c r="B79" s="71" t="s">
        <v>154</v>
      </c>
      <c r="C79" s="72">
        <v>73</v>
      </c>
      <c r="D79" s="216"/>
      <c r="E79" s="74"/>
      <c r="F79" s="74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1"/>
      <c r="CL79" s="41"/>
      <c r="CM79" s="41"/>
      <c r="CN79" s="41"/>
      <c r="CO79" s="41"/>
      <c r="CP79" s="41"/>
      <c r="CQ79" s="41"/>
      <c r="CR79" s="41"/>
      <c r="CS79" s="41"/>
      <c r="CT79" s="41"/>
      <c r="CU79" s="41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1"/>
      <c r="DH79" s="41"/>
      <c r="DI79" s="41"/>
      <c r="DJ79" s="41"/>
      <c r="DK79" s="108"/>
      <c r="DL79" s="108"/>
      <c r="DM79" s="108"/>
      <c r="DN79" s="108"/>
      <c r="DO79" s="108"/>
      <c r="DP79" s="108"/>
      <c r="DQ79" s="108"/>
      <c r="DR79" s="108"/>
      <c r="DS79" s="108"/>
      <c r="DT79" s="108"/>
      <c r="DU79" s="108"/>
      <c r="DV79" s="108"/>
      <c r="DW79" s="108"/>
      <c r="DX79" s="108"/>
      <c r="DY79" s="108"/>
      <c r="DZ79" s="108"/>
      <c r="EA79" s="108"/>
      <c r="EB79" s="108"/>
      <c r="EC79" s="99"/>
      <c r="ED79" s="206">
        <v>773.41982246190753</v>
      </c>
      <c r="EE79" s="207">
        <v>675.74744201998953</v>
      </c>
      <c r="EF79" s="207">
        <v>14.388443468202974</v>
      </c>
      <c r="EG79" s="207">
        <v>1664.8715295047209</v>
      </c>
      <c r="EH79" s="207">
        <v>4795.0008942205886</v>
      </c>
      <c r="EI79" s="207">
        <v>6.9996225381625807</v>
      </c>
      <c r="EJ79" s="207">
        <v>518.95500743558011</v>
      </c>
      <c r="EK79" s="207">
        <v>418.78127624036495</v>
      </c>
      <c r="EL79" s="207">
        <v>721.65918218203979</v>
      </c>
      <c r="EM79" s="207">
        <v>223.6924707601834</v>
      </c>
      <c r="EN79" s="207">
        <v>1093.1290586440382</v>
      </c>
      <c r="EO79" s="207">
        <v>1249.4038975233161</v>
      </c>
      <c r="EP79" s="207">
        <v>1433.5680858512451</v>
      </c>
      <c r="EQ79" s="207">
        <v>0.5083010982308005</v>
      </c>
      <c r="ER79" s="207">
        <v>160.68303747606524</v>
      </c>
      <c r="ES79" s="207">
        <v>12.450266156906793</v>
      </c>
      <c r="ET79" s="207">
        <v>40.476067690901253</v>
      </c>
      <c r="EU79" s="207">
        <v>6.2432526971934301</v>
      </c>
      <c r="EV79" s="207">
        <v>12.857648884118017</v>
      </c>
      <c r="EW79" s="207">
        <v>360.88134635088608</v>
      </c>
      <c r="EX79" s="207">
        <v>7.585825106489688</v>
      </c>
      <c r="EY79" s="207">
        <v>12.508548217743046</v>
      </c>
      <c r="EZ79" s="207">
        <v>887.06832554180914</v>
      </c>
      <c r="FA79" s="207">
        <v>174.81501596997691</v>
      </c>
      <c r="FB79" s="207">
        <v>2454.1531402195451</v>
      </c>
      <c r="FC79" s="207">
        <v>554.01012106203279</v>
      </c>
      <c r="FD79" s="207">
        <v>813.84823001113989</v>
      </c>
      <c r="FE79" s="207">
        <v>8.3879408536536992</v>
      </c>
      <c r="FF79" s="207">
        <v>718.99156152310945</v>
      </c>
      <c r="FG79" s="207">
        <v>6029.7574901836215</v>
      </c>
      <c r="FH79" s="207">
        <v>446.39489879372525</v>
      </c>
      <c r="FI79" s="207">
        <v>64.836766257445248</v>
      </c>
      <c r="FJ79" s="207">
        <v>10743.497840719252</v>
      </c>
      <c r="FK79" s="207">
        <v>608.86242281028615</v>
      </c>
      <c r="FL79" s="207">
        <v>320.15903665757509</v>
      </c>
      <c r="FM79" s="207">
        <v>12038.787460826747</v>
      </c>
      <c r="FN79" s="207">
        <v>4296.2077085617611</v>
      </c>
      <c r="FO79" s="207">
        <v>3118.408755301245</v>
      </c>
      <c r="FP79" s="207">
        <v>2383.4619443378606</v>
      </c>
      <c r="FQ79" s="207">
        <v>143.93480621639591</v>
      </c>
      <c r="FR79" s="207">
        <v>1792.6681775920267</v>
      </c>
      <c r="FS79" s="207">
        <v>619.93122435659541</v>
      </c>
      <c r="FT79" s="207">
        <v>728.13226046198088</v>
      </c>
      <c r="FU79" s="207">
        <v>319.93353393039382</v>
      </c>
      <c r="FV79" s="207">
        <v>161.41873094666047</v>
      </c>
      <c r="FW79" s="207">
        <v>5841.8531372538819</v>
      </c>
      <c r="FX79" s="207">
        <v>5963.3592242558379</v>
      </c>
      <c r="FY79" s="207">
        <v>336.76472457997789</v>
      </c>
      <c r="FZ79" s="207">
        <v>2474.0095080277924</v>
      </c>
      <c r="GA79" s="207">
        <v>0.67958629426974249</v>
      </c>
      <c r="GB79" s="207">
        <v>8.5841769954044747</v>
      </c>
      <c r="GC79" s="207">
        <v>8.3477009320205529</v>
      </c>
      <c r="GD79" s="207">
        <v>18.801614502651947</v>
      </c>
      <c r="GE79" s="207">
        <v>29.585815618147411</v>
      </c>
      <c r="GF79" s="207">
        <v>631.06548332761906</v>
      </c>
      <c r="GG79" s="207">
        <v>47.946409577377359</v>
      </c>
      <c r="GH79" s="207">
        <v>6.1999893007556732</v>
      </c>
      <c r="GI79" s="207">
        <v>32.197371082921315</v>
      </c>
      <c r="GJ79" s="207">
        <v>25.533151279988797</v>
      </c>
      <c r="GK79" s="207">
        <v>9.5501707576394548</v>
      </c>
      <c r="GL79" s="207">
        <v>374.43182986611919</v>
      </c>
      <c r="GM79" s="207">
        <v>18.252707852950646</v>
      </c>
      <c r="GN79" s="207">
        <v>55.059306004587683</v>
      </c>
      <c r="GO79" s="207">
        <v>778.37086491326068</v>
      </c>
      <c r="GP79" s="207">
        <v>24.202987031871743</v>
      </c>
      <c r="GQ79" s="207">
        <v>19.394373762758633</v>
      </c>
      <c r="GR79" s="207">
        <v>264.90121316173821</v>
      </c>
      <c r="GS79" s="207">
        <v>376.51261129676209</v>
      </c>
      <c r="GT79" s="207">
        <v>226.10006647177221</v>
      </c>
      <c r="GU79" s="207">
        <v>0</v>
      </c>
      <c r="GV79" s="207">
        <v>86.695075365758072</v>
      </c>
      <c r="GW79" s="207">
        <v>595.34942993153618</v>
      </c>
      <c r="GX79" s="207">
        <v>15.228401714258659</v>
      </c>
      <c r="GY79" s="207">
        <v>48.585986150726768</v>
      </c>
      <c r="GZ79" s="207">
        <v>211.29836689353951</v>
      </c>
      <c r="HA79" s="207">
        <v>521.89028239349773</v>
      </c>
      <c r="HB79" s="207">
        <v>0.58054526392949868</v>
      </c>
      <c r="HC79" s="207">
        <v>71.270002820734064</v>
      </c>
      <c r="HD79" s="207">
        <v>19.143479179275623</v>
      </c>
      <c r="HE79" s="207">
        <v>31.71163718185506</v>
      </c>
      <c r="HF79" s="207">
        <v>65.006867552548229</v>
      </c>
      <c r="HG79" s="207">
        <v>297.26759983592439</v>
      </c>
      <c r="HH79" s="207">
        <v>69.144480711049567</v>
      </c>
      <c r="HI79" s="207">
        <v>27.83046496621316</v>
      </c>
      <c r="HJ79" s="207">
        <v>714.73712179500876</v>
      </c>
      <c r="HK79" s="207">
        <v>265.64358316100009</v>
      </c>
      <c r="HL79" s="207">
        <v>168.93825875576755</v>
      </c>
      <c r="HM79" s="207">
        <v>145.92851140802679</v>
      </c>
      <c r="HN79" s="99">
        <v>915.64583001610072</v>
      </c>
      <c r="HO79" s="103"/>
      <c r="HP79" s="41"/>
      <c r="HQ79" s="41"/>
      <c r="HR79" s="41"/>
      <c r="HS79" s="99"/>
      <c r="HT79" s="103"/>
      <c r="HU79" s="41"/>
      <c r="HV79" s="41"/>
      <c r="HW79" s="41"/>
      <c r="HX79" s="99"/>
      <c r="HY79" s="103"/>
      <c r="HZ79" s="41"/>
      <c r="IA79" s="41"/>
      <c r="IB79" s="41"/>
      <c r="IC79" s="99"/>
      <c r="ID79" s="40">
        <v>535.78778263756988</v>
      </c>
      <c r="IE79" s="40">
        <v>1040.4155353619346</v>
      </c>
      <c r="IF79" s="40">
        <v>1076.4362387187155</v>
      </c>
      <c r="IG79" s="40">
        <v>1191.6479795874463</v>
      </c>
      <c r="IH79" s="40">
        <v>1616.2822036183136</v>
      </c>
      <c r="II79" s="40">
        <v>2140.2353318949299</v>
      </c>
      <c r="IJ79" s="40">
        <v>1758.4797092813187</v>
      </c>
      <c r="IK79" s="40">
        <v>2736.6418151160024</v>
      </c>
      <c r="IL79" s="40">
        <v>3647.1742852560451</v>
      </c>
      <c r="IM79" s="40">
        <v>7842.1392114696591</v>
      </c>
      <c r="IN79" s="40">
        <v>53.717117248604382</v>
      </c>
      <c r="IO79" s="40">
        <v>147.54092484365594</v>
      </c>
      <c r="IP79" s="40">
        <v>199.55270898433957</v>
      </c>
      <c r="IQ79" s="40">
        <v>228.46317774829134</v>
      </c>
      <c r="IR79" s="40">
        <v>254.34683386763021</v>
      </c>
      <c r="IS79" s="40">
        <v>324.25405932640149</v>
      </c>
      <c r="IT79" s="40">
        <v>355.12275953310336</v>
      </c>
      <c r="IU79" s="40">
        <v>424.30047814351337</v>
      </c>
      <c r="IV79" s="40">
        <v>555.34067409729892</v>
      </c>
      <c r="IW79" s="40">
        <v>1377.5796732590995</v>
      </c>
      <c r="IX79" s="40">
        <v>0.30931738532315789</v>
      </c>
      <c r="IY79" s="211">
        <v>0</v>
      </c>
      <c r="IZ79" s="41"/>
      <c r="JA79" s="41"/>
      <c r="JB79" s="99"/>
      <c r="JC79" s="212">
        <v>4836.8371167018486</v>
      </c>
      <c r="JD79" s="211">
        <v>0</v>
      </c>
      <c r="JE79" s="211">
        <v>0</v>
      </c>
      <c r="JF79" s="211">
        <v>10351.962149166844</v>
      </c>
      <c r="JG79" s="213">
        <v>0</v>
      </c>
      <c r="JH79" s="212">
        <v>12552.689428655163</v>
      </c>
      <c r="JI79" s="211">
        <v>0</v>
      </c>
      <c r="JJ79" s="211">
        <v>201.20967652626743</v>
      </c>
      <c r="JK79" s="211">
        <v>17805.873989899486</v>
      </c>
      <c r="JL79" s="211">
        <v>0</v>
      </c>
      <c r="JM79" s="211">
        <v>296.12344376688554</v>
      </c>
      <c r="JN79" s="211">
        <v>2104.1048972958033</v>
      </c>
      <c r="JO79" s="211">
        <v>0</v>
      </c>
      <c r="JP79" s="211">
        <v>0</v>
      </c>
      <c r="JQ79" s="214">
        <v>35783.046491957852</v>
      </c>
      <c r="JR79" s="103"/>
      <c r="JS79" s="41"/>
      <c r="JT79" s="41"/>
      <c r="JU79" s="41"/>
      <c r="JV79" s="41"/>
      <c r="JW79" s="41"/>
      <c r="JX79" s="99"/>
      <c r="JY79" s="212">
        <v>5594.6426679577153</v>
      </c>
      <c r="JZ79" s="99"/>
      <c r="KA79" s="99">
        <v>202507.3360482156</v>
      </c>
    </row>
    <row r="80" spans="1:287" ht="19.5" x14ac:dyDescent="0.5">
      <c r="A80" s="292"/>
      <c r="B80" s="71" t="s">
        <v>51</v>
      </c>
      <c r="C80" s="72">
        <v>74</v>
      </c>
      <c r="D80" s="216"/>
      <c r="E80" s="74"/>
      <c r="F80" s="74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41"/>
      <c r="CA80" s="41"/>
      <c r="CB80" s="41"/>
      <c r="CC80" s="41"/>
      <c r="CD80" s="41"/>
      <c r="CE80" s="41"/>
      <c r="CF80" s="41"/>
      <c r="CG80" s="41"/>
      <c r="CH80" s="41"/>
      <c r="CI80" s="41"/>
      <c r="CJ80" s="41"/>
      <c r="CK80" s="41"/>
      <c r="CL80" s="41"/>
      <c r="CM80" s="41"/>
      <c r="CN80" s="41"/>
      <c r="CO80" s="41"/>
      <c r="CP80" s="41"/>
      <c r="CQ80" s="41"/>
      <c r="CR80" s="41"/>
      <c r="CS80" s="41"/>
      <c r="CT80" s="41"/>
      <c r="CU80" s="41"/>
      <c r="CV80" s="41"/>
      <c r="CW80" s="41"/>
      <c r="CX80" s="41"/>
      <c r="CY80" s="41"/>
      <c r="CZ80" s="41"/>
      <c r="DA80" s="41"/>
      <c r="DB80" s="41"/>
      <c r="DC80" s="41"/>
      <c r="DD80" s="41"/>
      <c r="DE80" s="41"/>
      <c r="DF80" s="41"/>
      <c r="DG80" s="41"/>
      <c r="DH80" s="41"/>
      <c r="DI80" s="41"/>
      <c r="DJ80" s="41"/>
      <c r="DK80" s="108"/>
      <c r="DL80" s="108"/>
      <c r="DM80" s="108"/>
      <c r="DN80" s="108"/>
      <c r="DO80" s="108"/>
      <c r="DP80" s="108"/>
      <c r="DQ80" s="108"/>
      <c r="DR80" s="108"/>
      <c r="DS80" s="108"/>
      <c r="DT80" s="108"/>
      <c r="DU80" s="108"/>
      <c r="DV80" s="108"/>
      <c r="DW80" s="108"/>
      <c r="DX80" s="108"/>
      <c r="DY80" s="108"/>
      <c r="DZ80" s="108"/>
      <c r="EA80" s="108"/>
      <c r="EB80" s="108"/>
      <c r="EC80" s="99"/>
      <c r="ED80" s="206">
        <v>671.43002814925171</v>
      </c>
      <c r="EE80" s="207">
        <v>134.02247825153955</v>
      </c>
      <c r="EF80" s="207">
        <v>0.57323751069271089</v>
      </c>
      <c r="EG80" s="207">
        <v>93.159039476157545</v>
      </c>
      <c r="EH80" s="207">
        <v>973.35779446359265</v>
      </c>
      <c r="EI80" s="207">
        <v>0.2836849981932672</v>
      </c>
      <c r="EJ80" s="207">
        <v>127.1037049370061</v>
      </c>
      <c r="EK80" s="207">
        <v>81.092320333151505</v>
      </c>
      <c r="EL80" s="207">
        <v>7.7449153173636009</v>
      </c>
      <c r="EM80" s="207">
        <v>3.4432329046772696</v>
      </c>
      <c r="EN80" s="207">
        <v>15.434470666333013</v>
      </c>
      <c r="EO80" s="207">
        <v>13.153553986034265</v>
      </c>
      <c r="EP80" s="207">
        <v>0.83432439056061081</v>
      </c>
      <c r="EQ80" s="207">
        <v>1.2954520207485365</v>
      </c>
      <c r="ER80" s="207">
        <v>11.611579372829423</v>
      </c>
      <c r="ES80" s="207">
        <v>4.8993822786359056</v>
      </c>
      <c r="ET80" s="207">
        <v>7.2758787747701863</v>
      </c>
      <c r="EU80" s="207">
        <v>0.26659997189871759</v>
      </c>
      <c r="EV80" s="207">
        <v>0.54917459055102291</v>
      </c>
      <c r="EW80" s="207">
        <v>9.0678137074541585</v>
      </c>
      <c r="EX80" s="207">
        <v>4.6238761804243556</v>
      </c>
      <c r="EY80" s="207">
        <v>32.133510001016838</v>
      </c>
      <c r="EZ80" s="207">
        <v>302.0063759457791</v>
      </c>
      <c r="FA80" s="207">
        <v>62.573696986701002</v>
      </c>
      <c r="FB80" s="207">
        <v>622.19580556262065</v>
      </c>
      <c r="FC80" s="207">
        <v>23.076934473298223</v>
      </c>
      <c r="FD80" s="207">
        <v>370.61653916324968</v>
      </c>
      <c r="FE80" s="207">
        <v>3.4043578762377633</v>
      </c>
      <c r="FF80" s="207">
        <v>307.10783924165378</v>
      </c>
      <c r="FG80" s="207">
        <v>86.878892425349065</v>
      </c>
      <c r="FH80" s="207">
        <v>7.7238480453669149</v>
      </c>
      <c r="FI80" s="207">
        <v>3.7252999740343991</v>
      </c>
      <c r="FJ80" s="207">
        <v>1436.8780285897726</v>
      </c>
      <c r="FK80" s="207">
        <v>202.25106339220028</v>
      </c>
      <c r="FL80" s="207">
        <v>4228.0572152554441</v>
      </c>
      <c r="FM80" s="207">
        <v>10605.538509843178</v>
      </c>
      <c r="FN80" s="207">
        <v>41204.934464633756</v>
      </c>
      <c r="FO80" s="207">
        <v>672.27621925545589</v>
      </c>
      <c r="FP80" s="207">
        <v>119.19412633805699</v>
      </c>
      <c r="FQ80" s="207">
        <v>17.464357200979354</v>
      </c>
      <c r="FR80" s="207">
        <v>1119.53326231443</v>
      </c>
      <c r="FS80" s="207">
        <v>501.9998798761336</v>
      </c>
      <c r="FT80" s="207">
        <v>587.52335515605898</v>
      </c>
      <c r="FU80" s="207">
        <v>434.60118231317705</v>
      </c>
      <c r="FV80" s="207">
        <v>13.151631187319976</v>
      </c>
      <c r="FW80" s="207">
        <v>35610.780454973356</v>
      </c>
      <c r="FX80" s="207">
        <v>6967.2138601761089</v>
      </c>
      <c r="FY80" s="207">
        <v>0</v>
      </c>
      <c r="FZ80" s="207">
        <v>0</v>
      </c>
      <c r="GA80" s="207">
        <v>1.7076722176105781</v>
      </c>
      <c r="GB80" s="207">
        <v>29.831664507078489</v>
      </c>
      <c r="GC80" s="207">
        <v>398.90034428188261</v>
      </c>
      <c r="GD80" s="207">
        <v>3299.826602929048</v>
      </c>
      <c r="GE80" s="207">
        <v>12.255039551150933</v>
      </c>
      <c r="GF80" s="207">
        <v>732.2593437121667</v>
      </c>
      <c r="GG80" s="207">
        <v>147.09218852874034</v>
      </c>
      <c r="GH80" s="207">
        <v>4.8507102075063919</v>
      </c>
      <c r="GI80" s="207">
        <v>132.63682511715388</v>
      </c>
      <c r="GJ80" s="207">
        <v>0</v>
      </c>
      <c r="GK80" s="207">
        <v>9.5552368634061295</v>
      </c>
      <c r="GL80" s="207">
        <v>662.9563990791587</v>
      </c>
      <c r="GM80" s="207">
        <v>5705.4208046699378</v>
      </c>
      <c r="GN80" s="207">
        <v>0</v>
      </c>
      <c r="GO80" s="207">
        <v>71.999957555253175</v>
      </c>
      <c r="GP80" s="207">
        <v>43.058770581894009</v>
      </c>
      <c r="GQ80" s="207">
        <v>0.85811393410185799</v>
      </c>
      <c r="GR80" s="207">
        <v>0</v>
      </c>
      <c r="GS80" s="207">
        <v>0</v>
      </c>
      <c r="GT80" s="207">
        <v>1181.3072035546763</v>
      </c>
      <c r="GU80" s="207">
        <v>0</v>
      </c>
      <c r="GV80" s="207">
        <v>35.065715110886558</v>
      </c>
      <c r="GW80" s="207">
        <v>0</v>
      </c>
      <c r="GX80" s="207">
        <v>0</v>
      </c>
      <c r="GY80" s="207">
        <v>0</v>
      </c>
      <c r="GZ80" s="207">
        <v>0</v>
      </c>
      <c r="HA80" s="207">
        <v>79.701070911784313</v>
      </c>
      <c r="HB80" s="207">
        <v>0</v>
      </c>
      <c r="HC80" s="207">
        <v>143.95793084517618</v>
      </c>
      <c r="HD80" s="207">
        <v>0.34862641540449452</v>
      </c>
      <c r="HE80" s="207">
        <v>511.1690060707873</v>
      </c>
      <c r="HF80" s="207">
        <v>95.822569449019383</v>
      </c>
      <c r="HG80" s="207">
        <v>1282.0523212069288</v>
      </c>
      <c r="HH80" s="207">
        <v>146.93202151098029</v>
      </c>
      <c r="HI80" s="207">
        <v>0</v>
      </c>
      <c r="HJ80" s="207">
        <v>125.02877353681795</v>
      </c>
      <c r="HK80" s="207">
        <v>35.339777421719859</v>
      </c>
      <c r="HL80" s="207">
        <v>8.3773993976900361</v>
      </c>
      <c r="HM80" s="207">
        <v>0</v>
      </c>
      <c r="HN80" s="99">
        <v>0</v>
      </c>
      <c r="HO80" s="103"/>
      <c r="HP80" s="41"/>
      <c r="HQ80" s="41"/>
      <c r="HR80" s="41"/>
      <c r="HS80" s="99"/>
      <c r="HT80" s="103"/>
      <c r="HU80" s="41"/>
      <c r="HV80" s="41"/>
      <c r="HW80" s="41"/>
      <c r="HX80" s="99"/>
      <c r="HY80" s="103"/>
      <c r="HZ80" s="41"/>
      <c r="IA80" s="41"/>
      <c r="IB80" s="41"/>
      <c r="IC80" s="99"/>
      <c r="ID80" s="40">
        <v>118.47730969278953</v>
      </c>
      <c r="IE80" s="40">
        <v>291.92848768600373</v>
      </c>
      <c r="IF80" s="40">
        <v>409.99067475849461</v>
      </c>
      <c r="IG80" s="40">
        <v>672.02691706275959</v>
      </c>
      <c r="IH80" s="40">
        <v>497.03723769748069</v>
      </c>
      <c r="II80" s="40">
        <v>606.38903469051479</v>
      </c>
      <c r="IJ80" s="40">
        <v>596.42758602098206</v>
      </c>
      <c r="IK80" s="40">
        <v>907.86438761681302</v>
      </c>
      <c r="IL80" s="40">
        <v>928.23094028980347</v>
      </c>
      <c r="IM80" s="40">
        <v>1748.2353968554341</v>
      </c>
      <c r="IN80" s="40">
        <v>6.4825908777208463</v>
      </c>
      <c r="IO80" s="40">
        <v>29.825856435408554</v>
      </c>
      <c r="IP80" s="40">
        <v>37.481911942387356</v>
      </c>
      <c r="IQ80" s="40">
        <v>70.823381931125581</v>
      </c>
      <c r="IR80" s="40">
        <v>118.05751571799574</v>
      </c>
      <c r="IS80" s="40">
        <v>140.73714527799007</v>
      </c>
      <c r="IT80" s="40">
        <v>130.34252355060011</v>
      </c>
      <c r="IU80" s="40">
        <v>242.42028340751673</v>
      </c>
      <c r="IV80" s="40">
        <v>350.45647596083472</v>
      </c>
      <c r="IW80" s="40">
        <v>523.60441336932161</v>
      </c>
      <c r="IX80" s="40">
        <v>8.7306407289191146E-2</v>
      </c>
      <c r="IY80" s="211">
        <v>0</v>
      </c>
      <c r="IZ80" s="41"/>
      <c r="JA80" s="41"/>
      <c r="JB80" s="99"/>
      <c r="JC80" s="212">
        <v>-2383.1298729595355</v>
      </c>
      <c r="JD80" s="211">
        <v>0</v>
      </c>
      <c r="JE80" s="211">
        <v>0</v>
      </c>
      <c r="JF80" s="211">
        <v>-5100.4550383222286</v>
      </c>
      <c r="JG80" s="213">
        <v>0</v>
      </c>
      <c r="JH80" s="212">
        <v>3886.4812783334637</v>
      </c>
      <c r="JI80" s="211">
        <v>0</v>
      </c>
      <c r="JJ80" s="211">
        <v>1237.7930685878832</v>
      </c>
      <c r="JK80" s="211">
        <v>138248.39112503111</v>
      </c>
      <c r="JL80" s="211">
        <v>4425.3796275424656</v>
      </c>
      <c r="JM80" s="211">
        <v>3619.4458684458709</v>
      </c>
      <c r="JN80" s="211">
        <v>6097.6357822491191</v>
      </c>
      <c r="JO80" s="211">
        <v>4.0999035911252912</v>
      </c>
      <c r="JP80" s="211">
        <v>0</v>
      </c>
      <c r="JQ80" s="214">
        <v>63614.515861220294</v>
      </c>
      <c r="JR80" s="103"/>
      <c r="JS80" s="41"/>
      <c r="JT80" s="41"/>
      <c r="JU80" s="41"/>
      <c r="JV80" s="41"/>
      <c r="JW80" s="41"/>
      <c r="JX80" s="99"/>
      <c r="JY80" s="212">
        <v>7023.4678563136122</v>
      </c>
      <c r="JZ80" s="99"/>
      <c r="KA80" s="99">
        <v>351702.92817893304</v>
      </c>
    </row>
    <row r="81" spans="1:287" ht="56.25" x14ac:dyDescent="0.5">
      <c r="A81" s="292"/>
      <c r="B81" s="71" t="s">
        <v>155</v>
      </c>
      <c r="C81" s="72">
        <v>75</v>
      </c>
      <c r="D81" s="216"/>
      <c r="E81" s="74"/>
      <c r="F81" s="74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108"/>
      <c r="DL81" s="108"/>
      <c r="DM81" s="108"/>
      <c r="DN81" s="108"/>
      <c r="DO81" s="108"/>
      <c r="DP81" s="108"/>
      <c r="DQ81" s="108"/>
      <c r="DR81" s="108"/>
      <c r="DS81" s="108"/>
      <c r="DT81" s="108"/>
      <c r="DU81" s="108"/>
      <c r="DV81" s="108"/>
      <c r="DW81" s="108"/>
      <c r="DX81" s="108"/>
      <c r="DY81" s="108"/>
      <c r="DZ81" s="108"/>
      <c r="EA81" s="108"/>
      <c r="EB81" s="108"/>
      <c r="EC81" s="99"/>
      <c r="ED81" s="206">
        <v>87.54301013139235</v>
      </c>
      <c r="EE81" s="207">
        <v>10.192582582774348</v>
      </c>
      <c r="EF81" s="207">
        <v>6.0919694179917695E-2</v>
      </c>
      <c r="EG81" s="207">
        <v>12.112745306499253</v>
      </c>
      <c r="EH81" s="207">
        <v>3801.2820506718144</v>
      </c>
      <c r="EI81" s="207">
        <v>7.7103291976907296E-2</v>
      </c>
      <c r="EJ81" s="207">
        <v>27.529325157984793</v>
      </c>
      <c r="EK81" s="207">
        <v>13.306366142581586</v>
      </c>
      <c r="EL81" s="207">
        <v>13.312797663020275</v>
      </c>
      <c r="EM81" s="207">
        <v>8.6455008413508422E-2</v>
      </c>
      <c r="EN81" s="207">
        <v>12.148879030413728</v>
      </c>
      <c r="EO81" s="207">
        <v>23.509689100811531</v>
      </c>
      <c r="EP81" s="207">
        <v>7.2510007777000913</v>
      </c>
      <c r="EQ81" s="207">
        <v>8.6996851474277735E-3</v>
      </c>
      <c r="ER81" s="207">
        <v>4.7236149274212238</v>
      </c>
      <c r="ES81" s="207">
        <v>3.4554449000089287</v>
      </c>
      <c r="ET81" s="207">
        <v>7.9123398075587961</v>
      </c>
      <c r="EU81" s="207">
        <v>0.47786510102113672</v>
      </c>
      <c r="EV81" s="207">
        <v>0.98642387367510043</v>
      </c>
      <c r="EW81" s="207">
        <v>235.96389146637298</v>
      </c>
      <c r="EX81" s="207">
        <v>16.863123473924922</v>
      </c>
      <c r="EY81" s="207">
        <v>160.67035610743679</v>
      </c>
      <c r="EZ81" s="207">
        <v>5.4415567863176637</v>
      </c>
      <c r="FA81" s="207">
        <v>0.4844766916544937</v>
      </c>
      <c r="FB81" s="207">
        <v>424.02388663254658</v>
      </c>
      <c r="FC81" s="207">
        <v>7.967370251022909</v>
      </c>
      <c r="FD81" s="207">
        <v>6.6037580625580157</v>
      </c>
      <c r="FE81" s="207">
        <v>63.531656049940949</v>
      </c>
      <c r="FF81" s="207">
        <v>2453.1070049528371</v>
      </c>
      <c r="FG81" s="207">
        <v>605.97941699744456</v>
      </c>
      <c r="FH81" s="207">
        <v>347.56430366546408</v>
      </c>
      <c r="FI81" s="207">
        <v>17.271736587341529</v>
      </c>
      <c r="FJ81" s="207">
        <v>395.80745807880095</v>
      </c>
      <c r="FK81" s="207">
        <v>8.6252631464566836</v>
      </c>
      <c r="FL81" s="207">
        <v>1770.2931089356962</v>
      </c>
      <c r="FM81" s="207">
        <v>6125.4397342509947</v>
      </c>
      <c r="FN81" s="207">
        <v>50.452724404027322</v>
      </c>
      <c r="FO81" s="207">
        <v>11.714655764208212</v>
      </c>
      <c r="FP81" s="207">
        <v>62.111502297327846</v>
      </c>
      <c r="FQ81" s="207">
        <v>10.924437533713752</v>
      </c>
      <c r="FR81" s="207">
        <v>103.86177524414779</v>
      </c>
      <c r="FS81" s="207">
        <v>0</v>
      </c>
      <c r="FT81" s="207">
        <v>0</v>
      </c>
      <c r="FU81" s="207">
        <v>44.190498616655837</v>
      </c>
      <c r="FV81" s="207">
        <v>1.8514839714850162</v>
      </c>
      <c r="FW81" s="207">
        <v>38.3081031660451</v>
      </c>
      <c r="FX81" s="207">
        <v>61.470993878753553</v>
      </c>
      <c r="FY81" s="207">
        <v>0</v>
      </c>
      <c r="FZ81" s="207">
        <v>0</v>
      </c>
      <c r="GA81" s="207">
        <v>0</v>
      </c>
      <c r="GB81" s="207">
        <v>0</v>
      </c>
      <c r="GC81" s="207">
        <v>0</v>
      </c>
      <c r="GD81" s="207">
        <v>0</v>
      </c>
      <c r="GE81" s="207">
        <v>0.6654657857113313</v>
      </c>
      <c r="GF81" s="207">
        <v>0</v>
      </c>
      <c r="GG81" s="207">
        <v>0</v>
      </c>
      <c r="GH81" s="207">
        <v>0</v>
      </c>
      <c r="GI81" s="207">
        <v>0</v>
      </c>
      <c r="GJ81" s="207">
        <v>0</v>
      </c>
      <c r="GK81" s="207">
        <v>0</v>
      </c>
      <c r="GL81" s="207">
        <v>0</v>
      </c>
      <c r="GM81" s="207">
        <v>0</v>
      </c>
      <c r="GN81" s="207">
        <v>0</v>
      </c>
      <c r="GO81" s="207">
        <v>0</v>
      </c>
      <c r="GP81" s="207">
        <v>0</v>
      </c>
      <c r="GQ81" s="207">
        <v>0</v>
      </c>
      <c r="GR81" s="207">
        <v>0</v>
      </c>
      <c r="GS81" s="207">
        <v>0</v>
      </c>
      <c r="GT81" s="207">
        <v>0</v>
      </c>
      <c r="GU81" s="207">
        <v>0</v>
      </c>
      <c r="GV81" s="207">
        <v>1.8906082625923755</v>
      </c>
      <c r="GW81" s="207">
        <v>0</v>
      </c>
      <c r="GX81" s="207">
        <v>0</v>
      </c>
      <c r="GY81" s="207">
        <v>0</v>
      </c>
      <c r="GZ81" s="207">
        <v>0</v>
      </c>
      <c r="HA81" s="207">
        <v>2.0868356083120498</v>
      </c>
      <c r="HB81" s="207">
        <v>0</v>
      </c>
      <c r="HC81" s="207">
        <v>180.67679447484412</v>
      </c>
      <c r="HD81" s="207">
        <v>0</v>
      </c>
      <c r="HE81" s="207">
        <v>0</v>
      </c>
      <c r="HF81" s="207">
        <v>0</v>
      </c>
      <c r="HG81" s="207">
        <v>0</v>
      </c>
      <c r="HH81" s="207">
        <v>0</v>
      </c>
      <c r="HI81" s="207">
        <v>0</v>
      </c>
      <c r="HJ81" s="207">
        <v>0</v>
      </c>
      <c r="HK81" s="207">
        <v>0</v>
      </c>
      <c r="HL81" s="207">
        <v>0.23797514373864834</v>
      </c>
      <c r="HM81" s="207">
        <v>0</v>
      </c>
      <c r="HN81" s="99">
        <v>0</v>
      </c>
      <c r="HO81" s="103"/>
      <c r="HP81" s="41"/>
      <c r="HQ81" s="41"/>
      <c r="HR81" s="41"/>
      <c r="HS81" s="99"/>
      <c r="HT81" s="103"/>
      <c r="HU81" s="41"/>
      <c r="HV81" s="41"/>
      <c r="HW81" s="41"/>
      <c r="HX81" s="99"/>
      <c r="HY81" s="103"/>
      <c r="HZ81" s="41"/>
      <c r="IA81" s="41"/>
      <c r="IB81" s="41"/>
      <c r="IC81" s="99"/>
      <c r="ID81" s="40">
        <v>0</v>
      </c>
      <c r="IE81" s="40">
        <v>0</v>
      </c>
      <c r="IF81" s="40">
        <v>0</v>
      </c>
      <c r="IG81" s="40">
        <v>0.46606657135964991</v>
      </c>
      <c r="IH81" s="40">
        <v>11.513470126204375</v>
      </c>
      <c r="II81" s="40">
        <v>25.855855952987092</v>
      </c>
      <c r="IJ81" s="40">
        <v>8.5653280934177527</v>
      </c>
      <c r="IK81" s="40">
        <v>8.0125514622702596</v>
      </c>
      <c r="IL81" s="40">
        <v>3.0429811606795742</v>
      </c>
      <c r="IM81" s="40">
        <v>11.594760807255474</v>
      </c>
      <c r="IN81" s="40">
        <v>0</v>
      </c>
      <c r="IO81" s="40">
        <v>0</v>
      </c>
      <c r="IP81" s="40">
        <v>9.4646526042550949</v>
      </c>
      <c r="IQ81" s="40">
        <v>0</v>
      </c>
      <c r="IR81" s="40">
        <v>0.46864977218622544</v>
      </c>
      <c r="IS81" s="40">
        <v>4.2106511432039445E-2</v>
      </c>
      <c r="IT81" s="40">
        <v>2.8255561006308212</v>
      </c>
      <c r="IU81" s="40">
        <v>1.7293916866701899</v>
      </c>
      <c r="IV81" s="40">
        <v>0.52007231687681144</v>
      </c>
      <c r="IW81" s="40">
        <v>7.4648984052090919</v>
      </c>
      <c r="IX81" s="40">
        <v>0</v>
      </c>
      <c r="IY81" s="211">
        <v>0</v>
      </c>
      <c r="IZ81" s="41"/>
      <c r="JA81" s="41"/>
      <c r="JB81" s="99"/>
      <c r="JC81" s="212">
        <v>2740.0166741130488</v>
      </c>
      <c r="JD81" s="211">
        <v>0</v>
      </c>
      <c r="JE81" s="211">
        <v>0</v>
      </c>
      <c r="JF81" s="211">
        <v>5864.2762231045681</v>
      </c>
      <c r="JG81" s="213">
        <v>0</v>
      </c>
      <c r="JH81" s="212">
        <v>8212.9092550417499</v>
      </c>
      <c r="JI81" s="211">
        <v>582.67497720561494</v>
      </c>
      <c r="JJ81" s="211">
        <v>6532.8170927061328</v>
      </c>
      <c r="JK81" s="211">
        <v>49205.068667521402</v>
      </c>
      <c r="JL81" s="211">
        <v>1481.021382019869</v>
      </c>
      <c r="JM81" s="211">
        <v>20331.980854864352</v>
      </c>
      <c r="JN81" s="211">
        <v>808.50634721808058</v>
      </c>
      <c r="JO81" s="211">
        <v>0</v>
      </c>
      <c r="JP81" s="211">
        <v>0</v>
      </c>
      <c r="JQ81" s="214">
        <v>2067.8693399150261</v>
      </c>
      <c r="JR81" s="103"/>
      <c r="JS81" s="41"/>
      <c r="JT81" s="41"/>
      <c r="JU81" s="41"/>
      <c r="JV81" s="41"/>
      <c r="JW81" s="41"/>
      <c r="JX81" s="99"/>
      <c r="JY81" s="212">
        <v>4759.5855900379202</v>
      </c>
      <c r="JZ81" s="99"/>
      <c r="KA81" s="99">
        <v>119920.35201446197</v>
      </c>
    </row>
    <row r="82" spans="1:287" ht="37.5" x14ac:dyDescent="0.5">
      <c r="A82" s="292"/>
      <c r="B82" s="71" t="s">
        <v>156</v>
      </c>
      <c r="C82" s="72">
        <v>76</v>
      </c>
      <c r="D82" s="216"/>
      <c r="E82" s="74"/>
      <c r="F82" s="74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108"/>
      <c r="DL82" s="108"/>
      <c r="DM82" s="108"/>
      <c r="DN82" s="108"/>
      <c r="DO82" s="108"/>
      <c r="DP82" s="108"/>
      <c r="DQ82" s="108"/>
      <c r="DR82" s="108"/>
      <c r="DS82" s="108"/>
      <c r="DT82" s="108"/>
      <c r="DU82" s="108"/>
      <c r="DV82" s="108"/>
      <c r="DW82" s="108"/>
      <c r="DX82" s="108"/>
      <c r="DY82" s="108"/>
      <c r="DZ82" s="108"/>
      <c r="EA82" s="108"/>
      <c r="EB82" s="108"/>
      <c r="EC82" s="99"/>
      <c r="ED82" s="206">
        <v>18.704832596625554</v>
      </c>
      <c r="EE82" s="207">
        <v>170.67147539953686</v>
      </c>
      <c r="EF82" s="207">
        <v>1.9714400148513188E-2</v>
      </c>
      <c r="EG82" s="207">
        <v>3.9198408837067107</v>
      </c>
      <c r="EH82" s="207">
        <v>0</v>
      </c>
      <c r="EI82" s="207">
        <v>0</v>
      </c>
      <c r="EJ82" s="207">
        <v>0</v>
      </c>
      <c r="EK82" s="207">
        <v>0</v>
      </c>
      <c r="EL82" s="207">
        <v>131.71572601463643</v>
      </c>
      <c r="EM82" s="207">
        <v>59.165689685378702</v>
      </c>
      <c r="EN82" s="207">
        <v>245.57516702803784</v>
      </c>
      <c r="EO82" s="207">
        <v>268.09047270316387</v>
      </c>
      <c r="EP82" s="207">
        <v>33.404055518862535</v>
      </c>
      <c r="EQ82" s="207">
        <v>0</v>
      </c>
      <c r="ER82" s="207">
        <v>149.91100266944807</v>
      </c>
      <c r="ES82" s="207">
        <v>125.78102043010644</v>
      </c>
      <c r="ET82" s="207">
        <v>26.029528693155786</v>
      </c>
      <c r="EU82" s="207">
        <v>13.937280697526255</v>
      </c>
      <c r="EV82" s="207">
        <v>16.025946789968973</v>
      </c>
      <c r="EW82" s="207">
        <v>0</v>
      </c>
      <c r="EX82" s="207">
        <v>0</v>
      </c>
      <c r="EY82" s="207">
        <v>0</v>
      </c>
      <c r="EZ82" s="207">
        <v>0</v>
      </c>
      <c r="FA82" s="207">
        <v>0</v>
      </c>
      <c r="FB82" s="207">
        <v>0</v>
      </c>
      <c r="FC82" s="207">
        <v>0</v>
      </c>
      <c r="FD82" s="207">
        <v>0</v>
      </c>
      <c r="FE82" s="207">
        <v>0</v>
      </c>
      <c r="FF82" s="207">
        <v>0</v>
      </c>
      <c r="FG82" s="207">
        <v>0</v>
      </c>
      <c r="FH82" s="207">
        <v>0</v>
      </c>
      <c r="FI82" s="207">
        <v>0</v>
      </c>
      <c r="FJ82" s="207">
        <v>1274.777538316966</v>
      </c>
      <c r="FK82" s="207">
        <v>0</v>
      </c>
      <c r="FL82" s="207">
        <v>0</v>
      </c>
      <c r="FM82" s="207">
        <v>0</v>
      </c>
      <c r="FN82" s="207">
        <v>0</v>
      </c>
      <c r="FO82" s="207">
        <v>0</v>
      </c>
      <c r="FP82" s="207">
        <v>0</v>
      </c>
      <c r="FQ82" s="207">
        <v>0</v>
      </c>
      <c r="FR82" s="207">
        <v>515.26220189467927</v>
      </c>
      <c r="FS82" s="207">
        <v>0</v>
      </c>
      <c r="FT82" s="207">
        <v>0</v>
      </c>
      <c r="FU82" s="207">
        <v>0</v>
      </c>
      <c r="FV82" s="207">
        <v>0</v>
      </c>
      <c r="FW82" s="207">
        <v>0</v>
      </c>
      <c r="FX82" s="207">
        <v>0</v>
      </c>
      <c r="FY82" s="207">
        <v>0</v>
      </c>
      <c r="FZ82" s="207">
        <v>0</v>
      </c>
      <c r="GA82" s="207">
        <v>0</v>
      </c>
      <c r="GB82" s="207">
        <v>0</v>
      </c>
      <c r="GC82" s="207">
        <v>0</v>
      </c>
      <c r="GD82" s="207">
        <v>0</v>
      </c>
      <c r="GE82" s="207">
        <v>0</v>
      </c>
      <c r="GF82" s="207">
        <v>0</v>
      </c>
      <c r="GG82" s="207">
        <v>0</v>
      </c>
      <c r="GH82" s="207">
        <v>0</v>
      </c>
      <c r="GI82" s="207">
        <v>0</v>
      </c>
      <c r="GJ82" s="207">
        <v>0</v>
      </c>
      <c r="GK82" s="207">
        <v>0</v>
      </c>
      <c r="GL82" s="207">
        <v>0</v>
      </c>
      <c r="GM82" s="207">
        <v>0</v>
      </c>
      <c r="GN82" s="207">
        <v>0</v>
      </c>
      <c r="GO82" s="207">
        <v>0</v>
      </c>
      <c r="GP82" s="207">
        <v>0</v>
      </c>
      <c r="GQ82" s="207">
        <v>0</v>
      </c>
      <c r="GR82" s="207">
        <v>0</v>
      </c>
      <c r="GS82" s="207">
        <v>0</v>
      </c>
      <c r="GT82" s="207">
        <v>0</v>
      </c>
      <c r="GU82" s="207">
        <v>0</v>
      </c>
      <c r="GV82" s="207">
        <v>0.46223881006237721</v>
      </c>
      <c r="GW82" s="207">
        <v>0</v>
      </c>
      <c r="GX82" s="207">
        <v>0</v>
      </c>
      <c r="GY82" s="207">
        <v>0</v>
      </c>
      <c r="GZ82" s="207">
        <v>0</v>
      </c>
      <c r="HA82" s="207">
        <v>0.6753269657744243</v>
      </c>
      <c r="HB82" s="207">
        <v>0</v>
      </c>
      <c r="HC82" s="207">
        <v>78904.951100020291</v>
      </c>
      <c r="HD82" s="207">
        <v>0</v>
      </c>
      <c r="HE82" s="207">
        <v>0</v>
      </c>
      <c r="HF82" s="207">
        <v>0</v>
      </c>
      <c r="HG82" s="207">
        <v>0</v>
      </c>
      <c r="HH82" s="207">
        <v>0</v>
      </c>
      <c r="HI82" s="207">
        <v>0</v>
      </c>
      <c r="HJ82" s="207">
        <v>3.6471907963253729</v>
      </c>
      <c r="HK82" s="207">
        <v>0</v>
      </c>
      <c r="HL82" s="207">
        <v>0</v>
      </c>
      <c r="HM82" s="207">
        <v>0</v>
      </c>
      <c r="HN82" s="99">
        <v>0</v>
      </c>
      <c r="HO82" s="103"/>
      <c r="HP82" s="41"/>
      <c r="HQ82" s="41"/>
      <c r="HR82" s="41"/>
      <c r="HS82" s="99"/>
      <c r="HT82" s="103"/>
      <c r="HU82" s="41"/>
      <c r="HV82" s="41"/>
      <c r="HW82" s="41"/>
      <c r="HX82" s="99"/>
      <c r="HY82" s="103"/>
      <c r="HZ82" s="41"/>
      <c r="IA82" s="41"/>
      <c r="IB82" s="41"/>
      <c r="IC82" s="99"/>
      <c r="ID82" s="40">
        <v>0</v>
      </c>
      <c r="IE82" s="40">
        <v>0</v>
      </c>
      <c r="IF82" s="40">
        <v>0</v>
      </c>
      <c r="IG82" s="40">
        <v>0</v>
      </c>
      <c r="IH82" s="40">
        <v>0</v>
      </c>
      <c r="II82" s="40">
        <v>0</v>
      </c>
      <c r="IJ82" s="40">
        <v>0</v>
      </c>
      <c r="IK82" s="40">
        <v>0</v>
      </c>
      <c r="IL82" s="40">
        <v>0</v>
      </c>
      <c r="IM82" s="40">
        <v>0</v>
      </c>
      <c r="IN82" s="40">
        <v>0</v>
      </c>
      <c r="IO82" s="40">
        <v>0</v>
      </c>
      <c r="IP82" s="40">
        <v>0</v>
      </c>
      <c r="IQ82" s="40">
        <v>0</v>
      </c>
      <c r="IR82" s="40">
        <v>0</v>
      </c>
      <c r="IS82" s="40">
        <v>0</v>
      </c>
      <c r="IT82" s="40">
        <v>0</v>
      </c>
      <c r="IU82" s="40">
        <v>0</v>
      </c>
      <c r="IV82" s="40">
        <v>0</v>
      </c>
      <c r="IW82" s="40">
        <v>0</v>
      </c>
      <c r="IX82" s="40">
        <v>0</v>
      </c>
      <c r="IY82" s="211">
        <v>0</v>
      </c>
      <c r="IZ82" s="41"/>
      <c r="JA82" s="41"/>
      <c r="JB82" s="99"/>
      <c r="JC82" s="212">
        <v>1397.2797758575668</v>
      </c>
      <c r="JD82" s="211">
        <v>0</v>
      </c>
      <c r="JE82" s="211">
        <v>0</v>
      </c>
      <c r="JF82" s="211">
        <v>2990.5053658984907</v>
      </c>
      <c r="JG82" s="213">
        <v>0</v>
      </c>
      <c r="JH82" s="212">
        <v>0</v>
      </c>
      <c r="JI82" s="211">
        <v>0</v>
      </c>
      <c r="JJ82" s="211">
        <v>0</v>
      </c>
      <c r="JK82" s="211">
        <v>40584.550536075549</v>
      </c>
      <c r="JL82" s="211">
        <v>0</v>
      </c>
      <c r="JM82" s="211">
        <v>1182.9202830099694</v>
      </c>
      <c r="JN82" s="211">
        <v>0</v>
      </c>
      <c r="JO82" s="211">
        <v>0</v>
      </c>
      <c r="JP82" s="211">
        <v>0</v>
      </c>
      <c r="JQ82" s="214">
        <v>58191.974145421831</v>
      </c>
      <c r="JR82" s="103"/>
      <c r="JS82" s="41"/>
      <c r="JT82" s="41"/>
      <c r="JU82" s="41"/>
      <c r="JV82" s="41"/>
      <c r="JW82" s="41"/>
      <c r="JX82" s="99"/>
      <c r="JY82" s="212">
        <v>1024.8818450824592</v>
      </c>
      <c r="JZ82" s="99"/>
      <c r="KA82" s="99">
        <v>187334.83930166025</v>
      </c>
    </row>
    <row r="83" spans="1:287" ht="37.5" x14ac:dyDescent="0.5">
      <c r="A83" s="292"/>
      <c r="B83" s="71" t="s">
        <v>157</v>
      </c>
      <c r="C83" s="72">
        <v>77</v>
      </c>
      <c r="D83" s="218"/>
      <c r="E83" s="74"/>
      <c r="F83" s="74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1"/>
      <c r="DE83" s="41"/>
      <c r="DF83" s="41"/>
      <c r="DG83" s="41"/>
      <c r="DH83" s="41"/>
      <c r="DI83" s="41"/>
      <c r="DJ83" s="41"/>
      <c r="DK83" s="108"/>
      <c r="DL83" s="108"/>
      <c r="DM83" s="108"/>
      <c r="DN83" s="108"/>
      <c r="DO83" s="108"/>
      <c r="DP83" s="108"/>
      <c r="DQ83" s="108"/>
      <c r="DR83" s="108"/>
      <c r="DS83" s="108"/>
      <c r="DT83" s="108"/>
      <c r="DU83" s="108"/>
      <c r="DV83" s="108"/>
      <c r="DW83" s="108"/>
      <c r="DX83" s="108"/>
      <c r="DY83" s="108"/>
      <c r="DZ83" s="108"/>
      <c r="EA83" s="108"/>
      <c r="EB83" s="108"/>
      <c r="EC83" s="99"/>
      <c r="ED83" s="206">
        <v>173.35264269212709</v>
      </c>
      <c r="EE83" s="207">
        <v>45.464039723890771</v>
      </c>
      <c r="EF83" s="207">
        <v>4.7492223921363041E-2</v>
      </c>
      <c r="EG83" s="207">
        <v>0.20197025888042605</v>
      </c>
      <c r="EH83" s="207">
        <v>35.112747967909293</v>
      </c>
      <c r="EI83" s="207">
        <v>0</v>
      </c>
      <c r="EJ83" s="207">
        <v>0</v>
      </c>
      <c r="EK83" s="207">
        <v>0</v>
      </c>
      <c r="EL83" s="207">
        <v>75.146269319254685</v>
      </c>
      <c r="EM83" s="207">
        <v>0.7659244839487156</v>
      </c>
      <c r="EN83" s="207">
        <v>68.576339748815528</v>
      </c>
      <c r="EO83" s="207">
        <v>132.70429503250833</v>
      </c>
      <c r="EP83" s="207">
        <v>24.463647037779083</v>
      </c>
      <c r="EQ83" s="207">
        <v>5.1417521648357996</v>
      </c>
      <c r="ER83" s="207">
        <v>19.233147973747741</v>
      </c>
      <c r="ES83" s="207">
        <v>24.697568381939583</v>
      </c>
      <c r="ET83" s="207">
        <v>9.1033998960162918</v>
      </c>
      <c r="EU83" s="207">
        <v>0.43921183079660153</v>
      </c>
      <c r="EV83" s="207">
        <v>0.90663460163238241</v>
      </c>
      <c r="EW83" s="207">
        <v>2.2979374565876554</v>
      </c>
      <c r="EX83" s="207">
        <v>86.810394615789832</v>
      </c>
      <c r="EY83" s="207">
        <v>328.02109108111858</v>
      </c>
      <c r="EZ83" s="207">
        <v>1.2638677408802519</v>
      </c>
      <c r="FA83" s="207">
        <v>0.66682371710852895</v>
      </c>
      <c r="FB83" s="207">
        <v>2310.8694160406594</v>
      </c>
      <c r="FC83" s="207">
        <v>19.990066144171095</v>
      </c>
      <c r="FD83" s="207">
        <v>22.248501715197968</v>
      </c>
      <c r="FE83" s="207">
        <v>36.248729548320668</v>
      </c>
      <c r="FF83" s="207">
        <v>803.04035123775202</v>
      </c>
      <c r="FG83" s="207">
        <v>997.79606066604754</v>
      </c>
      <c r="FH83" s="207">
        <v>61.609997031160859</v>
      </c>
      <c r="FI83" s="207">
        <v>114.01484212567048</v>
      </c>
      <c r="FJ83" s="207">
        <v>42.039684291742006</v>
      </c>
      <c r="FK83" s="207">
        <v>2423.5300113919629</v>
      </c>
      <c r="FL83" s="207">
        <v>12752.965373584686</v>
      </c>
      <c r="FM83" s="207">
        <v>186.46773923916194</v>
      </c>
      <c r="FN83" s="207">
        <v>10.496525748492418</v>
      </c>
      <c r="FO83" s="207">
        <v>99.256352567868092</v>
      </c>
      <c r="FP83" s="207">
        <v>12.370495304845402</v>
      </c>
      <c r="FQ83" s="207">
        <v>9.4780858060941728</v>
      </c>
      <c r="FR83" s="207">
        <v>507.28960102736329</v>
      </c>
      <c r="FS83" s="207">
        <v>1.0657739783421927</v>
      </c>
      <c r="FT83" s="207">
        <v>538.68139411769266</v>
      </c>
      <c r="FU83" s="207">
        <v>16.031887116894794</v>
      </c>
      <c r="FV83" s="207">
        <v>0.85873234858817815</v>
      </c>
      <c r="FW83" s="207">
        <v>438.74880142716682</v>
      </c>
      <c r="FX83" s="207">
        <v>3364.7057675037395</v>
      </c>
      <c r="FY83" s="207">
        <v>0</v>
      </c>
      <c r="FZ83" s="207">
        <v>0</v>
      </c>
      <c r="GA83" s="207">
        <v>5.8867007931921747E-2</v>
      </c>
      <c r="GB83" s="207">
        <v>3.5519061087601729E-2</v>
      </c>
      <c r="GC83" s="207">
        <v>3.2102930753995116</v>
      </c>
      <c r="GD83" s="207">
        <v>4.1386524844488827E-2</v>
      </c>
      <c r="GE83" s="207">
        <v>4.534235854252569E-2</v>
      </c>
      <c r="GF83" s="207">
        <v>8.16733415985266E-2</v>
      </c>
      <c r="GG83" s="207">
        <v>50.622824283596771</v>
      </c>
      <c r="GH83" s="207">
        <v>10.616274729436244</v>
      </c>
      <c r="GI83" s="207">
        <v>98.853559862156345</v>
      </c>
      <c r="GJ83" s="207">
        <v>1.0758247776481737</v>
      </c>
      <c r="GK83" s="207">
        <v>80.01655848705856</v>
      </c>
      <c r="GL83" s="207">
        <v>6066.7368081592667</v>
      </c>
      <c r="GM83" s="207">
        <v>0</v>
      </c>
      <c r="GN83" s="207">
        <v>6.7079119155729588E-2</v>
      </c>
      <c r="GO83" s="207">
        <v>8.5500571155811489</v>
      </c>
      <c r="GP83" s="207">
        <v>28.649006594914262</v>
      </c>
      <c r="GQ83" s="207">
        <v>0.50676637648955714</v>
      </c>
      <c r="GR83" s="207">
        <v>0</v>
      </c>
      <c r="GS83" s="207">
        <v>0</v>
      </c>
      <c r="GT83" s="207">
        <v>0</v>
      </c>
      <c r="GU83" s="207">
        <v>33.974880215398194</v>
      </c>
      <c r="GV83" s="207">
        <v>18.763816287995926</v>
      </c>
      <c r="GW83" s="207">
        <v>0</v>
      </c>
      <c r="GX83" s="207">
        <v>0</v>
      </c>
      <c r="GY83" s="207">
        <v>0</v>
      </c>
      <c r="GZ83" s="207">
        <v>0</v>
      </c>
      <c r="HA83" s="207">
        <v>182.05885392706375</v>
      </c>
      <c r="HB83" s="207">
        <v>636.52152566419204</v>
      </c>
      <c r="HC83" s="207">
        <v>30.851507275800444</v>
      </c>
      <c r="HD83" s="207">
        <v>0.21023805532063453</v>
      </c>
      <c r="HE83" s="207">
        <v>147.68887927054359</v>
      </c>
      <c r="HF83" s="207">
        <v>157.82276538869095</v>
      </c>
      <c r="HG83" s="207">
        <v>1794.8732496897003</v>
      </c>
      <c r="HH83" s="207">
        <v>190.14732195538627</v>
      </c>
      <c r="HI83" s="207">
        <v>2.7346093818430437</v>
      </c>
      <c r="HJ83" s="207">
        <v>29.421672415438149</v>
      </c>
      <c r="HK83" s="207">
        <v>11.304799523244968</v>
      </c>
      <c r="HL83" s="207">
        <v>59.194893898187686</v>
      </c>
      <c r="HM83" s="207">
        <v>0</v>
      </c>
      <c r="HN83" s="99">
        <v>0</v>
      </c>
      <c r="HO83" s="103"/>
      <c r="HP83" s="41"/>
      <c r="HQ83" s="41"/>
      <c r="HR83" s="41"/>
      <c r="HS83" s="99"/>
      <c r="HT83" s="103"/>
      <c r="HU83" s="41"/>
      <c r="HV83" s="41"/>
      <c r="HW83" s="41"/>
      <c r="HX83" s="99"/>
      <c r="HY83" s="103"/>
      <c r="HZ83" s="41"/>
      <c r="IA83" s="41"/>
      <c r="IB83" s="41"/>
      <c r="IC83" s="99"/>
      <c r="ID83" s="40">
        <v>578.73685315350622</v>
      </c>
      <c r="IE83" s="40">
        <v>1524.8747939446168</v>
      </c>
      <c r="IF83" s="40">
        <v>2021.6278867446756</v>
      </c>
      <c r="IG83" s="40">
        <v>2115.5422630366056</v>
      </c>
      <c r="IH83" s="40">
        <v>2850.1066412889127</v>
      </c>
      <c r="II83" s="40">
        <v>5505.8844981631992</v>
      </c>
      <c r="IJ83" s="40">
        <v>5802.8730262284225</v>
      </c>
      <c r="IK83" s="40">
        <v>9541.3852831811928</v>
      </c>
      <c r="IL83" s="40">
        <v>13193.591561936571</v>
      </c>
      <c r="IM83" s="40">
        <v>20501.100394235797</v>
      </c>
      <c r="IN83" s="40">
        <v>38.692439067868385</v>
      </c>
      <c r="IO83" s="40">
        <v>65.649162387313055</v>
      </c>
      <c r="IP83" s="40">
        <v>208.04242131115478</v>
      </c>
      <c r="IQ83" s="40">
        <v>250.97918163594815</v>
      </c>
      <c r="IR83" s="40">
        <v>308.00734040468456</v>
      </c>
      <c r="IS83" s="40">
        <v>519.69833299991046</v>
      </c>
      <c r="IT83" s="40">
        <v>703.1007133465065</v>
      </c>
      <c r="IU83" s="40">
        <v>1188.7664141009438</v>
      </c>
      <c r="IV83" s="40">
        <v>1764.0806613478608</v>
      </c>
      <c r="IW83" s="40">
        <v>3833.7283293664022</v>
      </c>
      <c r="IX83" s="40">
        <v>0</v>
      </c>
      <c r="IY83" s="211">
        <v>0</v>
      </c>
      <c r="IZ83" s="41"/>
      <c r="JA83" s="41"/>
      <c r="JB83" s="99"/>
      <c r="JC83" s="212">
        <v>2810.7017664643317</v>
      </c>
      <c r="JD83" s="211">
        <v>0</v>
      </c>
      <c r="JE83" s="211">
        <v>0</v>
      </c>
      <c r="JF83" s="211">
        <v>6015.5588449658962</v>
      </c>
      <c r="JG83" s="213">
        <v>0</v>
      </c>
      <c r="JH83" s="212">
        <v>6.8328824162766253</v>
      </c>
      <c r="JI83" s="211">
        <v>6.8328824162766253</v>
      </c>
      <c r="JJ83" s="211">
        <v>6.8328824162766253</v>
      </c>
      <c r="JK83" s="211">
        <v>51303.331190437137</v>
      </c>
      <c r="JL83" s="211">
        <v>6.8328824162766253</v>
      </c>
      <c r="JM83" s="211">
        <v>0</v>
      </c>
      <c r="JN83" s="211">
        <v>0</v>
      </c>
      <c r="JO83" s="211">
        <v>13.665764832553251</v>
      </c>
      <c r="JP83" s="211">
        <v>0</v>
      </c>
      <c r="JQ83" s="214">
        <v>5229.5866771431229</v>
      </c>
      <c r="JR83" s="103"/>
      <c r="JS83" s="41"/>
      <c r="JT83" s="41"/>
      <c r="JU83" s="41"/>
      <c r="JV83" s="41"/>
      <c r="JW83" s="41"/>
      <c r="JX83" s="99"/>
      <c r="JY83" s="212">
        <v>9491.1679951620608</v>
      </c>
      <c r="JZ83" s="99"/>
      <c r="KA83" s="99">
        <v>182856.77020828892</v>
      </c>
    </row>
    <row r="84" spans="1:287" ht="19.5" x14ac:dyDescent="0.5">
      <c r="A84" s="292"/>
      <c r="B84" s="71" t="s">
        <v>52</v>
      </c>
      <c r="C84" s="72">
        <v>78</v>
      </c>
      <c r="D84" s="205"/>
      <c r="E84" s="74"/>
      <c r="F84" s="74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108"/>
      <c r="DL84" s="108"/>
      <c r="DM84" s="108"/>
      <c r="DN84" s="108"/>
      <c r="DO84" s="108"/>
      <c r="DP84" s="108"/>
      <c r="DQ84" s="108"/>
      <c r="DR84" s="108"/>
      <c r="DS84" s="108"/>
      <c r="DT84" s="108"/>
      <c r="DU84" s="108"/>
      <c r="DV84" s="108"/>
      <c r="DW84" s="108"/>
      <c r="DX84" s="108"/>
      <c r="DY84" s="108"/>
      <c r="DZ84" s="108"/>
      <c r="EA84" s="108"/>
      <c r="EB84" s="108"/>
      <c r="EC84" s="99"/>
      <c r="ED84" s="206">
        <v>49.362300276882415</v>
      </c>
      <c r="EE84" s="207">
        <v>15.897532657176917</v>
      </c>
      <c r="EF84" s="207">
        <v>4.3943516848842146</v>
      </c>
      <c r="EG84" s="207">
        <v>1.1755995293985217</v>
      </c>
      <c r="EH84" s="207">
        <v>499.38873435272069</v>
      </c>
      <c r="EI84" s="207">
        <v>0.10518413779708546</v>
      </c>
      <c r="EJ84" s="207">
        <v>2.3401279892430189</v>
      </c>
      <c r="EK84" s="207">
        <v>0.91558879680824901</v>
      </c>
      <c r="EL84" s="207">
        <v>17.352827734430676</v>
      </c>
      <c r="EM84" s="207">
        <v>1.1122559561329792</v>
      </c>
      <c r="EN84" s="207">
        <v>15.75611650158843</v>
      </c>
      <c r="EO84" s="207">
        <v>31.228835844474496</v>
      </c>
      <c r="EP84" s="207">
        <v>6.0762674976762101</v>
      </c>
      <c r="EQ84" s="207">
        <v>1.1813702281018386</v>
      </c>
      <c r="ER84" s="207">
        <v>4.4934875920862556</v>
      </c>
      <c r="ES84" s="207">
        <v>5.7128131166696541</v>
      </c>
      <c r="ET84" s="207">
        <v>2.0158370810643857</v>
      </c>
      <c r="EU84" s="207">
        <v>0.10615936390209942</v>
      </c>
      <c r="EV84" s="207">
        <v>0.21913743176353379</v>
      </c>
      <c r="EW84" s="207">
        <v>0.58538642979384203</v>
      </c>
      <c r="EX84" s="207">
        <v>11.468145389398629</v>
      </c>
      <c r="EY84" s="207">
        <v>19.990292277715028</v>
      </c>
      <c r="EZ84" s="207">
        <v>140.52677877091418</v>
      </c>
      <c r="FA84" s="207">
        <v>0.1532095794448653</v>
      </c>
      <c r="FB84" s="207">
        <v>544.26813788867707</v>
      </c>
      <c r="FC84" s="207">
        <v>4.6207364309239205</v>
      </c>
      <c r="FD84" s="207">
        <v>23.400153404027559</v>
      </c>
      <c r="FE84" s="207">
        <v>6.544487349036328</v>
      </c>
      <c r="FF84" s="207">
        <v>185.64930134120749</v>
      </c>
      <c r="FG84" s="207">
        <v>229.30518045278441</v>
      </c>
      <c r="FH84" s="207">
        <v>14.474245215611685</v>
      </c>
      <c r="FI84" s="207">
        <v>6.5118971745509162</v>
      </c>
      <c r="FJ84" s="207">
        <v>23.262042079721212</v>
      </c>
      <c r="FK84" s="207">
        <v>555.44799327085332</v>
      </c>
      <c r="FL84" s="207">
        <v>3472.5117930263996</v>
      </c>
      <c r="FM84" s="207">
        <v>149.23386482791611</v>
      </c>
      <c r="FN84" s="207">
        <v>2.7882560630111213</v>
      </c>
      <c r="FO84" s="207">
        <v>1.0040541614038558</v>
      </c>
      <c r="FP84" s="207">
        <v>1.69051311258185</v>
      </c>
      <c r="FQ84" s="207">
        <v>2.4861190057029909</v>
      </c>
      <c r="FR84" s="207">
        <v>117.01628815676898</v>
      </c>
      <c r="FS84" s="207">
        <v>102.30898088179575</v>
      </c>
      <c r="FT84" s="207">
        <v>1118.3971758903101</v>
      </c>
      <c r="FU84" s="207">
        <v>141.19767507858543</v>
      </c>
      <c r="FV84" s="207">
        <v>5.1490062759071877</v>
      </c>
      <c r="FW84" s="207">
        <v>81.430553915961227</v>
      </c>
      <c r="FX84" s="207">
        <v>101.61391951268592</v>
      </c>
      <c r="FY84" s="207">
        <v>673.52944915995579</v>
      </c>
      <c r="FZ84" s="207">
        <v>4948.0190160555849</v>
      </c>
      <c r="GA84" s="207">
        <v>9.8334386677496148</v>
      </c>
      <c r="GB84" s="207">
        <v>22.281540223887969</v>
      </c>
      <c r="GC84" s="207">
        <v>133.44223879414463</v>
      </c>
      <c r="GD84" s="207">
        <v>5.8196647015290797</v>
      </c>
      <c r="GE84" s="207">
        <v>14.372850808990904</v>
      </c>
      <c r="GF84" s="207">
        <v>7.0694490017986631</v>
      </c>
      <c r="GG84" s="207">
        <v>123.18195446227965</v>
      </c>
      <c r="GH84" s="207">
        <v>29.044684476287774</v>
      </c>
      <c r="GI84" s="207">
        <v>199.21742855845852</v>
      </c>
      <c r="GJ84" s="207">
        <v>174.92231065159029</v>
      </c>
      <c r="GK84" s="207">
        <v>84.420193076758892</v>
      </c>
      <c r="GL84" s="207">
        <v>750.15890386531999</v>
      </c>
      <c r="GM84" s="207">
        <v>7893.0051779522391</v>
      </c>
      <c r="GN84" s="207">
        <v>242.41059135387016</v>
      </c>
      <c r="GO84" s="207">
        <v>5524.7955917239251</v>
      </c>
      <c r="GP84" s="207">
        <v>127.01219778455966</v>
      </c>
      <c r="GQ84" s="207">
        <v>94.993047343952426</v>
      </c>
      <c r="GR84" s="207">
        <v>0</v>
      </c>
      <c r="GS84" s="207">
        <v>0</v>
      </c>
      <c r="GT84" s="207">
        <v>0</v>
      </c>
      <c r="GU84" s="207">
        <v>5.5658730754580334</v>
      </c>
      <c r="GV84" s="207">
        <v>185.34931866241288</v>
      </c>
      <c r="GW84" s="207">
        <v>1190.6988598630724</v>
      </c>
      <c r="GX84" s="207">
        <v>30.456803428517318</v>
      </c>
      <c r="GY84" s="207">
        <v>97.171972301453536</v>
      </c>
      <c r="GZ84" s="207">
        <v>422.59673378707902</v>
      </c>
      <c r="HA84" s="207">
        <v>1284.3393517102336</v>
      </c>
      <c r="HB84" s="207">
        <v>0</v>
      </c>
      <c r="HC84" s="207">
        <v>65.47291476028073</v>
      </c>
      <c r="HD84" s="207">
        <v>65.741455351621212</v>
      </c>
      <c r="HE84" s="207">
        <v>1086.2315306002042</v>
      </c>
      <c r="HF84" s="207">
        <v>936.32039137143158</v>
      </c>
      <c r="HG84" s="207">
        <v>1402.1478261095467</v>
      </c>
      <c r="HH84" s="207">
        <v>74.821067228806484</v>
      </c>
      <c r="HI84" s="207">
        <v>103.04176233450262</v>
      </c>
      <c r="HJ84" s="207">
        <v>236.41505124697522</v>
      </c>
      <c r="HK84" s="207">
        <v>343.12466889206638</v>
      </c>
      <c r="HL84" s="207">
        <v>51.254326722860256</v>
      </c>
      <c r="HM84" s="207">
        <v>291.85702281605359</v>
      </c>
      <c r="HN84" s="99">
        <v>1831.2916600322014</v>
      </c>
      <c r="HO84" s="103"/>
      <c r="HP84" s="41"/>
      <c r="HQ84" s="41"/>
      <c r="HR84" s="41"/>
      <c r="HS84" s="99"/>
      <c r="HT84" s="103"/>
      <c r="HU84" s="41"/>
      <c r="HV84" s="41"/>
      <c r="HW84" s="41"/>
      <c r="HX84" s="99"/>
      <c r="HY84" s="103"/>
      <c r="HZ84" s="41"/>
      <c r="IA84" s="41"/>
      <c r="IB84" s="41"/>
      <c r="IC84" s="99"/>
      <c r="ID84" s="40">
        <v>5.8850215539643003</v>
      </c>
      <c r="IE84" s="40">
        <v>117.14545851624025</v>
      </c>
      <c r="IF84" s="40">
        <v>89.117835446560463</v>
      </c>
      <c r="IG84" s="40">
        <v>162.68245668723165</v>
      </c>
      <c r="IH84" s="40">
        <v>259.91990955661646</v>
      </c>
      <c r="II84" s="40">
        <v>385.62551245701366</v>
      </c>
      <c r="IJ84" s="40">
        <v>513.40965550474164</v>
      </c>
      <c r="IK84" s="40">
        <v>1115.8108640497196</v>
      </c>
      <c r="IL84" s="40">
        <v>1953.9301296312437</v>
      </c>
      <c r="IM84" s="40">
        <v>3433.9838230131363</v>
      </c>
      <c r="IN84" s="40">
        <v>2.9619149078882416</v>
      </c>
      <c r="IO84" s="40">
        <v>0.33842176874726382</v>
      </c>
      <c r="IP84" s="40">
        <v>1.6518910632820791</v>
      </c>
      <c r="IQ84" s="40">
        <v>7.2969521115037601</v>
      </c>
      <c r="IR84" s="40">
        <v>11.122177701259636</v>
      </c>
      <c r="IS84" s="40">
        <v>28.570487458251648</v>
      </c>
      <c r="IT84" s="40">
        <v>32.507927657606928</v>
      </c>
      <c r="IU84" s="40">
        <v>56.425833750632549</v>
      </c>
      <c r="IV84" s="40">
        <v>88.191519765307774</v>
      </c>
      <c r="IW84" s="40">
        <v>169.47225270337319</v>
      </c>
      <c r="IX84" s="40">
        <v>0</v>
      </c>
      <c r="IY84" s="211">
        <v>0</v>
      </c>
      <c r="IZ84" s="41"/>
      <c r="JA84" s="41"/>
      <c r="JB84" s="99"/>
      <c r="JC84" s="212">
        <v>-2636.7889568901869</v>
      </c>
      <c r="JD84" s="211">
        <v>0</v>
      </c>
      <c r="JE84" s="211">
        <v>0</v>
      </c>
      <c r="JF84" s="211">
        <v>-5643.344776447826</v>
      </c>
      <c r="JG84" s="213">
        <v>0</v>
      </c>
      <c r="JH84" s="212">
        <v>0</v>
      </c>
      <c r="JI84" s="211">
        <v>0</v>
      </c>
      <c r="JJ84" s="211">
        <v>1275.480209917218</v>
      </c>
      <c r="JK84" s="211">
        <v>1277.4786379107654</v>
      </c>
      <c r="JL84" s="211">
        <v>0</v>
      </c>
      <c r="JM84" s="211">
        <v>0</v>
      </c>
      <c r="JN84" s="211">
        <v>0</v>
      </c>
      <c r="JO84" s="211">
        <v>2292.8438976920093</v>
      </c>
      <c r="JP84" s="211">
        <v>0</v>
      </c>
      <c r="JQ84" s="214">
        <v>24270.80181270303</v>
      </c>
      <c r="JR84" s="103"/>
      <c r="JS84" s="41"/>
      <c r="JT84" s="41"/>
      <c r="JU84" s="41"/>
      <c r="JV84" s="41"/>
      <c r="JW84" s="41"/>
      <c r="JX84" s="99"/>
      <c r="JY84" s="212">
        <v>281.34155093435243</v>
      </c>
      <c r="JZ84" s="99"/>
      <c r="KA84" s="99">
        <v>68037.161454817833</v>
      </c>
    </row>
    <row r="85" spans="1:287" ht="37.5" x14ac:dyDescent="0.5">
      <c r="A85" s="292"/>
      <c r="B85" s="71" t="s">
        <v>53</v>
      </c>
      <c r="C85" s="72">
        <v>79</v>
      </c>
      <c r="D85" s="216"/>
      <c r="E85" s="74"/>
      <c r="F85" s="74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  <c r="CU85" s="41"/>
      <c r="CV85" s="41"/>
      <c r="CW85" s="41"/>
      <c r="CX85" s="41"/>
      <c r="CY85" s="41"/>
      <c r="CZ85" s="41"/>
      <c r="DA85" s="41"/>
      <c r="DB85" s="41"/>
      <c r="DC85" s="41"/>
      <c r="DD85" s="41"/>
      <c r="DE85" s="41"/>
      <c r="DF85" s="41"/>
      <c r="DG85" s="41"/>
      <c r="DH85" s="41"/>
      <c r="DI85" s="41"/>
      <c r="DJ85" s="41"/>
      <c r="DK85" s="108"/>
      <c r="DL85" s="108"/>
      <c r="DM85" s="108"/>
      <c r="DN85" s="108"/>
      <c r="DO85" s="108"/>
      <c r="DP85" s="108"/>
      <c r="DQ85" s="108"/>
      <c r="DR85" s="108"/>
      <c r="DS85" s="108"/>
      <c r="DT85" s="108"/>
      <c r="DU85" s="108"/>
      <c r="DV85" s="108"/>
      <c r="DW85" s="108"/>
      <c r="DX85" s="108"/>
      <c r="DY85" s="108"/>
      <c r="DZ85" s="108"/>
      <c r="EA85" s="108"/>
      <c r="EB85" s="108"/>
      <c r="EC85" s="99"/>
      <c r="ED85" s="206">
        <v>163.97801092552132</v>
      </c>
      <c r="EE85" s="207">
        <v>32.426438826822341</v>
      </c>
      <c r="EF85" s="207">
        <v>9.7877244600899249E-2</v>
      </c>
      <c r="EG85" s="207">
        <v>33.468886123406222</v>
      </c>
      <c r="EH85" s="207">
        <v>432.7815400723747</v>
      </c>
      <c r="EI85" s="207">
        <v>0</v>
      </c>
      <c r="EJ85" s="207">
        <v>0</v>
      </c>
      <c r="EK85" s="207">
        <v>0</v>
      </c>
      <c r="EL85" s="207">
        <v>35.268280771857278</v>
      </c>
      <c r="EM85" s="207">
        <v>16.896489065033027</v>
      </c>
      <c r="EN85" s="207">
        <v>68.006299258335702</v>
      </c>
      <c r="EO85" s="207">
        <v>72.421196115997219</v>
      </c>
      <c r="EP85" s="207">
        <v>8.8735822802183648</v>
      </c>
      <c r="EQ85" s="207">
        <v>0</v>
      </c>
      <c r="ER85" s="207">
        <v>42.363847275447142</v>
      </c>
      <c r="ES85" s="207">
        <v>34.531179154187143</v>
      </c>
      <c r="ET85" s="207">
        <v>6.4191788324103181</v>
      </c>
      <c r="EU85" s="207">
        <v>2.7223693266108726</v>
      </c>
      <c r="EV85" s="207">
        <v>1.9785079208575707</v>
      </c>
      <c r="EW85" s="207">
        <v>65.517861267606136</v>
      </c>
      <c r="EX85" s="207">
        <v>20.116542933972347</v>
      </c>
      <c r="EY85" s="207">
        <v>19.026800867561697</v>
      </c>
      <c r="EZ85" s="207">
        <v>0</v>
      </c>
      <c r="FA85" s="207">
        <v>4.0110830632852101</v>
      </c>
      <c r="FB85" s="207">
        <v>106.56959881643155</v>
      </c>
      <c r="FC85" s="207">
        <v>4.5903482622326077</v>
      </c>
      <c r="FD85" s="207">
        <v>92.497547444418942</v>
      </c>
      <c r="FE85" s="207">
        <v>15.942143252721104</v>
      </c>
      <c r="FF85" s="207">
        <v>344.03367403680465</v>
      </c>
      <c r="FG85" s="207">
        <v>44.191970919316873</v>
      </c>
      <c r="FH85" s="207">
        <v>56.791274148091716</v>
      </c>
      <c r="FI85" s="207">
        <v>3.1597164798479098</v>
      </c>
      <c r="FJ85" s="207">
        <v>55.483498121331536</v>
      </c>
      <c r="FK85" s="207">
        <v>31.291808732860066</v>
      </c>
      <c r="FL85" s="207">
        <v>14636.751521590959</v>
      </c>
      <c r="FM85" s="207">
        <v>4557.0695881054562</v>
      </c>
      <c r="FN85" s="207">
        <v>37.430138720030136</v>
      </c>
      <c r="FO85" s="207">
        <v>45.877950472528362</v>
      </c>
      <c r="FP85" s="207">
        <v>14.017287284500441</v>
      </c>
      <c r="FQ85" s="207">
        <v>3.8650683756477417</v>
      </c>
      <c r="FR85" s="207">
        <v>525.23411572093414</v>
      </c>
      <c r="FS85" s="207">
        <v>400.47726932101318</v>
      </c>
      <c r="FT85" s="207">
        <v>0</v>
      </c>
      <c r="FU85" s="207">
        <v>494.45338408223887</v>
      </c>
      <c r="FV85" s="207">
        <v>11.974737877100987</v>
      </c>
      <c r="FW85" s="207">
        <v>790.88284292026049</v>
      </c>
      <c r="FX85" s="207">
        <v>10170.140405911208</v>
      </c>
      <c r="FY85" s="207">
        <v>0</v>
      </c>
      <c r="FZ85" s="207">
        <v>0</v>
      </c>
      <c r="GA85" s="207">
        <v>0.73426239440088881</v>
      </c>
      <c r="GB85" s="207">
        <v>5.4960646872068804</v>
      </c>
      <c r="GC85" s="207">
        <v>4.3513507509462639E-2</v>
      </c>
      <c r="GD85" s="207">
        <v>0.2896442192025882</v>
      </c>
      <c r="GE85" s="207">
        <v>5.8112859334602502</v>
      </c>
      <c r="GF85" s="207">
        <v>362.66978413062685</v>
      </c>
      <c r="GG85" s="207">
        <v>113.72924157969744</v>
      </c>
      <c r="GH85" s="207">
        <v>0</v>
      </c>
      <c r="GI85" s="207">
        <v>0</v>
      </c>
      <c r="GJ85" s="207">
        <v>0</v>
      </c>
      <c r="GK85" s="207">
        <v>0</v>
      </c>
      <c r="GL85" s="207">
        <v>0</v>
      </c>
      <c r="GM85" s="207">
        <v>0</v>
      </c>
      <c r="GN85" s="207">
        <v>0</v>
      </c>
      <c r="GO85" s="207">
        <v>0</v>
      </c>
      <c r="GP85" s="207">
        <v>0</v>
      </c>
      <c r="GQ85" s="207">
        <v>0</v>
      </c>
      <c r="GR85" s="207">
        <v>0</v>
      </c>
      <c r="GS85" s="207">
        <v>0</v>
      </c>
      <c r="GT85" s="207">
        <v>0</v>
      </c>
      <c r="GU85" s="207">
        <v>0</v>
      </c>
      <c r="GV85" s="207">
        <v>18.462816919964506</v>
      </c>
      <c r="GW85" s="207">
        <v>0</v>
      </c>
      <c r="GX85" s="207">
        <v>0</v>
      </c>
      <c r="GY85" s="207">
        <v>0</v>
      </c>
      <c r="GZ85" s="207">
        <v>0</v>
      </c>
      <c r="HA85" s="207">
        <v>68.380913286335854</v>
      </c>
      <c r="HB85" s="207">
        <v>9.4581810020137045</v>
      </c>
      <c r="HC85" s="207">
        <v>46.691956682915233</v>
      </c>
      <c r="HD85" s="207">
        <v>0.69097925621457168</v>
      </c>
      <c r="HE85" s="207">
        <v>84.393645297453503</v>
      </c>
      <c r="HF85" s="207">
        <v>38.002097515402866</v>
      </c>
      <c r="HG85" s="207">
        <v>15.676466025961069</v>
      </c>
      <c r="HH85" s="207">
        <v>60.501420622168368</v>
      </c>
      <c r="HI85" s="207">
        <v>0</v>
      </c>
      <c r="HJ85" s="207">
        <v>23.886787757639521</v>
      </c>
      <c r="HK85" s="207">
        <v>17.605002820458527</v>
      </c>
      <c r="HL85" s="207">
        <v>17.086562929284501</v>
      </c>
      <c r="HM85" s="207">
        <v>0</v>
      </c>
      <c r="HN85" s="99">
        <v>0</v>
      </c>
      <c r="HO85" s="103"/>
      <c r="HP85" s="41"/>
      <c r="HQ85" s="41"/>
      <c r="HR85" s="41"/>
      <c r="HS85" s="99"/>
      <c r="HT85" s="103"/>
      <c r="HU85" s="41"/>
      <c r="HV85" s="41"/>
      <c r="HW85" s="41"/>
      <c r="HX85" s="99"/>
      <c r="HY85" s="103"/>
      <c r="HZ85" s="41"/>
      <c r="IA85" s="41"/>
      <c r="IB85" s="41"/>
      <c r="IC85" s="99"/>
      <c r="ID85" s="40">
        <v>4.9365860431940902</v>
      </c>
      <c r="IE85" s="40">
        <v>8.8979374310019352</v>
      </c>
      <c r="IF85" s="40">
        <v>17.257851348740317</v>
      </c>
      <c r="IG85" s="40">
        <v>23.943931224682753</v>
      </c>
      <c r="IH85" s="40">
        <v>24.27716520112433</v>
      </c>
      <c r="II85" s="40">
        <v>29.527893224412459</v>
      </c>
      <c r="IJ85" s="40">
        <v>39.939162093878387</v>
      </c>
      <c r="IK85" s="40">
        <v>48.517644092915653</v>
      </c>
      <c r="IL85" s="40">
        <v>86.27244218525729</v>
      </c>
      <c r="IM85" s="40">
        <v>69.626029325400594</v>
      </c>
      <c r="IN85" s="40">
        <v>5.641089188224812E-2</v>
      </c>
      <c r="IO85" s="40">
        <v>1.7437052849801609</v>
      </c>
      <c r="IP85" s="40">
        <v>1.586768453574946</v>
      </c>
      <c r="IQ85" s="40">
        <v>4.9430031938172965</v>
      </c>
      <c r="IR85" s="40">
        <v>4.2684844016289514</v>
      </c>
      <c r="IS85" s="40">
        <v>5.5902649047911952</v>
      </c>
      <c r="IT85" s="40">
        <v>7.7419898743980395</v>
      </c>
      <c r="IU85" s="40">
        <v>8.9138022984116674</v>
      </c>
      <c r="IV85" s="40">
        <v>8.2301394236558263</v>
      </c>
      <c r="IW85" s="40">
        <v>16.212615015885032</v>
      </c>
      <c r="IX85" s="40">
        <v>0</v>
      </c>
      <c r="IY85" s="211">
        <v>0</v>
      </c>
      <c r="IZ85" s="41"/>
      <c r="JA85" s="41"/>
      <c r="JB85" s="99"/>
      <c r="JC85" s="212">
        <v>-4277.1642926670183</v>
      </c>
      <c r="JD85" s="211">
        <v>0</v>
      </c>
      <c r="JE85" s="211">
        <v>0</v>
      </c>
      <c r="JF85" s="211">
        <v>-9154.1314696263053</v>
      </c>
      <c r="JG85" s="213">
        <v>0</v>
      </c>
      <c r="JH85" s="212">
        <v>164.12875896811948</v>
      </c>
      <c r="JI85" s="211">
        <v>0</v>
      </c>
      <c r="JJ85" s="211">
        <v>164.12875896811948</v>
      </c>
      <c r="JK85" s="211">
        <v>30461.806789099428</v>
      </c>
      <c r="JL85" s="211">
        <v>11200.040045916548</v>
      </c>
      <c r="JM85" s="211">
        <v>3637.441421607647</v>
      </c>
      <c r="JN85" s="211">
        <v>0</v>
      </c>
      <c r="JO85" s="211">
        <v>0</v>
      </c>
      <c r="JP85" s="211">
        <v>0</v>
      </c>
      <c r="JQ85" s="214">
        <v>4129.8276985120065</v>
      </c>
      <c r="JR85" s="103"/>
      <c r="JS85" s="41"/>
      <c r="JT85" s="41"/>
      <c r="JU85" s="41"/>
      <c r="JV85" s="41"/>
      <c r="JW85" s="41"/>
      <c r="JX85" s="99"/>
      <c r="JY85" s="212">
        <v>1887.0175761326007</v>
      </c>
      <c r="JZ85" s="99"/>
      <c r="KA85" s="99">
        <v>73018.821601314703</v>
      </c>
    </row>
    <row r="86" spans="1:287" ht="19.5" x14ac:dyDescent="0.5">
      <c r="A86" s="292"/>
      <c r="B86" s="71" t="s">
        <v>158</v>
      </c>
      <c r="C86" s="72">
        <v>80</v>
      </c>
      <c r="D86" s="216"/>
      <c r="E86" s="74"/>
      <c r="F86" s="74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  <c r="CU86" s="41"/>
      <c r="CV86" s="41"/>
      <c r="CW86" s="41"/>
      <c r="CX86" s="41"/>
      <c r="CY86" s="41"/>
      <c r="CZ86" s="41"/>
      <c r="DA86" s="41"/>
      <c r="DB86" s="41"/>
      <c r="DC86" s="41"/>
      <c r="DD86" s="41"/>
      <c r="DE86" s="41"/>
      <c r="DF86" s="41"/>
      <c r="DG86" s="41"/>
      <c r="DH86" s="41"/>
      <c r="DI86" s="41"/>
      <c r="DJ86" s="41"/>
      <c r="DK86" s="108"/>
      <c r="DL86" s="108"/>
      <c r="DM86" s="108"/>
      <c r="DN86" s="108"/>
      <c r="DO86" s="108"/>
      <c r="DP86" s="108"/>
      <c r="DQ86" s="108"/>
      <c r="DR86" s="108"/>
      <c r="DS86" s="108"/>
      <c r="DT86" s="108"/>
      <c r="DU86" s="108"/>
      <c r="DV86" s="108"/>
      <c r="DW86" s="108"/>
      <c r="DX86" s="108"/>
      <c r="DY86" s="108"/>
      <c r="DZ86" s="108"/>
      <c r="EA86" s="108"/>
      <c r="EB86" s="108"/>
      <c r="EC86" s="99"/>
      <c r="ED86" s="206">
        <v>655.91204370208527</v>
      </c>
      <c r="EE86" s="207">
        <v>129.70575530728937</v>
      </c>
      <c r="EF86" s="207">
        <v>0.391508978403597</v>
      </c>
      <c r="EG86" s="207">
        <v>133.87554449362489</v>
      </c>
      <c r="EH86" s="207">
        <v>177.97792915110736</v>
      </c>
      <c r="EI86" s="207">
        <v>2.0521744031859694</v>
      </c>
      <c r="EJ86" s="207">
        <v>117.05807595785907</v>
      </c>
      <c r="EK86" s="207">
        <v>70.796773325469346</v>
      </c>
      <c r="EL86" s="207">
        <v>104.00018446380119</v>
      </c>
      <c r="EM86" s="207">
        <v>2.9510231764602715</v>
      </c>
      <c r="EN86" s="207">
        <v>1124.9126282264976</v>
      </c>
      <c r="EO86" s="207">
        <v>365.10863540311743</v>
      </c>
      <c r="EP86" s="207">
        <v>2.7200017485005628</v>
      </c>
      <c r="EQ86" s="207">
        <v>20.942299514674588</v>
      </c>
      <c r="ER86" s="207">
        <v>35.886295654952733</v>
      </c>
      <c r="ES86" s="207">
        <v>21.01407656838543</v>
      </c>
      <c r="ET86" s="207">
        <v>15.582052029218389</v>
      </c>
      <c r="EU86" s="207">
        <v>0.54845951452373642</v>
      </c>
      <c r="EV86" s="207">
        <v>1.1535646843293708</v>
      </c>
      <c r="EW86" s="207">
        <v>24.392456059658073</v>
      </c>
      <c r="EX86" s="207">
        <v>21.145290020096802</v>
      </c>
      <c r="EY86" s="207">
        <v>30.054052587418031</v>
      </c>
      <c r="EZ86" s="207">
        <v>92.185044277963939</v>
      </c>
      <c r="FA86" s="207">
        <v>59.355483311066038</v>
      </c>
      <c r="FB86" s="207">
        <v>378.68651659066705</v>
      </c>
      <c r="FC86" s="207">
        <v>46.110772914693328</v>
      </c>
      <c r="FD86" s="207">
        <v>25.971867451733242</v>
      </c>
      <c r="FE86" s="207">
        <v>12.068109064064336</v>
      </c>
      <c r="FF86" s="207">
        <v>337.80284159899156</v>
      </c>
      <c r="FG86" s="207">
        <v>1459.1006132469895</v>
      </c>
      <c r="FH86" s="207">
        <v>63.935346034923612</v>
      </c>
      <c r="FI86" s="207">
        <v>6.7351050423999332</v>
      </c>
      <c r="FJ86" s="207">
        <v>4995.3062037142799</v>
      </c>
      <c r="FK86" s="207">
        <v>4379.4424085866876</v>
      </c>
      <c r="FL86" s="207">
        <v>8583.0038826770324</v>
      </c>
      <c r="FM86" s="207">
        <v>1717.9316131552828</v>
      </c>
      <c r="FN86" s="207">
        <v>16553.728808473137</v>
      </c>
      <c r="FO86" s="207">
        <v>445.64210406276788</v>
      </c>
      <c r="FP86" s="207">
        <v>70.643954068356109</v>
      </c>
      <c r="FQ86" s="207">
        <v>29.595678847254227</v>
      </c>
      <c r="FR86" s="207">
        <v>2123.0453562922512</v>
      </c>
      <c r="FS86" s="207">
        <v>1644.9016510342442</v>
      </c>
      <c r="FT86" s="207">
        <v>298.75417516587333</v>
      </c>
      <c r="FU86" s="207">
        <v>390.67694624240522</v>
      </c>
      <c r="FV86" s="207">
        <v>2.5730141675690681</v>
      </c>
      <c r="FW86" s="207">
        <v>7117.9455862823443</v>
      </c>
      <c r="FX86" s="207">
        <v>40680.561623644833</v>
      </c>
      <c r="FY86" s="207">
        <v>421.41514974649459</v>
      </c>
      <c r="FZ86" s="207">
        <v>872.31923298068875</v>
      </c>
      <c r="GA86" s="207">
        <v>291.31990114283229</v>
      </c>
      <c r="GB86" s="207">
        <v>137.51292800415354</v>
      </c>
      <c r="GC86" s="207">
        <v>2375.3432925768097</v>
      </c>
      <c r="GD86" s="207">
        <v>8808.249336661187</v>
      </c>
      <c r="GE86" s="207">
        <v>23.245143733841001</v>
      </c>
      <c r="GF86" s="207">
        <v>452.53253522987393</v>
      </c>
      <c r="GG86" s="207">
        <v>160.77520066411108</v>
      </c>
      <c r="GH86" s="207">
        <v>16.523664651775476</v>
      </c>
      <c r="GI86" s="207">
        <v>816.0526406285237</v>
      </c>
      <c r="GJ86" s="207">
        <v>0</v>
      </c>
      <c r="GK86" s="207">
        <v>2.5116395359899566</v>
      </c>
      <c r="GL86" s="207">
        <v>31.52403677430959</v>
      </c>
      <c r="GM86" s="207">
        <v>106.53664702191034</v>
      </c>
      <c r="GN86" s="207">
        <v>18.505452673750622</v>
      </c>
      <c r="GO86" s="207">
        <v>32.853625930692893</v>
      </c>
      <c r="GP86" s="207">
        <v>63.920779502977148</v>
      </c>
      <c r="GQ86" s="207">
        <v>3.7297923834212336</v>
      </c>
      <c r="GR86" s="207">
        <v>0</v>
      </c>
      <c r="GS86" s="207">
        <v>0</v>
      </c>
      <c r="GT86" s="207">
        <v>0</v>
      </c>
      <c r="GU86" s="207">
        <v>3.7734456141303299</v>
      </c>
      <c r="GV86" s="207">
        <v>43.05979119266145</v>
      </c>
      <c r="GW86" s="207">
        <v>52.121618688764464</v>
      </c>
      <c r="GX86" s="207">
        <v>0.25509040691455415</v>
      </c>
      <c r="GY86" s="207">
        <v>0.67279448119631857</v>
      </c>
      <c r="GZ86" s="207">
        <v>4.3483226213089079</v>
      </c>
      <c r="HA86" s="207">
        <v>273.52365314534342</v>
      </c>
      <c r="HB86" s="207">
        <v>37.832724008054818</v>
      </c>
      <c r="HC86" s="207">
        <v>186.76782673166093</v>
      </c>
      <c r="HD86" s="207">
        <v>0.40422876240814765</v>
      </c>
      <c r="HE86" s="207">
        <v>421.96822648726749</v>
      </c>
      <c r="HF86" s="207">
        <v>152.00839006161146</v>
      </c>
      <c r="HG86" s="207">
        <v>34.351342155147286</v>
      </c>
      <c r="HH86" s="207">
        <v>155.57508159986151</v>
      </c>
      <c r="HI86" s="207">
        <v>96.121694705830919</v>
      </c>
      <c r="HJ86" s="207">
        <v>95.547151030558084</v>
      </c>
      <c r="HK86" s="207">
        <v>36.623277680065975</v>
      </c>
      <c r="HL86" s="207">
        <v>15.307551097858765</v>
      </c>
      <c r="HM86" s="207">
        <v>6.1494675964539791</v>
      </c>
      <c r="HN86" s="99">
        <v>121.77619685273872</v>
      </c>
      <c r="HO86" s="103"/>
      <c r="HP86" s="41"/>
      <c r="HQ86" s="41"/>
      <c r="HR86" s="41"/>
      <c r="HS86" s="99"/>
      <c r="HT86" s="103"/>
      <c r="HU86" s="41"/>
      <c r="HV86" s="41"/>
      <c r="HW86" s="41"/>
      <c r="HX86" s="99"/>
      <c r="HY86" s="103"/>
      <c r="HZ86" s="41"/>
      <c r="IA86" s="41"/>
      <c r="IB86" s="41"/>
      <c r="IC86" s="99"/>
      <c r="ID86" s="40">
        <v>276.86204632846676</v>
      </c>
      <c r="IE86" s="40">
        <v>866.06264166435005</v>
      </c>
      <c r="IF86" s="40">
        <v>792.6885731207808</v>
      </c>
      <c r="IG86" s="40">
        <v>1175.2640050875323</v>
      </c>
      <c r="IH86" s="40">
        <v>1206.5604696319185</v>
      </c>
      <c r="II86" s="40">
        <v>1404.8546872930472</v>
      </c>
      <c r="IJ86" s="40">
        <v>1823.2310338293203</v>
      </c>
      <c r="IK86" s="40">
        <v>2420.2750657743468</v>
      </c>
      <c r="IL86" s="40">
        <v>2449.2625265243355</v>
      </c>
      <c r="IM86" s="40">
        <v>3362.9126164545496</v>
      </c>
      <c r="IN86" s="40">
        <v>36.436779189090927</v>
      </c>
      <c r="IO86" s="40">
        <v>97.356092571164936</v>
      </c>
      <c r="IP86" s="40">
        <v>110.47951101279114</v>
      </c>
      <c r="IQ86" s="40">
        <v>117.51711697708038</v>
      </c>
      <c r="IR86" s="40">
        <v>138.07375863059733</v>
      </c>
      <c r="IS86" s="40">
        <v>200.39546421169521</v>
      </c>
      <c r="IT86" s="40">
        <v>227.8152848809103</v>
      </c>
      <c r="IU86" s="40">
        <v>318.38631340731456</v>
      </c>
      <c r="IV86" s="40">
        <v>428.98358255990996</v>
      </c>
      <c r="IW86" s="40">
        <v>571.53670183659108</v>
      </c>
      <c r="IX86" s="40">
        <v>0</v>
      </c>
      <c r="IY86" s="211">
        <v>0</v>
      </c>
      <c r="IZ86" s="41"/>
      <c r="JA86" s="41"/>
      <c r="JB86" s="99"/>
      <c r="JC86" s="212">
        <v>-10429.290101211724</v>
      </c>
      <c r="JD86" s="211">
        <v>0</v>
      </c>
      <c r="JE86" s="211">
        <v>0</v>
      </c>
      <c r="JF86" s="211">
        <v>-22321.118897640827</v>
      </c>
      <c r="JG86" s="213">
        <v>0</v>
      </c>
      <c r="JH86" s="212">
        <v>0</v>
      </c>
      <c r="JI86" s="211">
        <v>0</v>
      </c>
      <c r="JJ86" s="211">
        <v>159.7782096955271</v>
      </c>
      <c r="JK86" s="211">
        <v>25340.862175905477</v>
      </c>
      <c r="JL86" s="211">
        <v>380.96762096441432</v>
      </c>
      <c r="JM86" s="211">
        <v>0</v>
      </c>
      <c r="JN86" s="211">
        <v>3171.1854336334773</v>
      </c>
      <c r="JO86" s="211">
        <v>0</v>
      </c>
      <c r="JP86" s="211">
        <v>0</v>
      </c>
      <c r="JQ86" s="214">
        <v>4245.3994914803852</v>
      </c>
      <c r="JR86" s="103"/>
      <c r="JS86" s="41"/>
      <c r="JT86" s="41"/>
      <c r="JU86" s="41"/>
      <c r="JV86" s="41"/>
      <c r="JW86" s="41"/>
      <c r="JX86" s="99"/>
      <c r="JY86" s="212">
        <v>7211.2514341309106</v>
      </c>
      <c r="JZ86" s="99"/>
      <c r="KA86" s="99">
        <v>136730.93404362511</v>
      </c>
    </row>
    <row r="87" spans="1:287" ht="37.5" x14ac:dyDescent="0.5">
      <c r="A87" s="292"/>
      <c r="B87" s="71" t="s">
        <v>159</v>
      </c>
      <c r="C87" s="72">
        <v>81</v>
      </c>
      <c r="D87" s="216"/>
      <c r="E87" s="74"/>
      <c r="F87" s="74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1"/>
      <c r="DE87" s="41"/>
      <c r="DF87" s="41"/>
      <c r="DG87" s="41"/>
      <c r="DH87" s="41"/>
      <c r="DI87" s="41"/>
      <c r="DJ87" s="41"/>
      <c r="DK87" s="108"/>
      <c r="DL87" s="108"/>
      <c r="DM87" s="108"/>
      <c r="DN87" s="108"/>
      <c r="DO87" s="108"/>
      <c r="DP87" s="108"/>
      <c r="DQ87" s="108"/>
      <c r="DR87" s="108"/>
      <c r="DS87" s="108"/>
      <c r="DT87" s="108"/>
      <c r="DU87" s="108"/>
      <c r="DV87" s="108"/>
      <c r="DW87" s="108"/>
      <c r="DX87" s="108"/>
      <c r="DY87" s="108"/>
      <c r="DZ87" s="108"/>
      <c r="EA87" s="108"/>
      <c r="EB87" s="108"/>
      <c r="EC87" s="99"/>
      <c r="ED87" s="206">
        <v>160.60884996995168</v>
      </c>
      <c r="EE87" s="207">
        <v>58.842611962472247</v>
      </c>
      <c r="EF87" s="207">
        <v>6.0339840243028943E-2</v>
      </c>
      <c r="EG87" s="207">
        <v>0.55555761639772461</v>
      </c>
      <c r="EH87" s="207">
        <v>149.47537276327293</v>
      </c>
      <c r="EI87" s="207">
        <v>0.24577027322480507</v>
      </c>
      <c r="EJ87" s="207">
        <v>7.7805362480628553</v>
      </c>
      <c r="EK87" s="207">
        <v>2.0954885410862185</v>
      </c>
      <c r="EL87" s="207">
        <v>67.737087407963571</v>
      </c>
      <c r="EM87" s="207">
        <v>0.69772644700574926</v>
      </c>
      <c r="EN87" s="207">
        <v>61.810341184059041</v>
      </c>
      <c r="EO87" s="207">
        <v>119.79362833959458</v>
      </c>
      <c r="EP87" s="207">
        <v>22.089170648127151</v>
      </c>
      <c r="EQ87" s="207">
        <v>4.6340460037979039</v>
      </c>
      <c r="ER87" s="207">
        <v>17.439626045311339</v>
      </c>
      <c r="ES87" s="207">
        <v>22.403000370825847</v>
      </c>
      <c r="ET87" s="207">
        <v>8.162592904856842</v>
      </c>
      <c r="EU87" s="207">
        <v>0.59447137000814398</v>
      </c>
      <c r="EV87" s="207">
        <v>1.1975306018497052</v>
      </c>
      <c r="EW87" s="207">
        <v>7.6576882625669569</v>
      </c>
      <c r="EX87" s="207">
        <v>14.805351352557343</v>
      </c>
      <c r="EY87" s="207">
        <v>84.739954769931543</v>
      </c>
      <c r="EZ87" s="207">
        <v>1.1390710921482643</v>
      </c>
      <c r="FA87" s="207">
        <v>0.60098030446458206</v>
      </c>
      <c r="FB87" s="207">
        <v>2082.9091882191447</v>
      </c>
      <c r="FC87" s="207">
        <v>18.02664011498209</v>
      </c>
      <c r="FD87" s="207">
        <v>22.20053477115508</v>
      </c>
      <c r="FE87" s="207">
        <v>25.831610187402596</v>
      </c>
      <c r="FF87" s="207">
        <v>725.67933689907295</v>
      </c>
      <c r="FG87" s="207">
        <v>899.27368993735274</v>
      </c>
      <c r="FH87" s="207">
        <v>55.559124400218487</v>
      </c>
      <c r="FI87" s="207">
        <v>25.551352258111269</v>
      </c>
      <c r="FJ87" s="207">
        <v>3357.9301429208754</v>
      </c>
      <c r="FK87" s="207">
        <v>2174.8487009950322</v>
      </c>
      <c r="FL87" s="207">
        <v>572.77401233867624</v>
      </c>
      <c r="FM87" s="207">
        <v>18.627191096314117</v>
      </c>
      <c r="FN87" s="207">
        <v>13.037413379242144</v>
      </c>
      <c r="FO87" s="207">
        <v>8.7591965342717497</v>
      </c>
      <c r="FP87" s="207">
        <v>6.6814376311224315</v>
      </c>
      <c r="FQ87" s="207">
        <v>36.323220144824113</v>
      </c>
      <c r="FR87" s="207">
        <v>341.73300916591376</v>
      </c>
      <c r="FS87" s="207">
        <v>226.21616390226751</v>
      </c>
      <c r="FT87" s="207">
        <v>1047.6058178223814</v>
      </c>
      <c r="FU87" s="207">
        <v>37.690786207836055</v>
      </c>
      <c r="FV87" s="207">
        <v>6.6939100472367761</v>
      </c>
      <c r="FW87" s="207">
        <v>20.029180476391208</v>
      </c>
      <c r="FX87" s="207">
        <v>1030.6321184183762</v>
      </c>
      <c r="FY87" s="207">
        <v>0</v>
      </c>
      <c r="FZ87" s="207">
        <v>0</v>
      </c>
      <c r="GA87" s="207">
        <v>8.6834561508310565E-2</v>
      </c>
      <c r="GB87" s="207">
        <v>5.4283644194580019</v>
      </c>
      <c r="GC87" s="207">
        <v>10.739686009271946</v>
      </c>
      <c r="GD87" s="207">
        <v>3.531479600308577E-2</v>
      </c>
      <c r="GE87" s="207">
        <v>2.2277391894413765</v>
      </c>
      <c r="GF87" s="207">
        <v>21.444914434557244</v>
      </c>
      <c r="GG87" s="207">
        <v>52.569916990057209</v>
      </c>
      <c r="GH87" s="207">
        <v>2.2211791233660723</v>
      </c>
      <c r="GI87" s="207">
        <v>20.682534036861711</v>
      </c>
      <c r="GJ87" s="207">
        <v>35.841861586612247</v>
      </c>
      <c r="GK87" s="207">
        <v>61.403955429794934</v>
      </c>
      <c r="GL87" s="207">
        <v>0.96589916527606601</v>
      </c>
      <c r="GM87" s="207">
        <v>320.0513676334304</v>
      </c>
      <c r="GN87" s="207">
        <v>28.215922761837302</v>
      </c>
      <c r="GO87" s="207">
        <v>329.73356299795785</v>
      </c>
      <c r="GP87" s="207">
        <v>63.29999968490889</v>
      </c>
      <c r="GQ87" s="207">
        <v>147.00684125587171</v>
      </c>
      <c r="GR87" s="207">
        <v>0</v>
      </c>
      <c r="GS87" s="207">
        <v>0</v>
      </c>
      <c r="GT87" s="207">
        <v>0</v>
      </c>
      <c r="GU87" s="207">
        <v>3.8112366599196004</v>
      </c>
      <c r="GV87" s="207">
        <v>64.850381800614159</v>
      </c>
      <c r="GW87" s="207">
        <v>0</v>
      </c>
      <c r="GX87" s="207">
        <v>0</v>
      </c>
      <c r="GY87" s="207">
        <v>0</v>
      </c>
      <c r="GZ87" s="207">
        <v>0</v>
      </c>
      <c r="HA87" s="207">
        <v>852.37918890152207</v>
      </c>
      <c r="HB87" s="207">
        <v>0</v>
      </c>
      <c r="HC87" s="207">
        <v>453.99515919017028</v>
      </c>
      <c r="HD87" s="207">
        <v>70.562828907360952</v>
      </c>
      <c r="HE87" s="207">
        <v>168.78729059490701</v>
      </c>
      <c r="HF87" s="207">
        <v>51.755100514278574</v>
      </c>
      <c r="HG87" s="207">
        <v>31.456590408602782</v>
      </c>
      <c r="HH87" s="207">
        <v>129.64590133321792</v>
      </c>
      <c r="HI87" s="207">
        <v>10.257351740078482</v>
      </c>
      <c r="HJ87" s="207">
        <v>47.707026799679326</v>
      </c>
      <c r="HK87" s="207">
        <v>17.014874646214391</v>
      </c>
      <c r="HL87" s="207">
        <v>37.954218985057928</v>
      </c>
      <c r="HM87" s="207">
        <v>0</v>
      </c>
      <c r="HN87" s="99">
        <v>0</v>
      </c>
      <c r="HO87" s="103"/>
      <c r="HP87" s="41"/>
      <c r="HQ87" s="41"/>
      <c r="HR87" s="41"/>
      <c r="HS87" s="99"/>
      <c r="HT87" s="103"/>
      <c r="HU87" s="41"/>
      <c r="HV87" s="41"/>
      <c r="HW87" s="41"/>
      <c r="HX87" s="99"/>
      <c r="HY87" s="103"/>
      <c r="HZ87" s="41"/>
      <c r="IA87" s="41"/>
      <c r="IB87" s="41"/>
      <c r="IC87" s="99"/>
      <c r="ID87" s="40">
        <v>722.03152305191247</v>
      </c>
      <c r="IE87" s="40">
        <v>1234.6309202550563</v>
      </c>
      <c r="IF87" s="40">
        <v>1373.0421163898056</v>
      </c>
      <c r="IG87" s="40">
        <v>2124.0146946903878</v>
      </c>
      <c r="IH87" s="40">
        <v>2603.7219272742891</v>
      </c>
      <c r="II87" s="40">
        <v>4119.6768559534594</v>
      </c>
      <c r="IJ87" s="40">
        <v>4794.0257712500461</v>
      </c>
      <c r="IK87" s="40">
        <v>6874.3940360282913</v>
      </c>
      <c r="IL87" s="40">
        <v>9861.8348311778791</v>
      </c>
      <c r="IM87" s="40">
        <v>13688.995528398807</v>
      </c>
      <c r="IN87" s="40">
        <v>22.489714800562119</v>
      </c>
      <c r="IO87" s="40">
        <v>35.065525156782826</v>
      </c>
      <c r="IP87" s="40">
        <v>98.563006535289915</v>
      </c>
      <c r="IQ87" s="40">
        <v>140.8186011532716</v>
      </c>
      <c r="IR87" s="40">
        <v>227.11087062851297</v>
      </c>
      <c r="IS87" s="40">
        <v>307.12027985199973</v>
      </c>
      <c r="IT87" s="40">
        <v>506.44684528276912</v>
      </c>
      <c r="IU87" s="40">
        <v>672.34587056340433</v>
      </c>
      <c r="IV87" s="40">
        <v>1063.8131856358632</v>
      </c>
      <c r="IW87" s="40">
        <v>1961.4079430559605</v>
      </c>
      <c r="IX87" s="40">
        <v>0</v>
      </c>
      <c r="IY87" s="211">
        <v>0</v>
      </c>
      <c r="IZ87" s="41"/>
      <c r="JA87" s="41"/>
      <c r="JB87" s="99"/>
      <c r="JC87" s="212">
        <v>7467.327517808736</v>
      </c>
      <c r="JD87" s="211">
        <v>0</v>
      </c>
      <c r="JE87" s="211">
        <v>0</v>
      </c>
      <c r="JF87" s="211">
        <v>15981.826543809382</v>
      </c>
      <c r="JG87" s="213">
        <v>0</v>
      </c>
      <c r="JH87" s="212">
        <v>250.38429788417295</v>
      </c>
      <c r="JI87" s="211">
        <v>250.38429788417295</v>
      </c>
      <c r="JJ87" s="211">
        <v>250.38429788417295</v>
      </c>
      <c r="JK87" s="211">
        <v>2069.5148390633422</v>
      </c>
      <c r="JL87" s="211">
        <v>250.38429788417295</v>
      </c>
      <c r="JM87" s="211">
        <v>0</v>
      </c>
      <c r="JN87" s="211">
        <v>453.64352898629187</v>
      </c>
      <c r="JO87" s="211">
        <v>33883.283448444628</v>
      </c>
      <c r="JP87" s="211">
        <v>0</v>
      </c>
      <c r="JQ87" s="214">
        <v>2994.8582323013393</v>
      </c>
      <c r="JR87" s="103"/>
      <c r="JS87" s="41"/>
      <c r="JT87" s="41"/>
      <c r="JU87" s="41"/>
      <c r="JV87" s="41"/>
      <c r="JW87" s="41"/>
      <c r="JX87" s="99"/>
      <c r="JY87" s="212">
        <v>352.00012767936425</v>
      </c>
      <c r="JZ87" s="99"/>
      <c r="KA87" s="99">
        <v>133247.45509350995</v>
      </c>
    </row>
    <row r="88" spans="1:287" ht="37.5" x14ac:dyDescent="0.5">
      <c r="A88" s="292"/>
      <c r="B88" s="71" t="s">
        <v>160</v>
      </c>
      <c r="C88" s="72">
        <v>82</v>
      </c>
      <c r="D88" s="216"/>
      <c r="E88" s="74"/>
      <c r="F88" s="74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1"/>
      <c r="DH88" s="41"/>
      <c r="DI88" s="41"/>
      <c r="DJ88" s="41"/>
      <c r="DK88" s="108"/>
      <c r="DL88" s="108"/>
      <c r="DM88" s="108"/>
      <c r="DN88" s="108"/>
      <c r="DO88" s="108"/>
      <c r="DP88" s="108"/>
      <c r="DQ88" s="108"/>
      <c r="DR88" s="108"/>
      <c r="DS88" s="108"/>
      <c r="DT88" s="108"/>
      <c r="DU88" s="108"/>
      <c r="DV88" s="108"/>
      <c r="DW88" s="108"/>
      <c r="DX88" s="108"/>
      <c r="DY88" s="108"/>
      <c r="DZ88" s="108"/>
      <c r="EA88" s="108"/>
      <c r="EB88" s="108"/>
      <c r="EC88" s="99"/>
      <c r="ED88" s="206">
        <v>0</v>
      </c>
      <c r="EE88" s="207">
        <v>107.70496414120245</v>
      </c>
      <c r="EF88" s="207">
        <v>0</v>
      </c>
      <c r="EG88" s="207">
        <v>12.234141413562794</v>
      </c>
      <c r="EH88" s="207">
        <v>2.6639805082987737E-2</v>
      </c>
      <c r="EI88" s="207">
        <v>0</v>
      </c>
      <c r="EJ88" s="207">
        <v>0</v>
      </c>
      <c r="EK88" s="207">
        <v>0</v>
      </c>
      <c r="EL88" s="207">
        <v>5.5615941106705981E-3</v>
      </c>
      <c r="EM88" s="207">
        <v>3.6117702514638821E-5</v>
      </c>
      <c r="EN88" s="207">
        <v>5.0753519866439207E-3</v>
      </c>
      <c r="EO88" s="207">
        <v>9.8214779309660563E-3</v>
      </c>
      <c r="EP88" s="207">
        <v>3.0291997401675924E-3</v>
      </c>
      <c r="EQ88" s="207">
        <v>2.7458227346905467E-6</v>
      </c>
      <c r="ER88" s="207">
        <v>1.9733514792608614E-3</v>
      </c>
      <c r="ES88" s="207">
        <v>1.4435569811910192E-3</v>
      </c>
      <c r="ET88" s="207">
        <v>3.305482708385132E-3</v>
      </c>
      <c r="EU88" s="207">
        <v>1.9963435175737599E-4</v>
      </c>
      <c r="EV88" s="207">
        <v>4.12091383443417E-4</v>
      </c>
      <c r="EW88" s="207">
        <v>0.27690606562314601</v>
      </c>
      <c r="EX88" s="207">
        <v>1.5269382522338081E-3</v>
      </c>
      <c r="EY88" s="207">
        <v>8.0454191508162378E-3</v>
      </c>
      <c r="EZ88" s="207">
        <v>0</v>
      </c>
      <c r="FA88" s="207">
        <v>1.5291209875174569E-4</v>
      </c>
      <c r="FB88" s="207">
        <v>0.1335886069161181</v>
      </c>
      <c r="FC88" s="207">
        <v>764.78500714932659</v>
      </c>
      <c r="FD88" s="207">
        <v>1.3524104814992856E-3</v>
      </c>
      <c r="FE88" s="207">
        <v>1.3617063768441872E-3</v>
      </c>
      <c r="FF88" s="207">
        <v>7.1764366303970886E-2</v>
      </c>
      <c r="FG88" s="207">
        <v>4.2364505757752108E-2</v>
      </c>
      <c r="FH88" s="207">
        <v>4.360395115936945E-2</v>
      </c>
      <c r="FI88" s="207">
        <v>3.5969447893303578E-4</v>
      </c>
      <c r="FJ88" s="207">
        <v>0.56144480519426654</v>
      </c>
      <c r="FK88" s="207">
        <v>2.393055756863101</v>
      </c>
      <c r="FL88" s="207">
        <v>1.1099613214411823</v>
      </c>
      <c r="FM88" s="207">
        <v>0.10651165886512755</v>
      </c>
      <c r="FN88" s="207">
        <v>2.6536252111588159E-3</v>
      </c>
      <c r="FO88" s="207">
        <v>7.7622194107878218E-5</v>
      </c>
      <c r="FP88" s="207">
        <v>9.5377111622901205E-4</v>
      </c>
      <c r="FQ88" s="207">
        <v>207.72778875577225</v>
      </c>
      <c r="FR88" s="207">
        <v>2.0036683326189144</v>
      </c>
      <c r="FS88" s="207">
        <v>0</v>
      </c>
      <c r="FT88" s="207">
        <v>0</v>
      </c>
      <c r="FU88" s="207">
        <v>0</v>
      </c>
      <c r="FV88" s="207">
        <v>0</v>
      </c>
      <c r="FW88" s="207">
        <v>7.1031090368592276</v>
      </c>
      <c r="FX88" s="207">
        <v>18.710663156317558</v>
      </c>
      <c r="FY88" s="207">
        <v>0</v>
      </c>
      <c r="FZ88" s="207">
        <v>0</v>
      </c>
      <c r="GA88" s="207">
        <v>0</v>
      </c>
      <c r="GB88" s="207">
        <v>0</v>
      </c>
      <c r="GC88" s="207">
        <v>0</v>
      </c>
      <c r="GD88" s="207">
        <v>0</v>
      </c>
      <c r="GE88" s="207">
        <v>0</v>
      </c>
      <c r="GF88" s="207">
        <v>0</v>
      </c>
      <c r="GG88" s="207">
        <v>0</v>
      </c>
      <c r="GH88" s="207">
        <v>0</v>
      </c>
      <c r="GI88" s="207">
        <v>0</v>
      </c>
      <c r="GJ88" s="207">
        <v>0</v>
      </c>
      <c r="GK88" s="207">
        <v>0</v>
      </c>
      <c r="GL88" s="207">
        <v>0</v>
      </c>
      <c r="GM88" s="207">
        <v>0</v>
      </c>
      <c r="GN88" s="207">
        <v>0</v>
      </c>
      <c r="GO88" s="207">
        <v>0</v>
      </c>
      <c r="GP88" s="207">
        <v>0</v>
      </c>
      <c r="GQ88" s="207">
        <v>0</v>
      </c>
      <c r="GR88" s="207">
        <v>0</v>
      </c>
      <c r="GS88" s="207">
        <v>0</v>
      </c>
      <c r="GT88" s="207">
        <v>0</v>
      </c>
      <c r="GU88" s="207">
        <v>0</v>
      </c>
      <c r="GV88" s="207">
        <v>37.083729738647051</v>
      </c>
      <c r="GW88" s="207">
        <v>0</v>
      </c>
      <c r="GX88" s="207">
        <v>0</v>
      </c>
      <c r="GY88" s="207">
        <v>0</v>
      </c>
      <c r="GZ88" s="207">
        <v>0</v>
      </c>
      <c r="HA88" s="207">
        <v>1570.5765444285646</v>
      </c>
      <c r="HB88" s="207">
        <v>0</v>
      </c>
      <c r="HC88" s="207">
        <v>138.24343743486446</v>
      </c>
      <c r="HD88" s="207">
        <v>8.2391420532270931</v>
      </c>
      <c r="HE88" s="207">
        <v>0</v>
      </c>
      <c r="HF88" s="207">
        <v>0</v>
      </c>
      <c r="HG88" s="207">
        <v>0</v>
      </c>
      <c r="HH88" s="207">
        <v>0</v>
      </c>
      <c r="HI88" s="207">
        <v>0</v>
      </c>
      <c r="HJ88" s="207">
        <v>10186.290135164418</v>
      </c>
      <c r="HK88" s="207">
        <v>8932.5060162261252</v>
      </c>
      <c r="HL88" s="207">
        <v>335.09968577603621</v>
      </c>
      <c r="HM88" s="207">
        <v>0</v>
      </c>
      <c r="HN88" s="99">
        <v>0</v>
      </c>
      <c r="HO88" s="103"/>
      <c r="HP88" s="41"/>
      <c r="HQ88" s="41"/>
      <c r="HR88" s="41"/>
      <c r="HS88" s="99"/>
      <c r="HT88" s="103"/>
      <c r="HU88" s="41"/>
      <c r="HV88" s="41"/>
      <c r="HW88" s="41"/>
      <c r="HX88" s="99"/>
      <c r="HY88" s="103"/>
      <c r="HZ88" s="41"/>
      <c r="IA88" s="41"/>
      <c r="IB88" s="41"/>
      <c r="IC88" s="99"/>
      <c r="ID88" s="40">
        <v>20.376532516402758</v>
      </c>
      <c r="IE88" s="40">
        <v>30.487585691934928</v>
      </c>
      <c r="IF88" s="40">
        <v>406.96127213934966</v>
      </c>
      <c r="IG88" s="40">
        <v>283.6841208969966</v>
      </c>
      <c r="IH88" s="40">
        <v>249.14586807922885</v>
      </c>
      <c r="II88" s="40">
        <v>148.75176238323482</v>
      </c>
      <c r="IJ88" s="40">
        <v>215.2606350880493</v>
      </c>
      <c r="IK88" s="40">
        <v>1725.0493120638287</v>
      </c>
      <c r="IL88" s="40">
        <v>2264.2898359869273</v>
      </c>
      <c r="IM88" s="40">
        <v>3117.6534102107621</v>
      </c>
      <c r="IN88" s="40">
        <v>6.4910097964260336</v>
      </c>
      <c r="IO88" s="40">
        <v>8.5077655068757547</v>
      </c>
      <c r="IP88" s="40">
        <v>9.5298305467724713</v>
      </c>
      <c r="IQ88" s="40">
        <v>10.070297035107192</v>
      </c>
      <c r="IR88" s="40">
        <v>9.9738249732953985</v>
      </c>
      <c r="IS88" s="40">
        <v>10.759894216621831</v>
      </c>
      <c r="IT88" s="40">
        <v>20.923410302441223</v>
      </c>
      <c r="IU88" s="40">
        <v>53.166031967227404</v>
      </c>
      <c r="IV88" s="40">
        <v>156.77105570738814</v>
      </c>
      <c r="IW88" s="40">
        <v>947.28166350220442</v>
      </c>
      <c r="IX88" s="40">
        <v>108.01564708733241</v>
      </c>
      <c r="IY88" s="211">
        <v>0</v>
      </c>
      <c r="IZ88" s="41"/>
      <c r="JA88" s="41"/>
      <c r="JB88" s="99"/>
      <c r="JC88" s="212">
        <v>4530.4884264769153</v>
      </c>
      <c r="JD88" s="211">
        <v>0</v>
      </c>
      <c r="JE88" s="211">
        <v>0</v>
      </c>
      <c r="JF88" s="211">
        <v>9696.3043361913678</v>
      </c>
      <c r="JG88" s="213">
        <v>0</v>
      </c>
      <c r="JH88" s="212">
        <v>0</v>
      </c>
      <c r="JI88" s="211">
        <v>0</v>
      </c>
      <c r="JJ88" s="211">
        <v>0</v>
      </c>
      <c r="JK88" s="211">
        <v>14076.936830899527</v>
      </c>
      <c r="JL88" s="211">
        <v>0</v>
      </c>
      <c r="JM88" s="211">
        <v>0</v>
      </c>
      <c r="JN88" s="211">
        <v>0</v>
      </c>
      <c r="JO88" s="211">
        <v>0</v>
      </c>
      <c r="JP88" s="211">
        <v>0</v>
      </c>
      <c r="JQ88" s="214">
        <v>24838.927665440249</v>
      </c>
      <c r="JR88" s="103"/>
      <c r="JS88" s="41"/>
      <c r="JT88" s="41"/>
      <c r="JU88" s="41"/>
      <c r="JV88" s="41"/>
      <c r="JW88" s="41"/>
      <c r="JX88" s="99"/>
      <c r="JY88" s="212">
        <v>743.44415641973956</v>
      </c>
      <c r="JZ88" s="99"/>
      <c r="KA88" s="99">
        <v>86022.373399480493</v>
      </c>
    </row>
    <row r="89" spans="1:287" ht="37.5" x14ac:dyDescent="0.5">
      <c r="A89" s="292"/>
      <c r="B89" s="71" t="s">
        <v>54</v>
      </c>
      <c r="C89" s="72">
        <v>83</v>
      </c>
      <c r="D89" s="216"/>
      <c r="E89" s="74"/>
      <c r="F89" s="74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  <c r="CU89" s="41"/>
      <c r="CV89" s="41"/>
      <c r="CW89" s="41"/>
      <c r="CX89" s="41"/>
      <c r="CY89" s="41"/>
      <c r="CZ89" s="41"/>
      <c r="DA89" s="41"/>
      <c r="DB89" s="41"/>
      <c r="DC89" s="41"/>
      <c r="DD89" s="41"/>
      <c r="DE89" s="41"/>
      <c r="DF89" s="41"/>
      <c r="DG89" s="41"/>
      <c r="DH89" s="41"/>
      <c r="DI89" s="41"/>
      <c r="DJ89" s="41"/>
      <c r="DK89" s="108"/>
      <c r="DL89" s="108"/>
      <c r="DM89" s="108"/>
      <c r="DN89" s="108"/>
      <c r="DO89" s="108"/>
      <c r="DP89" s="108"/>
      <c r="DQ89" s="108"/>
      <c r="DR89" s="108"/>
      <c r="DS89" s="108"/>
      <c r="DT89" s="108"/>
      <c r="DU89" s="108"/>
      <c r="DV89" s="108"/>
      <c r="DW89" s="108"/>
      <c r="DX89" s="108"/>
      <c r="DY89" s="108"/>
      <c r="DZ89" s="108"/>
      <c r="EA89" s="108"/>
      <c r="EB89" s="108"/>
      <c r="EC89" s="99"/>
      <c r="ED89" s="206">
        <v>35.18601685493234</v>
      </c>
      <c r="EE89" s="207">
        <v>7.5350465475138639</v>
      </c>
      <c r="EF89" s="207">
        <v>4.5508892543630872E-2</v>
      </c>
      <c r="EG89" s="207">
        <v>4.5589378816813548</v>
      </c>
      <c r="EH89" s="207">
        <v>836.21066892054068</v>
      </c>
      <c r="EI89" s="207">
        <v>1.1438824242645094</v>
      </c>
      <c r="EJ89" s="207">
        <v>6.1555483466088932</v>
      </c>
      <c r="EK89" s="207">
        <v>6.7068573596252588</v>
      </c>
      <c r="EL89" s="207">
        <v>30.386298567104337</v>
      </c>
      <c r="EM89" s="207">
        <v>8.7334202939980852</v>
      </c>
      <c r="EN89" s="207">
        <v>46.762447284328118</v>
      </c>
      <c r="EO89" s="207">
        <v>58.639875079905742</v>
      </c>
      <c r="EP89" s="207">
        <v>25.567461016036049</v>
      </c>
      <c r="EQ89" s="207">
        <v>1.3856959455369681E-2</v>
      </c>
      <c r="ER89" s="207">
        <v>26.000540754989153</v>
      </c>
      <c r="ES89" s="207">
        <v>21.654342072526369</v>
      </c>
      <c r="ET89" s="207">
        <v>13.017492301930078</v>
      </c>
      <c r="EU89" s="207">
        <v>2.1760787420137389</v>
      </c>
      <c r="EV89" s="207">
        <v>2.6734191988177916</v>
      </c>
      <c r="EW89" s="207">
        <v>38.865001307786343</v>
      </c>
      <c r="EX89" s="207">
        <v>96.780640297504462</v>
      </c>
      <c r="EY89" s="207">
        <v>201.32329130583327</v>
      </c>
      <c r="EZ89" s="207">
        <v>0.8047731512062779</v>
      </c>
      <c r="FA89" s="207">
        <v>3.4445981044550558</v>
      </c>
      <c r="FB89" s="207">
        <v>390.58464668287195</v>
      </c>
      <c r="FC89" s="207">
        <v>10.23841518115182</v>
      </c>
      <c r="FD89" s="207">
        <v>1854.5776471495599</v>
      </c>
      <c r="FE89" s="207">
        <v>13.591318925129132</v>
      </c>
      <c r="FF89" s="207">
        <v>412.46843234483833</v>
      </c>
      <c r="FG89" s="207">
        <v>209.08310514448547</v>
      </c>
      <c r="FH89" s="207">
        <v>139.50616240559063</v>
      </c>
      <c r="FI89" s="207">
        <v>6.1073854369601612</v>
      </c>
      <c r="FJ89" s="207">
        <v>1054.3228472418273</v>
      </c>
      <c r="FK89" s="207">
        <v>881.16726820009069</v>
      </c>
      <c r="FL89" s="207">
        <v>1758.9779942157811</v>
      </c>
      <c r="FM89" s="207">
        <v>292.29037808865991</v>
      </c>
      <c r="FN89" s="207">
        <v>45.682782480530619</v>
      </c>
      <c r="FO89" s="207">
        <v>98.147931866871048</v>
      </c>
      <c r="FP89" s="207">
        <v>20.666792590751946</v>
      </c>
      <c r="FQ89" s="207">
        <v>10.190567242209672</v>
      </c>
      <c r="FR89" s="207">
        <v>241.47445723663301</v>
      </c>
      <c r="FS89" s="207">
        <v>593.6142364997296</v>
      </c>
      <c r="FT89" s="207">
        <v>0</v>
      </c>
      <c r="FU89" s="207">
        <v>85.594683083147856</v>
      </c>
      <c r="FV89" s="207">
        <v>8.6394856372532338</v>
      </c>
      <c r="FW89" s="207">
        <v>7293.887905757405</v>
      </c>
      <c r="FX89" s="207">
        <v>4874.7768600406844</v>
      </c>
      <c r="FY89" s="207">
        <v>164.14314893095295</v>
      </c>
      <c r="FZ89" s="207">
        <v>58.818882138631501</v>
      </c>
      <c r="GA89" s="207">
        <v>0.72728612116771063</v>
      </c>
      <c r="GB89" s="207">
        <v>3.0253118562689547</v>
      </c>
      <c r="GC89" s="207">
        <v>0.1998259792584556</v>
      </c>
      <c r="GD89" s="207">
        <v>2.4390166695502404E-3</v>
      </c>
      <c r="GE89" s="207">
        <v>0.95107315415304028</v>
      </c>
      <c r="GF89" s="207">
        <v>55.146192477662552</v>
      </c>
      <c r="GG89" s="207">
        <v>0.95009598112762639</v>
      </c>
      <c r="GH89" s="207">
        <v>1.0093597792449134</v>
      </c>
      <c r="GI89" s="207">
        <v>9.3986647767675553</v>
      </c>
      <c r="GJ89" s="207">
        <v>0.15202265289263703</v>
      </c>
      <c r="GK89" s="207">
        <v>13.841580549010411</v>
      </c>
      <c r="GL89" s="207">
        <v>8.8434091241951937E-2</v>
      </c>
      <c r="GM89" s="207">
        <v>570.64102792041456</v>
      </c>
      <c r="GN89" s="207">
        <v>104.49936741118856</v>
      </c>
      <c r="GO89" s="207">
        <v>66.736642238573793</v>
      </c>
      <c r="GP89" s="207">
        <v>1.8019469954825866</v>
      </c>
      <c r="GQ89" s="207">
        <v>0.12396964164431805</v>
      </c>
      <c r="GR89" s="207">
        <v>0</v>
      </c>
      <c r="GS89" s="207">
        <v>0</v>
      </c>
      <c r="GT89" s="207">
        <v>0</v>
      </c>
      <c r="GU89" s="207">
        <v>5.9992176333603257E-2</v>
      </c>
      <c r="GV89" s="207">
        <v>92.050542830482897</v>
      </c>
      <c r="GW89" s="207">
        <v>2368.7348942030194</v>
      </c>
      <c r="GX89" s="207">
        <v>10.825735099321648</v>
      </c>
      <c r="GY89" s="207">
        <v>0.16297605372861665</v>
      </c>
      <c r="GZ89" s="207">
        <v>11.870160173292238</v>
      </c>
      <c r="HA89" s="207">
        <v>14.693749647189327</v>
      </c>
      <c r="HB89" s="207">
        <v>0</v>
      </c>
      <c r="HC89" s="207">
        <v>262.50299633729179</v>
      </c>
      <c r="HD89" s="207">
        <v>0.11377497891525783</v>
      </c>
      <c r="HE89" s="207">
        <v>94.013603121131126</v>
      </c>
      <c r="HF89" s="207">
        <v>96.515350249045426</v>
      </c>
      <c r="HG89" s="207">
        <v>2136.7538686782145</v>
      </c>
      <c r="HH89" s="207">
        <v>112.35978115545554</v>
      </c>
      <c r="HI89" s="207">
        <v>1.3673046909215218</v>
      </c>
      <c r="HJ89" s="207">
        <v>300.31774814929872</v>
      </c>
      <c r="HK89" s="207">
        <v>1136.0642987132092</v>
      </c>
      <c r="HL89" s="207">
        <v>2.1256863826955494</v>
      </c>
      <c r="HM89" s="207">
        <v>10.823480408313278</v>
      </c>
      <c r="HN89" s="99">
        <v>120.31032457110773</v>
      </c>
      <c r="HO89" s="103"/>
      <c r="HP89" s="41"/>
      <c r="HQ89" s="41"/>
      <c r="HR89" s="41"/>
      <c r="HS89" s="99"/>
      <c r="HT89" s="103"/>
      <c r="HU89" s="41"/>
      <c r="HV89" s="41"/>
      <c r="HW89" s="41"/>
      <c r="HX89" s="99"/>
      <c r="HY89" s="103"/>
      <c r="HZ89" s="41"/>
      <c r="IA89" s="41"/>
      <c r="IB89" s="41"/>
      <c r="IC89" s="99"/>
      <c r="ID89" s="40">
        <v>129.56398374944703</v>
      </c>
      <c r="IE89" s="40">
        <v>261.26083372037738</v>
      </c>
      <c r="IF89" s="40">
        <v>419.43937151834405</v>
      </c>
      <c r="IG89" s="40">
        <v>328.19313013467684</v>
      </c>
      <c r="IH89" s="40">
        <v>869.6630854543339</v>
      </c>
      <c r="II89" s="40">
        <v>544.14085422667324</v>
      </c>
      <c r="IJ89" s="40">
        <v>885.78589770155043</v>
      </c>
      <c r="IK89" s="40">
        <v>1247.1609552909713</v>
      </c>
      <c r="IL89" s="40">
        <v>1612.4895927214777</v>
      </c>
      <c r="IM89" s="40">
        <v>4484.7152848280539</v>
      </c>
      <c r="IN89" s="40">
        <v>0.99840598045574325</v>
      </c>
      <c r="IO89" s="40">
        <v>8.384433771453395</v>
      </c>
      <c r="IP89" s="40">
        <v>8.2570797246892838</v>
      </c>
      <c r="IQ89" s="40">
        <v>59.663526079223502</v>
      </c>
      <c r="IR89" s="40">
        <v>33.659334769074199</v>
      </c>
      <c r="IS89" s="40">
        <v>60.092781163958549</v>
      </c>
      <c r="IT89" s="40">
        <v>92.369847151849513</v>
      </c>
      <c r="IU89" s="40">
        <v>111.6925613074161</v>
      </c>
      <c r="IV89" s="40">
        <v>114.34664645637794</v>
      </c>
      <c r="IW89" s="40">
        <v>456.88538544960045</v>
      </c>
      <c r="IX89" s="40">
        <v>8.7070393093052742E-2</v>
      </c>
      <c r="IY89" s="211">
        <v>0</v>
      </c>
      <c r="IZ89" s="41"/>
      <c r="JA89" s="41"/>
      <c r="JB89" s="99"/>
      <c r="JC89" s="212">
        <v>-6342.8397990408712</v>
      </c>
      <c r="JD89" s="211">
        <v>0</v>
      </c>
      <c r="JE89" s="211">
        <v>0</v>
      </c>
      <c r="JF89" s="211">
        <v>-13575.159951359508</v>
      </c>
      <c r="JG89" s="213">
        <v>0</v>
      </c>
      <c r="JH89" s="212">
        <v>0</v>
      </c>
      <c r="JI89" s="211">
        <v>1.0126755664314245E-2</v>
      </c>
      <c r="JJ89" s="211">
        <v>0</v>
      </c>
      <c r="JK89" s="211">
        <v>6689.1115200508866</v>
      </c>
      <c r="JL89" s="211">
        <v>0.24687090489440519</v>
      </c>
      <c r="JM89" s="211">
        <v>0</v>
      </c>
      <c r="JN89" s="211">
        <v>51101.308838676086</v>
      </c>
      <c r="JO89" s="211">
        <v>31.550673389210694</v>
      </c>
      <c r="JP89" s="211">
        <v>0</v>
      </c>
      <c r="JQ89" s="214">
        <v>6231.0269023485607</v>
      </c>
      <c r="JR89" s="103"/>
      <c r="JS89" s="41"/>
      <c r="JT89" s="41"/>
      <c r="JU89" s="41"/>
      <c r="JV89" s="41"/>
      <c r="JW89" s="41"/>
      <c r="JX89" s="99"/>
      <c r="JY89" s="212">
        <v>3842.0022847083692</v>
      </c>
      <c r="JZ89" s="99"/>
      <c r="KA89" s="99">
        <v>89300.008374475481</v>
      </c>
    </row>
    <row r="90" spans="1:287" ht="37.5" x14ac:dyDescent="0.5">
      <c r="A90" s="292"/>
      <c r="B90" s="71" t="s">
        <v>161</v>
      </c>
      <c r="C90" s="72">
        <v>84</v>
      </c>
      <c r="D90" s="216"/>
      <c r="E90" s="74"/>
      <c r="F90" s="74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  <c r="CU90" s="41"/>
      <c r="CV90" s="41"/>
      <c r="CW90" s="41"/>
      <c r="CX90" s="41"/>
      <c r="CY90" s="41"/>
      <c r="CZ90" s="41"/>
      <c r="DA90" s="41"/>
      <c r="DB90" s="41"/>
      <c r="DC90" s="41"/>
      <c r="DD90" s="41"/>
      <c r="DE90" s="41"/>
      <c r="DF90" s="41"/>
      <c r="DG90" s="41"/>
      <c r="DH90" s="41"/>
      <c r="DI90" s="41"/>
      <c r="DJ90" s="41"/>
      <c r="DK90" s="108"/>
      <c r="DL90" s="108"/>
      <c r="DM90" s="108"/>
      <c r="DN90" s="108"/>
      <c r="DO90" s="108"/>
      <c r="DP90" s="108"/>
      <c r="DQ90" s="108"/>
      <c r="DR90" s="108"/>
      <c r="DS90" s="108"/>
      <c r="DT90" s="108"/>
      <c r="DU90" s="108"/>
      <c r="DV90" s="108"/>
      <c r="DW90" s="108"/>
      <c r="DX90" s="108"/>
      <c r="DY90" s="108"/>
      <c r="DZ90" s="108"/>
      <c r="EA90" s="108"/>
      <c r="EB90" s="108"/>
      <c r="EC90" s="99"/>
      <c r="ED90" s="206">
        <v>0</v>
      </c>
      <c r="EE90" s="207">
        <v>0</v>
      </c>
      <c r="EF90" s="207">
        <v>0</v>
      </c>
      <c r="EG90" s="207">
        <v>0</v>
      </c>
      <c r="EH90" s="207">
        <v>0</v>
      </c>
      <c r="EI90" s="207">
        <v>0</v>
      </c>
      <c r="EJ90" s="207">
        <v>0</v>
      </c>
      <c r="EK90" s="207">
        <v>0</v>
      </c>
      <c r="EL90" s="207">
        <v>0</v>
      </c>
      <c r="EM90" s="207">
        <v>0</v>
      </c>
      <c r="EN90" s="207">
        <v>0</v>
      </c>
      <c r="EO90" s="207">
        <v>0</v>
      </c>
      <c r="EP90" s="207">
        <v>0</v>
      </c>
      <c r="EQ90" s="207">
        <v>0</v>
      </c>
      <c r="ER90" s="207">
        <v>0</v>
      </c>
      <c r="ES90" s="207">
        <v>0</v>
      </c>
      <c r="ET90" s="207">
        <v>0</v>
      </c>
      <c r="EU90" s="207">
        <v>0</v>
      </c>
      <c r="EV90" s="207">
        <v>0</v>
      </c>
      <c r="EW90" s="207">
        <v>0</v>
      </c>
      <c r="EX90" s="207">
        <v>0</v>
      </c>
      <c r="EY90" s="207">
        <v>0</v>
      </c>
      <c r="EZ90" s="207">
        <v>0</v>
      </c>
      <c r="FA90" s="207">
        <v>0</v>
      </c>
      <c r="FB90" s="207">
        <v>0</v>
      </c>
      <c r="FC90" s="207">
        <v>0</v>
      </c>
      <c r="FD90" s="207">
        <v>0</v>
      </c>
      <c r="FE90" s="207">
        <v>0</v>
      </c>
      <c r="FF90" s="207">
        <v>0</v>
      </c>
      <c r="FG90" s="207">
        <v>0</v>
      </c>
      <c r="FH90" s="207">
        <v>0</v>
      </c>
      <c r="FI90" s="207">
        <v>0</v>
      </c>
      <c r="FJ90" s="207">
        <v>0</v>
      </c>
      <c r="FK90" s="207">
        <v>0</v>
      </c>
      <c r="FL90" s="207">
        <v>0</v>
      </c>
      <c r="FM90" s="207">
        <v>0</v>
      </c>
      <c r="FN90" s="207">
        <v>25665.504228595095</v>
      </c>
      <c r="FO90" s="207">
        <v>0</v>
      </c>
      <c r="FP90" s="207">
        <v>0</v>
      </c>
      <c r="FQ90" s="207">
        <v>0</v>
      </c>
      <c r="FR90" s="207">
        <v>0</v>
      </c>
      <c r="FS90" s="207">
        <v>0</v>
      </c>
      <c r="FT90" s="207">
        <v>0</v>
      </c>
      <c r="FU90" s="207">
        <v>0</v>
      </c>
      <c r="FV90" s="207">
        <v>0</v>
      </c>
      <c r="FW90" s="207">
        <v>0</v>
      </c>
      <c r="FX90" s="207">
        <v>0</v>
      </c>
      <c r="FY90" s="207">
        <v>0</v>
      </c>
      <c r="FZ90" s="207">
        <v>0</v>
      </c>
      <c r="GA90" s="207">
        <v>0</v>
      </c>
      <c r="GB90" s="207">
        <v>0</v>
      </c>
      <c r="GC90" s="207">
        <v>0</v>
      </c>
      <c r="GD90" s="207">
        <v>0</v>
      </c>
      <c r="GE90" s="207">
        <v>0</v>
      </c>
      <c r="GF90" s="207">
        <v>0</v>
      </c>
      <c r="GG90" s="207">
        <v>0</v>
      </c>
      <c r="GH90" s="207">
        <v>0</v>
      </c>
      <c r="GI90" s="207">
        <v>0</v>
      </c>
      <c r="GJ90" s="207">
        <v>0</v>
      </c>
      <c r="GK90" s="207">
        <v>0</v>
      </c>
      <c r="GL90" s="207">
        <v>0</v>
      </c>
      <c r="GM90" s="207">
        <v>0</v>
      </c>
      <c r="GN90" s="207">
        <v>0</v>
      </c>
      <c r="GO90" s="207">
        <v>0</v>
      </c>
      <c r="GP90" s="207">
        <v>0</v>
      </c>
      <c r="GQ90" s="207">
        <v>0</v>
      </c>
      <c r="GR90" s="207">
        <v>0</v>
      </c>
      <c r="GS90" s="207">
        <v>0</v>
      </c>
      <c r="GT90" s="207">
        <v>0</v>
      </c>
      <c r="GU90" s="207">
        <v>0</v>
      </c>
      <c r="GV90" s="207">
        <v>0</v>
      </c>
      <c r="GW90" s="207">
        <v>0</v>
      </c>
      <c r="GX90" s="207">
        <v>0</v>
      </c>
      <c r="GY90" s="207">
        <v>0</v>
      </c>
      <c r="GZ90" s="207">
        <v>0</v>
      </c>
      <c r="HA90" s="207">
        <v>0</v>
      </c>
      <c r="HB90" s="207">
        <v>0</v>
      </c>
      <c r="HC90" s="207">
        <v>0</v>
      </c>
      <c r="HD90" s="207">
        <v>0</v>
      </c>
      <c r="HE90" s="207">
        <v>0</v>
      </c>
      <c r="HF90" s="207">
        <v>0</v>
      </c>
      <c r="HG90" s="207">
        <v>0</v>
      </c>
      <c r="HH90" s="207">
        <v>0</v>
      </c>
      <c r="HI90" s="207">
        <v>0</v>
      </c>
      <c r="HJ90" s="207">
        <v>0</v>
      </c>
      <c r="HK90" s="207">
        <v>0</v>
      </c>
      <c r="HL90" s="207">
        <v>0</v>
      </c>
      <c r="HM90" s="207">
        <v>0</v>
      </c>
      <c r="HN90" s="99">
        <v>0</v>
      </c>
      <c r="HO90" s="103"/>
      <c r="HP90" s="41"/>
      <c r="HQ90" s="41"/>
      <c r="HR90" s="41"/>
      <c r="HS90" s="99"/>
      <c r="HT90" s="103"/>
      <c r="HU90" s="41"/>
      <c r="HV90" s="41"/>
      <c r="HW90" s="41"/>
      <c r="HX90" s="99"/>
      <c r="HY90" s="103"/>
      <c r="HZ90" s="41"/>
      <c r="IA90" s="41"/>
      <c r="IB90" s="41"/>
      <c r="IC90" s="99"/>
      <c r="ID90" s="40">
        <v>-3956.4276843734265</v>
      </c>
      <c r="IE90" s="40">
        <v>-886.38716258035981</v>
      </c>
      <c r="IF90" s="40">
        <v>-117.0101018858623</v>
      </c>
      <c r="IG90" s="40">
        <v>-1558.6170770744329</v>
      </c>
      <c r="IH90" s="40">
        <v>0</v>
      </c>
      <c r="II90" s="40">
        <v>1086.2277339078123</v>
      </c>
      <c r="IJ90" s="40">
        <v>1729.5927567469873</v>
      </c>
      <c r="IK90" s="40">
        <v>5648.8428435054821</v>
      </c>
      <c r="IL90" s="40">
        <v>20251.174733637738</v>
      </c>
      <c r="IM90" s="40">
        <v>160620.00820626499</v>
      </c>
      <c r="IN90" s="40">
        <v>-709.39373193789208</v>
      </c>
      <c r="IO90" s="40">
        <v>-15.670066674841776</v>
      </c>
      <c r="IP90" s="40">
        <v>-22.235756003608827</v>
      </c>
      <c r="IQ90" s="40">
        <v>0</v>
      </c>
      <c r="IR90" s="40">
        <v>5.1158721406366743</v>
      </c>
      <c r="IS90" s="40">
        <v>36.692307841217101</v>
      </c>
      <c r="IT90" s="40">
        <v>-9.4384604944481794</v>
      </c>
      <c r="IU90" s="40">
        <v>71.957417105921138</v>
      </c>
      <c r="IV90" s="40">
        <v>334.18229974406347</v>
      </c>
      <c r="IW90" s="40">
        <v>8528.6943007266182</v>
      </c>
      <c r="IX90" s="40">
        <v>0</v>
      </c>
      <c r="IY90" s="211">
        <v>0</v>
      </c>
      <c r="IZ90" s="41"/>
      <c r="JA90" s="41"/>
      <c r="JB90" s="99"/>
      <c r="JC90" s="212">
        <v>21343.999258995143</v>
      </c>
      <c r="JD90" s="211">
        <v>0</v>
      </c>
      <c r="JE90" s="211">
        <v>0</v>
      </c>
      <c r="JF90" s="211">
        <v>45681.148053963458</v>
      </c>
      <c r="JG90" s="213">
        <v>0</v>
      </c>
      <c r="JH90" s="212">
        <v>0</v>
      </c>
      <c r="JI90" s="211">
        <v>0</v>
      </c>
      <c r="JJ90" s="211">
        <v>0</v>
      </c>
      <c r="JK90" s="211">
        <v>0</v>
      </c>
      <c r="JL90" s="211">
        <v>0</v>
      </c>
      <c r="JM90" s="211">
        <v>0</v>
      </c>
      <c r="JN90" s="211">
        <v>294944.08864618838</v>
      </c>
      <c r="JO90" s="211">
        <v>0</v>
      </c>
      <c r="JP90" s="211">
        <v>0</v>
      </c>
      <c r="JQ90" s="214">
        <v>94580.881416863805</v>
      </c>
      <c r="JR90" s="103"/>
      <c r="JS90" s="41"/>
      <c r="JT90" s="41"/>
      <c r="JU90" s="41"/>
      <c r="JV90" s="41"/>
      <c r="JW90" s="41"/>
      <c r="JX90" s="99"/>
      <c r="JY90" s="212">
        <v>1504.0519307526324</v>
      </c>
      <c r="JZ90" s="99"/>
      <c r="KA90" s="99">
        <v>674756.98196595488</v>
      </c>
    </row>
    <row r="91" spans="1:287" ht="37.5" x14ac:dyDescent="0.5">
      <c r="A91" s="292"/>
      <c r="B91" s="71" t="s">
        <v>55</v>
      </c>
      <c r="C91" s="72">
        <v>85</v>
      </c>
      <c r="D91" s="216"/>
      <c r="E91" s="74"/>
      <c r="F91" s="74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1"/>
      <c r="DE91" s="41"/>
      <c r="DF91" s="41"/>
      <c r="DG91" s="41"/>
      <c r="DH91" s="41"/>
      <c r="DI91" s="41"/>
      <c r="DJ91" s="41"/>
      <c r="DK91" s="108"/>
      <c r="DL91" s="108"/>
      <c r="DM91" s="108"/>
      <c r="DN91" s="108"/>
      <c r="DO91" s="108"/>
      <c r="DP91" s="108"/>
      <c r="DQ91" s="108"/>
      <c r="DR91" s="108"/>
      <c r="DS91" s="108"/>
      <c r="DT91" s="108"/>
      <c r="DU91" s="108"/>
      <c r="DV91" s="108"/>
      <c r="DW91" s="108"/>
      <c r="DX91" s="108"/>
      <c r="DY91" s="108"/>
      <c r="DZ91" s="108"/>
      <c r="EA91" s="108"/>
      <c r="EB91" s="108"/>
      <c r="EC91" s="99"/>
      <c r="ED91" s="206">
        <v>572.04089145736555</v>
      </c>
      <c r="EE91" s="207">
        <v>197.13510035141832</v>
      </c>
      <c r="EF91" s="207">
        <v>0.81145006311149726</v>
      </c>
      <c r="EG91" s="207">
        <v>89.663004142077469</v>
      </c>
      <c r="EH91" s="207">
        <v>268.35043036542271</v>
      </c>
      <c r="EI91" s="207">
        <v>5.7341622023328605E-2</v>
      </c>
      <c r="EJ91" s="207">
        <v>16.678926993870377</v>
      </c>
      <c r="EK91" s="207">
        <v>13.318370466040342</v>
      </c>
      <c r="EL91" s="207">
        <v>50.613432350564651</v>
      </c>
      <c r="EM91" s="207">
        <v>10.068459063583786</v>
      </c>
      <c r="EN91" s="207">
        <v>40.24244335417665</v>
      </c>
      <c r="EO91" s="207">
        <v>78.232643899904573</v>
      </c>
      <c r="EP91" s="207">
        <v>50.786891211553133</v>
      </c>
      <c r="EQ91" s="207">
        <v>1.3919615788835942</v>
      </c>
      <c r="ER91" s="207">
        <v>7.8548563092353776</v>
      </c>
      <c r="ES91" s="207">
        <v>6.7112832242536609</v>
      </c>
      <c r="ET91" s="207">
        <v>3.9948379439128456</v>
      </c>
      <c r="EU91" s="207">
        <v>0.44774921248715271</v>
      </c>
      <c r="EV91" s="207">
        <v>1.3034067493070525</v>
      </c>
      <c r="EW91" s="207">
        <v>7.5378208182408297</v>
      </c>
      <c r="EX91" s="207">
        <v>13.324328376630252</v>
      </c>
      <c r="EY91" s="207">
        <v>9.8708612619876099</v>
      </c>
      <c r="EZ91" s="207">
        <v>566.34962587992618</v>
      </c>
      <c r="FA91" s="207">
        <v>72.732230314058668</v>
      </c>
      <c r="FB91" s="207">
        <v>788.40510545057168</v>
      </c>
      <c r="FC91" s="207">
        <v>16.443069229143305</v>
      </c>
      <c r="FD91" s="207">
        <v>411.03292022365412</v>
      </c>
      <c r="FE91" s="207">
        <v>12.55300208183424</v>
      </c>
      <c r="FF91" s="207">
        <v>768.14821386983544</v>
      </c>
      <c r="FG91" s="207">
        <v>522.21784862510287</v>
      </c>
      <c r="FH91" s="207">
        <v>577.26897508284583</v>
      </c>
      <c r="FI91" s="207">
        <v>12.664984435944792</v>
      </c>
      <c r="FJ91" s="207">
        <v>140.62265454466251</v>
      </c>
      <c r="FK91" s="207">
        <v>2.0488413936436261</v>
      </c>
      <c r="FL91" s="207">
        <v>373.49407086302875</v>
      </c>
      <c r="FM91" s="207">
        <v>3737.7905262965796</v>
      </c>
      <c r="FN91" s="207">
        <v>282079.41802172182</v>
      </c>
      <c r="FO91" s="207">
        <v>5816.9557394353787</v>
      </c>
      <c r="FP91" s="207">
        <v>11.658358734948088</v>
      </c>
      <c r="FQ91" s="207">
        <v>16.77835131700839</v>
      </c>
      <c r="FR91" s="207">
        <v>10.943878226968378</v>
      </c>
      <c r="FS91" s="207">
        <v>66.793757940219152</v>
      </c>
      <c r="FT91" s="207">
        <v>32.167954429583858</v>
      </c>
      <c r="FU91" s="207">
        <v>53.768239212273272</v>
      </c>
      <c r="FV91" s="207">
        <v>1.7541610179443969</v>
      </c>
      <c r="FW91" s="207">
        <v>82.518011470876417</v>
      </c>
      <c r="FX91" s="207">
        <v>544.44371024457212</v>
      </c>
      <c r="FY91" s="207">
        <v>698.42270130552583</v>
      </c>
      <c r="FZ91" s="207">
        <v>72.882458445344938</v>
      </c>
      <c r="GA91" s="207">
        <v>66.240809029139726</v>
      </c>
      <c r="GB91" s="207">
        <v>23.229021266939718</v>
      </c>
      <c r="GC91" s="207">
        <v>2513.9832250771956</v>
      </c>
      <c r="GD91" s="207">
        <v>8837.3479229506502</v>
      </c>
      <c r="GE91" s="207">
        <v>35.93562113945849</v>
      </c>
      <c r="GF91" s="207">
        <v>5.315498212036097</v>
      </c>
      <c r="GG91" s="207">
        <v>87.456034463506455</v>
      </c>
      <c r="GH91" s="207">
        <v>1.4406594246766145</v>
      </c>
      <c r="GI91" s="207">
        <v>78.407466839214209</v>
      </c>
      <c r="GJ91" s="207">
        <v>26.908655196849111</v>
      </c>
      <c r="GK91" s="207">
        <v>0</v>
      </c>
      <c r="GL91" s="207">
        <v>1.5466220186181594</v>
      </c>
      <c r="GM91" s="207">
        <v>3.3631560772439471E-2</v>
      </c>
      <c r="GN91" s="207">
        <v>0.2291798467111934</v>
      </c>
      <c r="GO91" s="207">
        <v>3.9520146125918076</v>
      </c>
      <c r="GP91" s="207">
        <v>0.26172553944869159</v>
      </c>
      <c r="GQ91" s="207">
        <v>1.3707103704132533</v>
      </c>
      <c r="GR91" s="207">
        <v>0</v>
      </c>
      <c r="GS91" s="207">
        <v>0</v>
      </c>
      <c r="GT91" s="207">
        <v>0</v>
      </c>
      <c r="GU91" s="207">
        <v>0.21258842241709316</v>
      </c>
      <c r="GV91" s="207">
        <v>3.1278775160875307</v>
      </c>
      <c r="GW91" s="207">
        <v>4.5155263361823721</v>
      </c>
      <c r="GX91" s="207">
        <v>1.9997074316254925E-2</v>
      </c>
      <c r="GY91" s="207">
        <v>0.32029191048893557</v>
      </c>
      <c r="GZ91" s="207">
        <v>1.013188727416827</v>
      </c>
      <c r="HA91" s="207">
        <v>65.426718390122431</v>
      </c>
      <c r="HB91" s="207">
        <v>1533.4962503706761</v>
      </c>
      <c r="HC91" s="207">
        <v>884.77221175958209</v>
      </c>
      <c r="HD91" s="207">
        <v>0.32377538808116535</v>
      </c>
      <c r="HE91" s="207">
        <v>473.47685011793686</v>
      </c>
      <c r="HF91" s="207">
        <v>482.57675124522717</v>
      </c>
      <c r="HG91" s="207">
        <v>45.481029444987342</v>
      </c>
      <c r="HH91" s="207">
        <v>84.295843636659129</v>
      </c>
      <c r="HI91" s="207">
        <v>0</v>
      </c>
      <c r="HJ91" s="207">
        <v>73.07547489154301</v>
      </c>
      <c r="HK91" s="207">
        <v>5.1463207134646778</v>
      </c>
      <c r="HL91" s="207">
        <v>140.43511097655534</v>
      </c>
      <c r="HM91" s="207">
        <v>0.20993531839992449</v>
      </c>
      <c r="HN91" s="99">
        <v>183.9864750722129</v>
      </c>
      <c r="HO91" s="103"/>
      <c r="HP91" s="41"/>
      <c r="HQ91" s="41"/>
      <c r="HR91" s="41"/>
      <c r="HS91" s="99"/>
      <c r="HT91" s="103"/>
      <c r="HU91" s="41"/>
      <c r="HV91" s="41"/>
      <c r="HW91" s="41"/>
      <c r="HX91" s="99"/>
      <c r="HY91" s="103"/>
      <c r="HZ91" s="41"/>
      <c r="IA91" s="41"/>
      <c r="IB91" s="41"/>
      <c r="IC91" s="99"/>
      <c r="ID91" s="40">
        <v>140.33933276571199</v>
      </c>
      <c r="IE91" s="40">
        <v>567.57941743900869</v>
      </c>
      <c r="IF91" s="40">
        <v>692.92137563633889</v>
      </c>
      <c r="IG91" s="40">
        <v>1032.6613672643009</v>
      </c>
      <c r="IH91" s="40">
        <v>1108.1253203809517</v>
      </c>
      <c r="II91" s="40">
        <v>1487.040835130387</v>
      </c>
      <c r="IJ91" s="40">
        <v>1913.8002868772001</v>
      </c>
      <c r="IK91" s="40">
        <v>2481.9202843572425</v>
      </c>
      <c r="IL91" s="40">
        <v>2892.6223614839992</v>
      </c>
      <c r="IM91" s="40">
        <v>4565.5477600663198</v>
      </c>
      <c r="IN91" s="40">
        <v>10.773810109582287</v>
      </c>
      <c r="IO91" s="40">
        <v>20.201003856126697</v>
      </c>
      <c r="IP91" s="40">
        <v>40.447557103495505</v>
      </c>
      <c r="IQ91" s="40">
        <v>51.4654159378318</v>
      </c>
      <c r="IR91" s="40">
        <v>92.981629156045145</v>
      </c>
      <c r="IS91" s="40">
        <v>130.05032373904797</v>
      </c>
      <c r="IT91" s="40">
        <v>166.49844873858402</v>
      </c>
      <c r="IU91" s="40">
        <v>198.16933899799818</v>
      </c>
      <c r="IV91" s="40">
        <v>294.40296095828154</v>
      </c>
      <c r="IW91" s="40">
        <v>377.72912750509369</v>
      </c>
      <c r="IX91" s="40">
        <v>0</v>
      </c>
      <c r="IY91" s="211">
        <v>0</v>
      </c>
      <c r="IZ91" s="41"/>
      <c r="JA91" s="41"/>
      <c r="JB91" s="99"/>
      <c r="JC91" s="212">
        <v>4641.6352343128765</v>
      </c>
      <c r="JD91" s="211">
        <v>0</v>
      </c>
      <c r="JE91" s="211">
        <v>0</v>
      </c>
      <c r="JF91" s="211">
        <v>9934.1844880256212</v>
      </c>
      <c r="JG91" s="213">
        <v>0</v>
      </c>
      <c r="JH91" s="212">
        <v>70014.422341610712</v>
      </c>
      <c r="JI91" s="211">
        <v>0</v>
      </c>
      <c r="JJ91" s="211">
        <v>0</v>
      </c>
      <c r="JK91" s="211">
        <v>1085.2982829473679</v>
      </c>
      <c r="JL91" s="211">
        <v>0</v>
      </c>
      <c r="JM91" s="211">
        <v>542.64914147368393</v>
      </c>
      <c r="JN91" s="211">
        <v>27574.753112234263</v>
      </c>
      <c r="JO91" s="211">
        <v>1085.2982829473679</v>
      </c>
      <c r="JP91" s="211">
        <v>0</v>
      </c>
      <c r="JQ91" s="214">
        <v>0</v>
      </c>
      <c r="JR91" s="103"/>
      <c r="JS91" s="41"/>
      <c r="JT91" s="41"/>
      <c r="JU91" s="41"/>
      <c r="JV91" s="41"/>
      <c r="JW91" s="41"/>
      <c r="JX91" s="99"/>
      <c r="JY91" s="212">
        <v>3552.7727892309204</v>
      </c>
      <c r="JZ91" s="99"/>
      <c r="KA91" s="99">
        <v>451292.57654775656</v>
      </c>
    </row>
    <row r="92" spans="1:287" ht="19.5" x14ac:dyDescent="0.5">
      <c r="A92" s="292"/>
      <c r="B92" s="71" t="s">
        <v>162</v>
      </c>
      <c r="C92" s="72">
        <v>86</v>
      </c>
      <c r="D92" s="216"/>
      <c r="E92" s="74"/>
      <c r="F92" s="74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108"/>
      <c r="DL92" s="108"/>
      <c r="DM92" s="108"/>
      <c r="DN92" s="108"/>
      <c r="DO92" s="108"/>
      <c r="DP92" s="108"/>
      <c r="DQ92" s="108"/>
      <c r="DR92" s="108"/>
      <c r="DS92" s="108"/>
      <c r="DT92" s="108"/>
      <c r="DU92" s="108"/>
      <c r="DV92" s="108"/>
      <c r="DW92" s="108"/>
      <c r="DX92" s="108"/>
      <c r="DY92" s="108"/>
      <c r="DZ92" s="108"/>
      <c r="EA92" s="108"/>
      <c r="EB92" s="108"/>
      <c r="EC92" s="99"/>
      <c r="ED92" s="206">
        <v>0</v>
      </c>
      <c r="EE92" s="207">
        <v>0</v>
      </c>
      <c r="EF92" s="207">
        <v>0</v>
      </c>
      <c r="EG92" s="207">
        <v>0</v>
      </c>
      <c r="EH92" s="207">
        <v>430.54016037760618</v>
      </c>
      <c r="EI92" s="207">
        <v>9.2603025941700612E-2</v>
      </c>
      <c r="EJ92" s="207">
        <v>301.66578659833289</v>
      </c>
      <c r="EK92" s="207">
        <v>0.16487236671769384</v>
      </c>
      <c r="EL92" s="207">
        <v>0</v>
      </c>
      <c r="EM92" s="207">
        <v>0</v>
      </c>
      <c r="EN92" s="207">
        <v>0</v>
      </c>
      <c r="EO92" s="207">
        <v>0</v>
      </c>
      <c r="EP92" s="207">
        <v>0</v>
      </c>
      <c r="EQ92" s="207">
        <v>0</v>
      </c>
      <c r="ER92" s="207">
        <v>0</v>
      </c>
      <c r="ES92" s="207">
        <v>0</v>
      </c>
      <c r="ET92" s="207">
        <v>0</v>
      </c>
      <c r="EU92" s="207">
        <v>0</v>
      </c>
      <c r="EV92" s="207">
        <v>0</v>
      </c>
      <c r="EW92" s="207">
        <v>0</v>
      </c>
      <c r="EX92" s="207">
        <v>0</v>
      </c>
      <c r="EY92" s="207">
        <v>0</v>
      </c>
      <c r="EZ92" s="207">
        <v>0</v>
      </c>
      <c r="FA92" s="207">
        <v>0</v>
      </c>
      <c r="FB92" s="207">
        <v>0</v>
      </c>
      <c r="FC92" s="207">
        <v>0</v>
      </c>
      <c r="FD92" s="207">
        <v>0</v>
      </c>
      <c r="FE92" s="207">
        <v>0</v>
      </c>
      <c r="FF92" s="207">
        <v>0</v>
      </c>
      <c r="FG92" s="207">
        <v>0</v>
      </c>
      <c r="FH92" s="207">
        <v>0</v>
      </c>
      <c r="FI92" s="207">
        <v>0</v>
      </c>
      <c r="FJ92" s="207">
        <v>0</v>
      </c>
      <c r="FK92" s="207">
        <v>0</v>
      </c>
      <c r="FL92" s="207">
        <v>0</v>
      </c>
      <c r="FM92" s="207">
        <v>4.8670188859242534E-2</v>
      </c>
      <c r="FN92" s="207">
        <v>0</v>
      </c>
      <c r="FO92" s="207">
        <v>5056.1156127023296</v>
      </c>
      <c r="FP92" s="207">
        <v>0</v>
      </c>
      <c r="FQ92" s="207">
        <v>0</v>
      </c>
      <c r="FR92" s="207">
        <v>0</v>
      </c>
      <c r="FS92" s="207">
        <v>0</v>
      </c>
      <c r="FT92" s="207">
        <v>0</v>
      </c>
      <c r="FU92" s="207">
        <v>0</v>
      </c>
      <c r="FV92" s="207">
        <v>0</v>
      </c>
      <c r="FW92" s="207">
        <v>0</v>
      </c>
      <c r="FX92" s="207">
        <v>0</v>
      </c>
      <c r="FY92" s="207">
        <v>0</v>
      </c>
      <c r="FZ92" s="207">
        <v>0</v>
      </c>
      <c r="GA92" s="207">
        <v>142.7234070307376</v>
      </c>
      <c r="GB92" s="207">
        <v>71.045849822761241</v>
      </c>
      <c r="GC92" s="207">
        <v>0</v>
      </c>
      <c r="GD92" s="207">
        <v>0</v>
      </c>
      <c r="GE92" s="207">
        <v>0</v>
      </c>
      <c r="GF92" s="207">
        <v>33.249539712715148</v>
      </c>
      <c r="GG92" s="207">
        <v>382.16750383790969</v>
      </c>
      <c r="GH92" s="207">
        <v>0</v>
      </c>
      <c r="GI92" s="207">
        <v>0</v>
      </c>
      <c r="GJ92" s="207">
        <v>0</v>
      </c>
      <c r="GK92" s="207">
        <v>0</v>
      </c>
      <c r="GL92" s="207">
        <v>0</v>
      </c>
      <c r="GM92" s="207">
        <v>0</v>
      </c>
      <c r="GN92" s="207">
        <v>0</v>
      </c>
      <c r="GO92" s="207">
        <v>0</v>
      </c>
      <c r="GP92" s="207">
        <v>0</v>
      </c>
      <c r="GQ92" s="207">
        <v>0</v>
      </c>
      <c r="GR92" s="207">
        <v>0</v>
      </c>
      <c r="GS92" s="207">
        <v>0</v>
      </c>
      <c r="GT92" s="207">
        <v>0</v>
      </c>
      <c r="GU92" s="207">
        <v>0</v>
      </c>
      <c r="GV92" s="207">
        <v>0</v>
      </c>
      <c r="GW92" s="207">
        <v>0</v>
      </c>
      <c r="GX92" s="207">
        <v>0</v>
      </c>
      <c r="GY92" s="207">
        <v>0</v>
      </c>
      <c r="GZ92" s="207">
        <v>0</v>
      </c>
      <c r="HA92" s="207">
        <v>0</v>
      </c>
      <c r="HB92" s="207">
        <v>0</v>
      </c>
      <c r="HC92" s="207">
        <v>285.76262865068031</v>
      </c>
      <c r="HD92" s="207">
        <v>0</v>
      </c>
      <c r="HE92" s="207">
        <v>0</v>
      </c>
      <c r="HF92" s="207">
        <v>0</v>
      </c>
      <c r="HG92" s="207">
        <v>0</v>
      </c>
      <c r="HH92" s="207">
        <v>0</v>
      </c>
      <c r="HI92" s="207">
        <v>0</v>
      </c>
      <c r="HJ92" s="207">
        <v>0</v>
      </c>
      <c r="HK92" s="207">
        <v>0</v>
      </c>
      <c r="HL92" s="207">
        <v>0</v>
      </c>
      <c r="HM92" s="207">
        <v>0</v>
      </c>
      <c r="HN92" s="99">
        <v>0</v>
      </c>
      <c r="HO92" s="103"/>
      <c r="HP92" s="41"/>
      <c r="HQ92" s="41"/>
      <c r="HR92" s="41"/>
      <c r="HS92" s="99"/>
      <c r="HT92" s="103"/>
      <c r="HU92" s="41"/>
      <c r="HV92" s="41"/>
      <c r="HW92" s="41"/>
      <c r="HX92" s="99"/>
      <c r="HY92" s="103"/>
      <c r="HZ92" s="41"/>
      <c r="IA92" s="41"/>
      <c r="IB92" s="41"/>
      <c r="IC92" s="99"/>
      <c r="ID92" s="40">
        <v>0</v>
      </c>
      <c r="IE92" s="40">
        <v>0</v>
      </c>
      <c r="IF92" s="40">
        <v>0</v>
      </c>
      <c r="IG92" s="40">
        <v>0</v>
      </c>
      <c r="IH92" s="40">
        <v>0</v>
      </c>
      <c r="II92" s="40">
        <v>0</v>
      </c>
      <c r="IJ92" s="40">
        <v>0</v>
      </c>
      <c r="IK92" s="40">
        <v>0</v>
      </c>
      <c r="IL92" s="40">
        <v>8.1732724841739994</v>
      </c>
      <c r="IM92" s="40">
        <v>15.178934613466</v>
      </c>
      <c r="IN92" s="40">
        <v>0</v>
      </c>
      <c r="IO92" s="40">
        <v>0</v>
      </c>
      <c r="IP92" s="40">
        <v>0</v>
      </c>
      <c r="IQ92" s="40">
        <v>0</v>
      </c>
      <c r="IR92" s="40">
        <v>0</v>
      </c>
      <c r="IS92" s="40">
        <v>0</v>
      </c>
      <c r="IT92" s="40">
        <v>0</v>
      </c>
      <c r="IU92" s="40">
        <v>0</v>
      </c>
      <c r="IV92" s="40">
        <v>0</v>
      </c>
      <c r="IW92" s="40">
        <v>0</v>
      </c>
      <c r="IX92" s="40">
        <v>0</v>
      </c>
      <c r="IY92" s="211">
        <v>0</v>
      </c>
      <c r="IZ92" s="41"/>
      <c r="JA92" s="41"/>
      <c r="JB92" s="99"/>
      <c r="JC92" s="212">
        <v>-599.32151344434351</v>
      </c>
      <c r="JD92" s="211">
        <v>0</v>
      </c>
      <c r="JE92" s="211">
        <v>0</v>
      </c>
      <c r="JF92" s="211">
        <v>-1282.6881436494871</v>
      </c>
      <c r="JG92" s="213">
        <v>0</v>
      </c>
      <c r="JH92" s="212">
        <v>16.454210819262226</v>
      </c>
      <c r="JI92" s="211">
        <v>182.86820410148349</v>
      </c>
      <c r="JJ92" s="211">
        <v>0</v>
      </c>
      <c r="JK92" s="211">
        <v>4.1135527048155565</v>
      </c>
      <c r="JL92" s="211">
        <v>0</v>
      </c>
      <c r="JM92" s="211">
        <v>0</v>
      </c>
      <c r="JN92" s="211">
        <v>44828.79023571108</v>
      </c>
      <c r="JO92" s="211">
        <v>3589.9924449454807</v>
      </c>
      <c r="JP92" s="211">
        <v>0</v>
      </c>
      <c r="JQ92" s="214">
        <v>0</v>
      </c>
      <c r="JR92" s="103"/>
      <c r="JS92" s="41"/>
      <c r="JT92" s="41"/>
      <c r="JU92" s="41"/>
      <c r="JV92" s="41"/>
      <c r="JW92" s="41"/>
      <c r="JX92" s="99"/>
      <c r="JY92" s="212">
        <v>714.84201513002085</v>
      </c>
      <c r="JZ92" s="99"/>
      <c r="KA92" s="99">
        <v>54181.979847730538</v>
      </c>
    </row>
    <row r="93" spans="1:287" ht="37.5" x14ac:dyDescent="0.5">
      <c r="A93" s="292"/>
      <c r="B93" s="71" t="s">
        <v>56</v>
      </c>
      <c r="C93" s="72">
        <v>87</v>
      </c>
      <c r="D93" s="216"/>
      <c r="E93" s="74"/>
      <c r="F93" s="74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1"/>
      <c r="DH93" s="41"/>
      <c r="DI93" s="41"/>
      <c r="DJ93" s="41"/>
      <c r="DK93" s="108"/>
      <c r="DL93" s="108"/>
      <c r="DM93" s="108"/>
      <c r="DN93" s="108"/>
      <c r="DO93" s="108"/>
      <c r="DP93" s="108"/>
      <c r="DQ93" s="108"/>
      <c r="DR93" s="108"/>
      <c r="DS93" s="108"/>
      <c r="DT93" s="108"/>
      <c r="DU93" s="108"/>
      <c r="DV93" s="108"/>
      <c r="DW93" s="108"/>
      <c r="DX93" s="108"/>
      <c r="DY93" s="108"/>
      <c r="DZ93" s="108"/>
      <c r="EA93" s="108"/>
      <c r="EB93" s="108"/>
      <c r="EC93" s="99"/>
      <c r="ED93" s="206">
        <v>0</v>
      </c>
      <c r="EE93" s="207">
        <v>0.21265171016070075</v>
      </c>
      <c r="EF93" s="207">
        <v>0</v>
      </c>
      <c r="EG93" s="207">
        <v>0</v>
      </c>
      <c r="EH93" s="207">
        <v>0</v>
      </c>
      <c r="EI93" s="207">
        <v>0</v>
      </c>
      <c r="EJ93" s="207">
        <v>0</v>
      </c>
      <c r="EK93" s="207">
        <v>7.426371456462153E-3</v>
      </c>
      <c r="EL93" s="207">
        <v>4.3657276054318093</v>
      </c>
      <c r="EM93" s="207">
        <v>0</v>
      </c>
      <c r="EN93" s="207">
        <v>3.984038359229142</v>
      </c>
      <c r="EO93" s="207">
        <v>7.7096416020527858</v>
      </c>
      <c r="EP93" s="207">
        <v>0</v>
      </c>
      <c r="EQ93" s="207">
        <v>0</v>
      </c>
      <c r="ER93" s="207">
        <v>0</v>
      </c>
      <c r="ES93" s="207">
        <v>0</v>
      </c>
      <c r="ET93" s="207">
        <v>2.3358597246786443</v>
      </c>
      <c r="EU93" s="207">
        <v>0</v>
      </c>
      <c r="EV93" s="207">
        <v>0</v>
      </c>
      <c r="EW93" s="207">
        <v>0</v>
      </c>
      <c r="EX93" s="207">
        <v>0</v>
      </c>
      <c r="EY93" s="207">
        <v>0</v>
      </c>
      <c r="EZ93" s="207">
        <v>0</v>
      </c>
      <c r="FA93" s="207">
        <v>0</v>
      </c>
      <c r="FB93" s="207">
        <v>0</v>
      </c>
      <c r="FC93" s="207">
        <v>0</v>
      </c>
      <c r="FD93" s="207">
        <v>3.8935170815091267E-3</v>
      </c>
      <c r="FE93" s="207">
        <v>0</v>
      </c>
      <c r="FF93" s="207">
        <v>7.5202562869952061</v>
      </c>
      <c r="FG93" s="207">
        <v>0</v>
      </c>
      <c r="FH93" s="207">
        <v>0</v>
      </c>
      <c r="FI93" s="207">
        <v>0</v>
      </c>
      <c r="FJ93" s="207">
        <v>1.2333383372831788</v>
      </c>
      <c r="FK93" s="207">
        <v>0</v>
      </c>
      <c r="FL93" s="207">
        <v>5.8623630449958899E-2</v>
      </c>
      <c r="FM93" s="207">
        <v>141.75151343978948</v>
      </c>
      <c r="FN93" s="207">
        <v>0</v>
      </c>
      <c r="FO93" s="207">
        <v>1110.5700892919137</v>
      </c>
      <c r="FP93" s="207">
        <v>18.924052087945487</v>
      </c>
      <c r="FQ93" s="207">
        <v>7.033744216921281E-2</v>
      </c>
      <c r="FR93" s="207">
        <v>4.6146900164171056E-2</v>
      </c>
      <c r="FS93" s="207">
        <v>0</v>
      </c>
      <c r="FT93" s="207">
        <v>0</v>
      </c>
      <c r="FU93" s="207">
        <v>0</v>
      </c>
      <c r="FV93" s="207">
        <v>0</v>
      </c>
      <c r="FW93" s="207">
        <v>0</v>
      </c>
      <c r="FX93" s="207">
        <v>0</v>
      </c>
      <c r="FY93" s="207">
        <v>0</v>
      </c>
      <c r="FZ93" s="207">
        <v>0</v>
      </c>
      <c r="GA93" s="207">
        <v>0</v>
      </c>
      <c r="GB93" s="207">
        <v>0</v>
      </c>
      <c r="GC93" s="207">
        <v>0</v>
      </c>
      <c r="GD93" s="207">
        <v>0</v>
      </c>
      <c r="GE93" s="207">
        <v>0</v>
      </c>
      <c r="GF93" s="207">
        <v>0</v>
      </c>
      <c r="GG93" s="207">
        <v>0</v>
      </c>
      <c r="GH93" s="207">
        <v>0</v>
      </c>
      <c r="GI93" s="207">
        <v>0</v>
      </c>
      <c r="GJ93" s="207">
        <v>0</v>
      </c>
      <c r="GK93" s="207">
        <v>0</v>
      </c>
      <c r="GL93" s="207">
        <v>0</v>
      </c>
      <c r="GM93" s="207">
        <v>0</v>
      </c>
      <c r="GN93" s="207">
        <v>0</v>
      </c>
      <c r="GO93" s="207">
        <v>0</v>
      </c>
      <c r="GP93" s="207">
        <v>0</v>
      </c>
      <c r="GQ93" s="207">
        <v>0</v>
      </c>
      <c r="GR93" s="207">
        <v>0</v>
      </c>
      <c r="GS93" s="207">
        <v>0</v>
      </c>
      <c r="GT93" s="207">
        <v>0</v>
      </c>
      <c r="GU93" s="207">
        <v>0</v>
      </c>
      <c r="GV93" s="207">
        <v>0</v>
      </c>
      <c r="GW93" s="207">
        <v>0</v>
      </c>
      <c r="GX93" s="207">
        <v>0</v>
      </c>
      <c r="GY93" s="207">
        <v>0</v>
      </c>
      <c r="GZ93" s="207">
        <v>0</v>
      </c>
      <c r="HA93" s="207">
        <v>0</v>
      </c>
      <c r="HB93" s="207">
        <v>5.0375751842133738</v>
      </c>
      <c r="HC93" s="207">
        <v>0</v>
      </c>
      <c r="HD93" s="207">
        <v>0</v>
      </c>
      <c r="HE93" s="207">
        <v>0</v>
      </c>
      <c r="HF93" s="207">
        <v>0</v>
      </c>
      <c r="HG93" s="207">
        <v>170.94030949425715</v>
      </c>
      <c r="HH93" s="207">
        <v>0</v>
      </c>
      <c r="HI93" s="207">
        <v>0</v>
      </c>
      <c r="HJ93" s="207">
        <v>0</v>
      </c>
      <c r="HK93" s="207">
        <v>3.7172214261058865</v>
      </c>
      <c r="HL93" s="207">
        <v>0</v>
      </c>
      <c r="HM93" s="207">
        <v>0</v>
      </c>
      <c r="HN93" s="99">
        <v>0</v>
      </c>
      <c r="HO93" s="103"/>
      <c r="HP93" s="41"/>
      <c r="HQ93" s="41"/>
      <c r="HR93" s="41"/>
      <c r="HS93" s="99"/>
      <c r="HT93" s="103"/>
      <c r="HU93" s="41"/>
      <c r="HV93" s="41"/>
      <c r="HW93" s="41"/>
      <c r="HX93" s="99"/>
      <c r="HY93" s="103"/>
      <c r="HZ93" s="41"/>
      <c r="IA93" s="41"/>
      <c r="IB93" s="41"/>
      <c r="IC93" s="99"/>
      <c r="ID93" s="40">
        <v>157.2513253824747</v>
      </c>
      <c r="IE93" s="40">
        <v>222.32918157922199</v>
      </c>
      <c r="IF93" s="40">
        <v>200.42263219864256</v>
      </c>
      <c r="IG93" s="40">
        <v>898.8092480408543</v>
      </c>
      <c r="IH93" s="40">
        <v>341.56893887227756</v>
      </c>
      <c r="II93" s="40">
        <v>256.559785616802</v>
      </c>
      <c r="IJ93" s="40">
        <v>674.50282568803254</v>
      </c>
      <c r="IK93" s="40">
        <v>759.50732141812705</v>
      </c>
      <c r="IL93" s="40">
        <v>1167.5857227322297</v>
      </c>
      <c r="IM93" s="40">
        <v>1152.7747920203947</v>
      </c>
      <c r="IN93" s="40">
        <v>-1.0779639292804246</v>
      </c>
      <c r="IO93" s="40">
        <v>-4.8094950969712453</v>
      </c>
      <c r="IP93" s="40">
        <v>7.3094838543616509</v>
      </c>
      <c r="IQ93" s="40">
        <v>14.15674441807047</v>
      </c>
      <c r="IR93" s="40">
        <v>40.383988855936238</v>
      </c>
      <c r="IS93" s="40">
        <v>77.94796275729739</v>
      </c>
      <c r="IT93" s="40">
        <v>56.805704787231385</v>
      </c>
      <c r="IU93" s="40">
        <v>99.408554659863768</v>
      </c>
      <c r="IV93" s="40">
        <v>141.59697335262081</v>
      </c>
      <c r="IW93" s="40">
        <v>108.39906506619295</v>
      </c>
      <c r="IX93" s="40">
        <v>0</v>
      </c>
      <c r="IY93" s="211">
        <v>0</v>
      </c>
      <c r="IZ93" s="41"/>
      <c r="JA93" s="41"/>
      <c r="JB93" s="99"/>
      <c r="JC93" s="212">
        <v>2678.1274276117529</v>
      </c>
      <c r="JD93" s="211">
        <v>0</v>
      </c>
      <c r="JE93" s="211">
        <v>0</v>
      </c>
      <c r="JF93" s="211">
        <v>5731.8187675889403</v>
      </c>
      <c r="JG93" s="213">
        <v>0</v>
      </c>
      <c r="JH93" s="212">
        <v>0</v>
      </c>
      <c r="JI93" s="211">
        <v>0</v>
      </c>
      <c r="JJ93" s="211">
        <v>0</v>
      </c>
      <c r="JK93" s="211">
        <v>0</v>
      </c>
      <c r="JL93" s="211">
        <v>0</v>
      </c>
      <c r="JM93" s="211">
        <v>0</v>
      </c>
      <c r="JN93" s="211">
        <v>6425.5609961854689</v>
      </c>
      <c r="JO93" s="211">
        <v>240.88701716117089</v>
      </c>
      <c r="JP93" s="211">
        <v>0</v>
      </c>
      <c r="JQ93" s="214">
        <v>4259.7088254338641</v>
      </c>
      <c r="JR93" s="103"/>
      <c r="JS93" s="41"/>
      <c r="JT93" s="41"/>
      <c r="JU93" s="41"/>
      <c r="JV93" s="41"/>
      <c r="JW93" s="41"/>
      <c r="JX93" s="99"/>
      <c r="JY93" s="212">
        <v>336.52228996201637</v>
      </c>
      <c r="JZ93" s="99"/>
      <c r="KA93" s="99">
        <v>27522.546818628969</v>
      </c>
    </row>
    <row r="94" spans="1:287" ht="19.5" x14ac:dyDescent="0.5">
      <c r="A94" s="292"/>
      <c r="B94" s="71" t="s">
        <v>163</v>
      </c>
      <c r="C94" s="72">
        <v>88</v>
      </c>
      <c r="D94" s="216"/>
      <c r="E94" s="74"/>
      <c r="F94" s="74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  <c r="CU94" s="41"/>
      <c r="CV94" s="41"/>
      <c r="CW94" s="41"/>
      <c r="CX94" s="41"/>
      <c r="CY94" s="41"/>
      <c r="CZ94" s="41"/>
      <c r="DA94" s="41"/>
      <c r="DB94" s="41"/>
      <c r="DC94" s="41"/>
      <c r="DD94" s="41"/>
      <c r="DE94" s="41"/>
      <c r="DF94" s="41"/>
      <c r="DG94" s="41"/>
      <c r="DH94" s="41"/>
      <c r="DI94" s="41"/>
      <c r="DJ94" s="41"/>
      <c r="DK94" s="108"/>
      <c r="DL94" s="108"/>
      <c r="DM94" s="108"/>
      <c r="DN94" s="108"/>
      <c r="DO94" s="108"/>
      <c r="DP94" s="108"/>
      <c r="DQ94" s="108"/>
      <c r="DR94" s="108"/>
      <c r="DS94" s="108"/>
      <c r="DT94" s="108"/>
      <c r="DU94" s="108"/>
      <c r="DV94" s="108"/>
      <c r="DW94" s="108"/>
      <c r="DX94" s="108"/>
      <c r="DY94" s="108"/>
      <c r="DZ94" s="108"/>
      <c r="EA94" s="108"/>
      <c r="EB94" s="108"/>
      <c r="EC94" s="99"/>
      <c r="ED94" s="206">
        <v>0</v>
      </c>
      <c r="EE94" s="207">
        <v>0</v>
      </c>
      <c r="EF94" s="207">
        <v>0</v>
      </c>
      <c r="EG94" s="207">
        <v>0</v>
      </c>
      <c r="EH94" s="207">
        <v>0</v>
      </c>
      <c r="EI94" s="207">
        <v>0</v>
      </c>
      <c r="EJ94" s="207">
        <v>0</v>
      </c>
      <c r="EK94" s="207">
        <v>0</v>
      </c>
      <c r="EL94" s="207">
        <v>0</v>
      </c>
      <c r="EM94" s="207">
        <v>0</v>
      </c>
      <c r="EN94" s="207">
        <v>0</v>
      </c>
      <c r="EO94" s="207">
        <v>0</v>
      </c>
      <c r="EP94" s="207">
        <v>0</v>
      </c>
      <c r="EQ94" s="207">
        <v>0</v>
      </c>
      <c r="ER94" s="207">
        <v>0</v>
      </c>
      <c r="ES94" s="207">
        <v>0</v>
      </c>
      <c r="ET94" s="207">
        <v>0</v>
      </c>
      <c r="EU94" s="207">
        <v>0</v>
      </c>
      <c r="EV94" s="207">
        <v>0</v>
      </c>
      <c r="EW94" s="207">
        <v>0</v>
      </c>
      <c r="EX94" s="207">
        <v>0</v>
      </c>
      <c r="EY94" s="207">
        <v>0</v>
      </c>
      <c r="EZ94" s="207">
        <v>0</v>
      </c>
      <c r="FA94" s="207">
        <v>0</v>
      </c>
      <c r="FB94" s="207">
        <v>0</v>
      </c>
      <c r="FC94" s="207">
        <v>0</v>
      </c>
      <c r="FD94" s="207">
        <v>0</v>
      </c>
      <c r="FE94" s="207">
        <v>0</v>
      </c>
      <c r="FF94" s="207">
        <v>0</v>
      </c>
      <c r="FG94" s="207">
        <v>0</v>
      </c>
      <c r="FH94" s="207">
        <v>0</v>
      </c>
      <c r="FI94" s="207">
        <v>0</v>
      </c>
      <c r="FJ94" s="207">
        <v>0</v>
      </c>
      <c r="FK94" s="207">
        <v>0</v>
      </c>
      <c r="FL94" s="207">
        <v>0</v>
      </c>
      <c r="FM94" s="207">
        <v>0</v>
      </c>
      <c r="FN94" s="207">
        <v>0</v>
      </c>
      <c r="FO94" s="207">
        <v>0</v>
      </c>
      <c r="FP94" s="207">
        <v>0</v>
      </c>
      <c r="FQ94" s="207">
        <v>0</v>
      </c>
      <c r="FR94" s="207">
        <v>0</v>
      </c>
      <c r="FS94" s="207">
        <v>0</v>
      </c>
      <c r="FT94" s="207">
        <v>0</v>
      </c>
      <c r="FU94" s="207">
        <v>0</v>
      </c>
      <c r="FV94" s="207">
        <v>0</v>
      </c>
      <c r="FW94" s="207">
        <v>61445.832162408347</v>
      </c>
      <c r="FX94" s="207">
        <v>0</v>
      </c>
      <c r="FY94" s="207">
        <v>0</v>
      </c>
      <c r="FZ94" s="207">
        <v>0</v>
      </c>
      <c r="GA94" s="207">
        <v>0</v>
      </c>
      <c r="GB94" s="207">
        <v>0</v>
      </c>
      <c r="GC94" s="207">
        <v>0</v>
      </c>
      <c r="GD94" s="207">
        <v>0</v>
      </c>
      <c r="GE94" s="207">
        <v>0</v>
      </c>
      <c r="GF94" s="207">
        <v>0</v>
      </c>
      <c r="GG94" s="207">
        <v>0</v>
      </c>
      <c r="GH94" s="207">
        <v>0</v>
      </c>
      <c r="GI94" s="207">
        <v>0</v>
      </c>
      <c r="GJ94" s="207">
        <v>0</v>
      </c>
      <c r="GK94" s="207">
        <v>0</v>
      </c>
      <c r="GL94" s="207">
        <v>0</v>
      </c>
      <c r="GM94" s="207">
        <v>0</v>
      </c>
      <c r="GN94" s="207">
        <v>0</v>
      </c>
      <c r="GO94" s="207">
        <v>0</v>
      </c>
      <c r="GP94" s="207">
        <v>0</v>
      </c>
      <c r="GQ94" s="207">
        <v>0</v>
      </c>
      <c r="GR94" s="207">
        <v>4101.1509061124052</v>
      </c>
      <c r="GS94" s="207">
        <v>5829.0976419185963</v>
      </c>
      <c r="GT94" s="207">
        <v>0</v>
      </c>
      <c r="GU94" s="207">
        <v>0</v>
      </c>
      <c r="GV94" s="207">
        <v>0</v>
      </c>
      <c r="GW94" s="207">
        <v>0</v>
      </c>
      <c r="GX94" s="207">
        <v>0</v>
      </c>
      <c r="GY94" s="207">
        <v>0</v>
      </c>
      <c r="GZ94" s="207">
        <v>0</v>
      </c>
      <c r="HA94" s="207">
        <v>0</v>
      </c>
      <c r="HB94" s="207">
        <v>0</v>
      </c>
      <c r="HC94" s="207">
        <v>0</v>
      </c>
      <c r="HD94" s="207">
        <v>0</v>
      </c>
      <c r="HE94" s="207">
        <v>0</v>
      </c>
      <c r="HF94" s="207">
        <v>0</v>
      </c>
      <c r="HG94" s="207">
        <v>0</v>
      </c>
      <c r="HH94" s="207">
        <v>0</v>
      </c>
      <c r="HI94" s="207">
        <v>0</v>
      </c>
      <c r="HJ94" s="207">
        <v>0</v>
      </c>
      <c r="HK94" s="207">
        <v>0</v>
      </c>
      <c r="HL94" s="207">
        <v>0</v>
      </c>
      <c r="HM94" s="207">
        <v>0</v>
      </c>
      <c r="HN94" s="99">
        <v>0</v>
      </c>
      <c r="HO94" s="103"/>
      <c r="HP94" s="41"/>
      <c r="HQ94" s="41"/>
      <c r="HR94" s="41"/>
      <c r="HS94" s="99"/>
      <c r="HT94" s="103"/>
      <c r="HU94" s="41"/>
      <c r="HV94" s="41"/>
      <c r="HW94" s="41"/>
      <c r="HX94" s="99"/>
      <c r="HY94" s="103"/>
      <c r="HZ94" s="41"/>
      <c r="IA94" s="41"/>
      <c r="IB94" s="41"/>
      <c r="IC94" s="99"/>
      <c r="ID94" s="40">
        <v>21.841514719066502</v>
      </c>
      <c r="IE94" s="40">
        <v>29.17213893451806</v>
      </c>
      <c r="IF94" s="40">
        <v>21.78085710400557</v>
      </c>
      <c r="IG94" s="40">
        <v>65.534729549087572</v>
      </c>
      <c r="IH94" s="40">
        <v>20.589635501582741</v>
      </c>
      <c r="II94" s="40">
        <v>78.255445375763458</v>
      </c>
      <c r="IJ94" s="40">
        <v>80.194569162304504</v>
      </c>
      <c r="IK94" s="40">
        <v>144.44957269272498</v>
      </c>
      <c r="IL94" s="40">
        <v>60.305792956926346</v>
      </c>
      <c r="IM94" s="40">
        <v>278.24831662697335</v>
      </c>
      <c r="IN94" s="40">
        <v>0.13523176914476173</v>
      </c>
      <c r="IO94" s="40">
        <v>0.96207744334416179</v>
      </c>
      <c r="IP94" s="40">
        <v>1.893869912860038</v>
      </c>
      <c r="IQ94" s="40">
        <v>52.177909213278269</v>
      </c>
      <c r="IR94" s="40">
        <v>41.188682081398788</v>
      </c>
      <c r="IS94" s="40">
        <v>48.116363728380058</v>
      </c>
      <c r="IT94" s="40">
        <v>54.627929082514697</v>
      </c>
      <c r="IU94" s="40">
        <v>143.10017306406564</v>
      </c>
      <c r="IV94" s="40">
        <v>71.963071990938715</v>
      </c>
      <c r="IW94" s="40">
        <v>45.61852748623101</v>
      </c>
      <c r="IX94" s="40">
        <v>0</v>
      </c>
      <c r="IY94" s="211">
        <v>0</v>
      </c>
      <c r="IZ94" s="41"/>
      <c r="JA94" s="41"/>
      <c r="JB94" s="99"/>
      <c r="JC94" s="212">
        <v>0</v>
      </c>
      <c r="JD94" s="211">
        <v>0</v>
      </c>
      <c r="JE94" s="211">
        <v>0</v>
      </c>
      <c r="JF94" s="211">
        <v>0</v>
      </c>
      <c r="JG94" s="213">
        <v>0</v>
      </c>
      <c r="JH94" s="212">
        <v>0</v>
      </c>
      <c r="JI94" s="211">
        <v>0</v>
      </c>
      <c r="JJ94" s="211">
        <v>0</v>
      </c>
      <c r="JK94" s="211">
        <v>0</v>
      </c>
      <c r="JL94" s="211">
        <v>0</v>
      </c>
      <c r="JM94" s="211">
        <v>0</v>
      </c>
      <c r="JN94" s="211">
        <v>0</v>
      </c>
      <c r="JO94" s="211">
        <v>0</v>
      </c>
      <c r="JP94" s="211">
        <v>952851.65357156459</v>
      </c>
      <c r="JQ94" s="214">
        <v>0</v>
      </c>
      <c r="JR94" s="103"/>
      <c r="JS94" s="41"/>
      <c r="JT94" s="41"/>
      <c r="JU94" s="41"/>
      <c r="JV94" s="41"/>
      <c r="JW94" s="41"/>
      <c r="JX94" s="99"/>
      <c r="JY94" s="212">
        <v>0</v>
      </c>
      <c r="JZ94" s="99"/>
      <c r="KA94" s="99">
        <v>1025487.8906903991</v>
      </c>
    </row>
    <row r="95" spans="1:287" ht="37.5" x14ac:dyDescent="0.5">
      <c r="A95" s="292"/>
      <c r="B95" s="71" t="s">
        <v>164</v>
      </c>
      <c r="C95" s="72">
        <v>89</v>
      </c>
      <c r="D95" s="218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  <c r="CD95" s="74"/>
      <c r="CE95" s="74"/>
      <c r="CF95" s="74"/>
      <c r="CG95" s="74"/>
      <c r="CH95" s="74"/>
      <c r="CI95" s="74"/>
      <c r="CJ95" s="74"/>
      <c r="CK95" s="74"/>
      <c r="CL95" s="74"/>
      <c r="CM95" s="41"/>
      <c r="CN95" s="41"/>
      <c r="CO95" s="41"/>
      <c r="CP95" s="41"/>
      <c r="CQ95" s="41"/>
      <c r="CR95" s="41"/>
      <c r="CS95" s="41"/>
      <c r="CT95" s="41"/>
      <c r="CU95" s="41"/>
      <c r="CV95" s="41"/>
      <c r="CW95" s="41"/>
      <c r="CX95" s="41"/>
      <c r="CY95" s="41"/>
      <c r="CZ95" s="41"/>
      <c r="DA95" s="41"/>
      <c r="DB95" s="41"/>
      <c r="DC95" s="41"/>
      <c r="DD95" s="41"/>
      <c r="DE95" s="41"/>
      <c r="DF95" s="41"/>
      <c r="DG95" s="41"/>
      <c r="DH95" s="41"/>
      <c r="DI95" s="41"/>
      <c r="DJ95" s="41"/>
      <c r="DK95" s="108"/>
      <c r="DL95" s="108"/>
      <c r="DM95" s="108"/>
      <c r="DN95" s="108"/>
      <c r="DO95" s="108"/>
      <c r="DP95" s="108"/>
      <c r="DQ95" s="108"/>
      <c r="DR95" s="108"/>
      <c r="DS95" s="108"/>
      <c r="DT95" s="108"/>
      <c r="DU95" s="108"/>
      <c r="DV95" s="108"/>
      <c r="DW95" s="108"/>
      <c r="DX95" s="108"/>
      <c r="DY95" s="108"/>
      <c r="DZ95" s="108"/>
      <c r="EA95" s="108"/>
      <c r="EB95" s="108"/>
      <c r="EC95" s="99"/>
      <c r="ED95" s="206">
        <v>2267.9039535419984</v>
      </c>
      <c r="EE95" s="207">
        <v>1291.8421899634325</v>
      </c>
      <c r="EF95" s="207">
        <v>1.5123523152638991</v>
      </c>
      <c r="EG95" s="207">
        <v>113.52739610655226</v>
      </c>
      <c r="EH95" s="207">
        <v>225.78471352214262</v>
      </c>
      <c r="EI95" s="207">
        <v>2.3250000000000002</v>
      </c>
      <c r="EJ95" s="207">
        <v>310.923</v>
      </c>
      <c r="EK95" s="207">
        <v>31.934999999999999</v>
      </c>
      <c r="EL95" s="207">
        <v>8.5010489308393051</v>
      </c>
      <c r="EM95" s="207">
        <v>6.0190617248116175E-2</v>
      </c>
      <c r="EN95" s="207">
        <v>249.46459616525249</v>
      </c>
      <c r="EO95" s="207">
        <v>63.34097194721349</v>
      </c>
      <c r="EP95" s="207">
        <v>0.28802807685730142</v>
      </c>
      <c r="EQ95" s="207">
        <v>0</v>
      </c>
      <c r="ER95" s="207">
        <v>7.8784625260238164</v>
      </c>
      <c r="ES95" s="207">
        <v>1.1978780202146666</v>
      </c>
      <c r="ET95" s="207">
        <v>12.167229088855214</v>
      </c>
      <c r="EU95" s="207">
        <v>0.19536649828854827</v>
      </c>
      <c r="EV95" s="207">
        <v>0.41372214575145211</v>
      </c>
      <c r="EW95" s="207">
        <v>2.9242908351086152</v>
      </c>
      <c r="EX95" s="207">
        <v>5.7717109009303353</v>
      </c>
      <c r="EY95" s="207">
        <v>9.6825176394754671</v>
      </c>
      <c r="EZ95" s="207">
        <v>8.4043633102620916</v>
      </c>
      <c r="FA95" s="207">
        <v>2.8127742412001626</v>
      </c>
      <c r="FB95" s="207">
        <v>572.78682863423694</v>
      </c>
      <c r="FC95" s="207">
        <v>4.8272171367139629</v>
      </c>
      <c r="FD95" s="207">
        <v>5.3000157856939243</v>
      </c>
      <c r="FE95" s="207">
        <v>0.40542383882109495</v>
      </c>
      <c r="FF95" s="207">
        <v>18.06199916769565</v>
      </c>
      <c r="FG95" s="207">
        <v>4.6015313708368408</v>
      </c>
      <c r="FH95" s="207">
        <v>1.4769532293388996</v>
      </c>
      <c r="FI95" s="207">
        <v>0.64898421140186013</v>
      </c>
      <c r="FJ95" s="207">
        <v>6.4599027477184396</v>
      </c>
      <c r="FK95" s="207">
        <v>3.1002087159975105</v>
      </c>
      <c r="FL95" s="207">
        <v>2.9007386413244545</v>
      </c>
      <c r="FM95" s="207">
        <v>62.503512079740268</v>
      </c>
      <c r="FN95" s="207">
        <v>91.948452075606212</v>
      </c>
      <c r="FO95" s="207">
        <v>27.559277070746649</v>
      </c>
      <c r="FP95" s="207">
        <v>9.0614485785710848</v>
      </c>
      <c r="FQ95" s="207">
        <v>14.281922718861987</v>
      </c>
      <c r="FR95" s="207">
        <v>7.3429374346956964</v>
      </c>
      <c r="FS95" s="207">
        <v>134.12801390957443</v>
      </c>
      <c r="FT95" s="207">
        <v>11.366657195424269</v>
      </c>
      <c r="FU95" s="207">
        <v>1017.8656141967124</v>
      </c>
      <c r="FV95" s="207">
        <v>18.874061819385563</v>
      </c>
      <c r="FW95" s="207">
        <v>9527.7109999999993</v>
      </c>
      <c r="FX95" s="207">
        <v>49557.531405854119</v>
      </c>
      <c r="FY95" s="207">
        <v>76.649804895143006</v>
      </c>
      <c r="FZ95" s="207">
        <v>2649.5466366452106</v>
      </c>
      <c r="GA95" s="207">
        <v>3.0743852541946635</v>
      </c>
      <c r="GB95" s="207">
        <v>4.1526004112801731</v>
      </c>
      <c r="GC95" s="207">
        <v>19.952544070877181</v>
      </c>
      <c r="GD95" s="207">
        <v>0.83023854363154381</v>
      </c>
      <c r="GE95" s="207">
        <v>53.187114829207012</v>
      </c>
      <c r="GF95" s="207">
        <v>68.069928550139807</v>
      </c>
      <c r="GG95" s="207">
        <v>36.070240903202873</v>
      </c>
      <c r="GH95" s="207">
        <v>34.619311446618774</v>
      </c>
      <c r="GI95" s="207">
        <v>1862.4537777437833</v>
      </c>
      <c r="GJ95" s="207">
        <v>225.41967069784201</v>
      </c>
      <c r="GK95" s="207">
        <v>62.26915619937126</v>
      </c>
      <c r="GL95" s="207">
        <v>373.25663992557566</v>
      </c>
      <c r="GM95" s="207">
        <v>42.162695879802662</v>
      </c>
      <c r="GN95" s="207">
        <v>234.94353590712092</v>
      </c>
      <c r="GO95" s="207">
        <v>4980.5032311759105</v>
      </c>
      <c r="GP95" s="207">
        <v>9.9107856722216869</v>
      </c>
      <c r="GQ95" s="207">
        <v>177.98831423181315</v>
      </c>
      <c r="GR95" s="207">
        <v>0</v>
      </c>
      <c r="GS95" s="207">
        <v>0</v>
      </c>
      <c r="GT95" s="207">
        <v>39418.261643837483</v>
      </c>
      <c r="GU95" s="207">
        <v>108.41519034902099</v>
      </c>
      <c r="GV95" s="207">
        <v>62.43584376565132</v>
      </c>
      <c r="GW95" s="207">
        <v>92.279320949421006</v>
      </c>
      <c r="GX95" s="207">
        <v>2.8321897272934233</v>
      </c>
      <c r="GY95" s="207">
        <v>5.1869048993270077</v>
      </c>
      <c r="GZ95" s="207">
        <v>32.0795855289239</v>
      </c>
      <c r="HA95" s="207">
        <v>11338.849071723998</v>
      </c>
      <c r="HB95" s="207">
        <v>70.695114621127118</v>
      </c>
      <c r="HC95" s="207">
        <v>656.23667505014578</v>
      </c>
      <c r="HD95" s="207">
        <v>595.98121686719719</v>
      </c>
      <c r="HE95" s="207">
        <v>1093.8920694494179</v>
      </c>
      <c r="HF95" s="207">
        <v>525.03154298644938</v>
      </c>
      <c r="HG95" s="207">
        <v>219.34173855716571</v>
      </c>
      <c r="HH95" s="207">
        <v>548.44475695101357</v>
      </c>
      <c r="HI95" s="207">
        <v>24.524010402120027</v>
      </c>
      <c r="HJ95" s="207">
        <v>1302.910478363907</v>
      </c>
      <c r="HK95" s="207">
        <v>99.656287561456224</v>
      </c>
      <c r="HL95" s="207">
        <v>100.2410950311484</v>
      </c>
      <c r="HM95" s="207">
        <v>29.791779848869297</v>
      </c>
      <c r="HN95" s="99">
        <v>968.13849829408946</v>
      </c>
      <c r="HO95" s="103"/>
      <c r="HP95" s="41"/>
      <c r="HQ95" s="41"/>
      <c r="HR95" s="41"/>
      <c r="HS95" s="99"/>
      <c r="HT95" s="103"/>
      <c r="HU95" s="41"/>
      <c r="HV95" s="41"/>
      <c r="HW95" s="41"/>
      <c r="HX95" s="99"/>
      <c r="HY95" s="103"/>
      <c r="HZ95" s="41"/>
      <c r="IA95" s="41"/>
      <c r="IB95" s="41"/>
      <c r="IC95" s="99"/>
      <c r="ID95" s="40">
        <v>0</v>
      </c>
      <c r="IE95" s="40">
        <v>0</v>
      </c>
      <c r="IF95" s="40">
        <v>0</v>
      </c>
      <c r="IG95" s="40">
        <v>0</v>
      </c>
      <c r="IH95" s="40">
        <v>0</v>
      </c>
      <c r="II95" s="40">
        <v>0</v>
      </c>
      <c r="IJ95" s="40">
        <v>0</v>
      </c>
      <c r="IK95" s="40">
        <v>0</v>
      </c>
      <c r="IL95" s="40">
        <v>0</v>
      </c>
      <c r="IM95" s="40">
        <v>0</v>
      </c>
      <c r="IN95" s="40">
        <v>0</v>
      </c>
      <c r="IO95" s="40">
        <v>0</v>
      </c>
      <c r="IP95" s="40">
        <v>0</v>
      </c>
      <c r="IQ95" s="40">
        <v>0</v>
      </c>
      <c r="IR95" s="40">
        <v>0</v>
      </c>
      <c r="IS95" s="40">
        <v>0</v>
      </c>
      <c r="IT95" s="40">
        <v>0</v>
      </c>
      <c r="IU95" s="40">
        <v>0</v>
      </c>
      <c r="IV95" s="40">
        <v>0</v>
      </c>
      <c r="IW95" s="40">
        <v>0</v>
      </c>
      <c r="IX95" s="40">
        <v>0</v>
      </c>
      <c r="IY95" s="211">
        <v>0</v>
      </c>
      <c r="IZ95" s="41"/>
      <c r="JA95" s="41"/>
      <c r="JB95" s="99"/>
      <c r="JC95" s="212">
        <v>0</v>
      </c>
      <c r="JD95" s="211">
        <v>0</v>
      </c>
      <c r="JE95" s="211">
        <v>0</v>
      </c>
      <c r="JF95" s="211">
        <v>0</v>
      </c>
      <c r="JG95" s="213">
        <v>0</v>
      </c>
      <c r="JH95" s="212">
        <v>46768.108553039368</v>
      </c>
      <c r="JI95" s="211">
        <v>16927.51566422476</v>
      </c>
      <c r="JJ95" s="211">
        <v>200.40545812709365</v>
      </c>
      <c r="JK95" s="211">
        <v>6458.2079320102794</v>
      </c>
      <c r="JL95" s="211">
        <v>58115.849971816191</v>
      </c>
      <c r="JM95" s="211">
        <v>0</v>
      </c>
      <c r="JN95" s="211">
        <v>129416.05257892926</v>
      </c>
      <c r="JO95" s="211">
        <v>539.54726420182828</v>
      </c>
      <c r="JP95" s="211">
        <v>0</v>
      </c>
      <c r="JQ95" s="214">
        <v>630674.93685676809</v>
      </c>
      <c r="JR95" s="103"/>
      <c r="JS95" s="41"/>
      <c r="JT95" s="41"/>
      <c r="JU95" s="41"/>
      <c r="JV95" s="41"/>
      <c r="JW95" s="41"/>
      <c r="JX95" s="99"/>
      <c r="JY95" s="212">
        <v>0</v>
      </c>
      <c r="JZ95" s="99"/>
      <c r="KA95" s="99">
        <v>1023030.5107696712</v>
      </c>
    </row>
    <row r="96" spans="1:287" ht="37.5" x14ac:dyDescent="0.5">
      <c r="A96" s="292"/>
      <c r="B96" s="71" t="s">
        <v>165</v>
      </c>
      <c r="C96" s="72">
        <v>90</v>
      </c>
      <c r="D96" s="205">
        <v>14553.689861416318</v>
      </c>
      <c r="E96" s="211">
        <v>56295.714149922518</v>
      </c>
      <c r="F96" s="211">
        <v>5895.9848662893719</v>
      </c>
      <c r="G96" s="211">
        <v>62149.89796586083</v>
      </c>
      <c r="H96" s="211">
        <v>101723.10205064663</v>
      </c>
      <c r="I96" s="211">
        <v>5783.8238698514197</v>
      </c>
      <c r="J96" s="211">
        <v>10674.09836453768</v>
      </c>
      <c r="K96" s="211">
        <v>4620.8965343818772</v>
      </c>
      <c r="L96" s="211">
        <v>12683.660304231833</v>
      </c>
      <c r="M96" s="211">
        <v>2434.159721290067</v>
      </c>
      <c r="N96" s="211">
        <v>11011.702320687056</v>
      </c>
      <c r="O96" s="211">
        <v>56784.715209766015</v>
      </c>
      <c r="P96" s="211">
        <v>31167.589735910693</v>
      </c>
      <c r="Q96" s="211">
        <v>19741.331641644425</v>
      </c>
      <c r="R96" s="211">
        <v>12307.473576021895</v>
      </c>
      <c r="S96" s="211">
        <v>4991.9528457414926</v>
      </c>
      <c r="T96" s="211">
        <v>506.75208984126198</v>
      </c>
      <c r="U96" s="211">
        <v>826.77218895466513</v>
      </c>
      <c r="V96" s="211">
        <v>8320.2415208535567</v>
      </c>
      <c r="W96" s="211">
        <v>409.45155204834879</v>
      </c>
      <c r="X96" s="211">
        <v>0</v>
      </c>
      <c r="Y96" s="211">
        <v>0</v>
      </c>
      <c r="Z96" s="211">
        <v>20435.817638666609</v>
      </c>
      <c r="AA96" s="211">
        <v>3989.863179787063</v>
      </c>
      <c r="AB96" s="211">
        <v>1091.1631983665663</v>
      </c>
      <c r="AC96" s="211">
        <v>11701.982538738248</v>
      </c>
      <c r="AD96" s="211">
        <v>11943.279889425021</v>
      </c>
      <c r="AE96" s="211">
        <v>0</v>
      </c>
      <c r="AF96" s="211">
        <v>0</v>
      </c>
      <c r="AG96" s="211">
        <v>0</v>
      </c>
      <c r="AH96" s="211">
        <v>46240.731458138835</v>
      </c>
      <c r="AI96" s="211">
        <v>8975.590902597618</v>
      </c>
      <c r="AJ96" s="211">
        <v>26290.46782024307</v>
      </c>
      <c r="AK96" s="211">
        <v>24994.325952599822</v>
      </c>
      <c r="AL96" s="211">
        <v>57276.913579785833</v>
      </c>
      <c r="AM96" s="211">
        <v>7278.8719062796808</v>
      </c>
      <c r="AN96" s="211">
        <v>716.37703229453643</v>
      </c>
      <c r="AO96" s="211">
        <v>8617.7017607131493</v>
      </c>
      <c r="AP96" s="211">
        <v>51212.74545181432</v>
      </c>
      <c r="AQ96" s="211">
        <v>15097.108036128413</v>
      </c>
      <c r="AR96" s="211">
        <v>6287.3877346180134</v>
      </c>
      <c r="AS96" s="211">
        <v>3020.6032848333521</v>
      </c>
      <c r="AT96" s="211">
        <v>9923.0899099560083</v>
      </c>
      <c r="AU96" s="211">
        <v>14661.581735082962</v>
      </c>
      <c r="AV96" s="211">
        <v>14908.69747037086</v>
      </c>
      <c r="AW96" s="211">
        <v>9399.8399809358089</v>
      </c>
      <c r="AX96" s="211">
        <v>16191.628350585721</v>
      </c>
      <c r="AY96" s="211">
        <v>13823.355219879073</v>
      </c>
      <c r="AZ96" s="211">
        <v>9347.5931674508647</v>
      </c>
      <c r="BA96" s="211">
        <v>73711.949366184184</v>
      </c>
      <c r="BB96" s="211">
        <v>4777.3457209609378</v>
      </c>
      <c r="BC96" s="211">
        <v>22862.10746835652</v>
      </c>
      <c r="BD96" s="211">
        <v>17040.052281234679</v>
      </c>
      <c r="BE96" s="211">
        <v>30980.984220721279</v>
      </c>
      <c r="BF96" s="211">
        <v>63456.340078081637</v>
      </c>
      <c r="BG96" s="211">
        <v>3052.1311829154788</v>
      </c>
      <c r="BH96" s="211">
        <v>24717.02268745644</v>
      </c>
      <c r="BI96" s="211">
        <v>14277.129379043679</v>
      </c>
      <c r="BJ96" s="211">
        <v>73504.539810196104</v>
      </c>
      <c r="BK96" s="211">
        <v>23722.20699808815</v>
      </c>
      <c r="BL96" s="211">
        <v>92892.318204788215</v>
      </c>
      <c r="BM96" s="211">
        <v>113029.36559217563</v>
      </c>
      <c r="BN96" s="211">
        <v>43785.96843606302</v>
      </c>
      <c r="BO96" s="211">
        <v>10938.298163828291</v>
      </c>
      <c r="BP96" s="211">
        <v>8525.5192983311426</v>
      </c>
      <c r="BQ96" s="211">
        <v>16407.540599482069</v>
      </c>
      <c r="BR96" s="211">
        <v>18723.042412762847</v>
      </c>
      <c r="BS96" s="211">
        <v>19524.93370693018</v>
      </c>
      <c r="BT96" s="211">
        <v>20051.864482102257</v>
      </c>
      <c r="BU96" s="211">
        <v>20968.688923443748</v>
      </c>
      <c r="BV96" s="211">
        <v>120736.34758821502</v>
      </c>
      <c r="BW96" s="211">
        <v>27410.257892897807</v>
      </c>
      <c r="BX96" s="211">
        <v>24148.735140202814</v>
      </c>
      <c r="BY96" s="211">
        <v>38584.820085857638</v>
      </c>
      <c r="BZ96" s="211">
        <v>11986.917387939826</v>
      </c>
      <c r="CA96" s="211">
        <v>14934.909748890313</v>
      </c>
      <c r="CB96" s="211">
        <v>31362.489223336364</v>
      </c>
      <c r="CC96" s="211">
        <v>9890.4496919707581</v>
      </c>
      <c r="CD96" s="211">
        <v>8863.4885120827657</v>
      </c>
      <c r="CE96" s="211">
        <v>21741.225705301455</v>
      </c>
      <c r="CF96" s="211">
        <v>21116.769103345796</v>
      </c>
      <c r="CG96" s="211">
        <v>9255.0342880888948</v>
      </c>
      <c r="CH96" s="211">
        <v>14125.731947194781</v>
      </c>
      <c r="CI96" s="211">
        <v>43350.570232069527</v>
      </c>
      <c r="CJ96" s="211">
        <v>22805.361987158358</v>
      </c>
      <c r="CK96" s="211">
        <v>3581.1598525856334</v>
      </c>
      <c r="CL96" s="211">
        <v>1258.8479539077935</v>
      </c>
      <c r="CM96" s="41"/>
      <c r="CN96" s="41"/>
      <c r="CO96" s="41">
        <v>-1958412.1929233805</v>
      </c>
      <c r="CP96" s="41"/>
      <c r="CQ96" s="41"/>
      <c r="CR96" s="41"/>
      <c r="CS96" s="41"/>
      <c r="CT96" s="41"/>
      <c r="CU96" s="41"/>
      <c r="CV96" s="41"/>
      <c r="CW96" s="41"/>
      <c r="CX96" s="41"/>
      <c r="CY96" s="41"/>
      <c r="CZ96" s="41"/>
      <c r="DA96" s="41"/>
      <c r="DB96" s="41"/>
      <c r="DC96" s="41"/>
      <c r="DD96" s="41"/>
      <c r="DE96" s="41"/>
      <c r="DF96" s="41"/>
      <c r="DG96" s="41"/>
      <c r="DH96" s="41"/>
      <c r="DI96" s="41"/>
      <c r="DJ96" s="41"/>
      <c r="DK96" s="108"/>
      <c r="DL96" s="108"/>
      <c r="DM96" s="108"/>
      <c r="DN96" s="108"/>
      <c r="DO96" s="108"/>
      <c r="DP96" s="108"/>
      <c r="DQ96" s="108"/>
      <c r="DR96" s="108"/>
      <c r="DS96" s="108"/>
      <c r="DT96" s="108"/>
      <c r="DU96" s="108"/>
      <c r="DV96" s="108"/>
      <c r="DW96" s="108"/>
      <c r="DX96" s="108"/>
      <c r="DY96" s="108"/>
      <c r="DZ96" s="108"/>
      <c r="EA96" s="108"/>
      <c r="EB96" s="108"/>
      <c r="EC96" s="99"/>
      <c r="ED96" s="206">
        <v>37.285879172353198</v>
      </c>
      <c r="EE96" s="207">
        <v>3064.6672996373536</v>
      </c>
      <c r="EF96" s="207">
        <v>0</v>
      </c>
      <c r="EG96" s="207">
        <v>553.52486131735202</v>
      </c>
      <c r="EH96" s="207">
        <v>0</v>
      </c>
      <c r="EI96" s="207">
        <v>0</v>
      </c>
      <c r="EJ96" s="207">
        <v>0</v>
      </c>
      <c r="EK96" s="207">
        <v>0</v>
      </c>
      <c r="EL96" s="207">
        <v>71.37355608809942</v>
      </c>
      <c r="EM96" s="207">
        <v>19.178037280073973</v>
      </c>
      <c r="EN96" s="207">
        <v>342.12805529097881</v>
      </c>
      <c r="EO96" s="207">
        <v>218.58902420540909</v>
      </c>
      <c r="EP96" s="207">
        <v>23.33274635282579</v>
      </c>
      <c r="EQ96" s="207">
        <v>3.225201023917235E-3</v>
      </c>
      <c r="ER96" s="207">
        <v>26.497572174653623</v>
      </c>
      <c r="ES96" s="207">
        <v>66.745493136113012</v>
      </c>
      <c r="ET96" s="207">
        <v>32.867149539906578</v>
      </c>
      <c r="EU96" s="207">
        <v>237.40252023929321</v>
      </c>
      <c r="EV96" s="207">
        <v>94.164107089713127</v>
      </c>
      <c r="EW96" s="207">
        <v>50.864691648541552</v>
      </c>
      <c r="EX96" s="207">
        <v>248.38788983143849</v>
      </c>
      <c r="EY96" s="207">
        <v>20.607438459955272</v>
      </c>
      <c r="EZ96" s="207">
        <v>523.60478885705993</v>
      </c>
      <c r="FA96" s="207">
        <v>77.953752039004257</v>
      </c>
      <c r="FB96" s="207">
        <v>8634.1872928689136</v>
      </c>
      <c r="FC96" s="207">
        <v>976.27623914932838</v>
      </c>
      <c r="FD96" s="207">
        <v>269.63586215190537</v>
      </c>
      <c r="FE96" s="207">
        <v>80.102204989104351</v>
      </c>
      <c r="FF96" s="207">
        <v>329.7088351482808</v>
      </c>
      <c r="FG96" s="207">
        <v>418.2556168673118</v>
      </c>
      <c r="FH96" s="207">
        <v>73.454472459919273</v>
      </c>
      <c r="FI96" s="207">
        <v>17.184163777666949</v>
      </c>
      <c r="FJ96" s="207">
        <v>156.5988701377436</v>
      </c>
      <c r="FK96" s="207">
        <v>22.187839475293728</v>
      </c>
      <c r="FL96" s="207">
        <v>410.4480220142097</v>
      </c>
      <c r="FM96" s="207">
        <v>232.73636934613194</v>
      </c>
      <c r="FN96" s="207">
        <v>15049.133068460738</v>
      </c>
      <c r="FO96" s="207">
        <v>110.33556137636305</v>
      </c>
      <c r="FP96" s="207">
        <v>86.057728700389717</v>
      </c>
      <c r="FQ96" s="207">
        <v>4.6510508085054001</v>
      </c>
      <c r="FR96" s="207">
        <v>0</v>
      </c>
      <c r="FS96" s="207">
        <v>0</v>
      </c>
      <c r="FT96" s="207">
        <v>0</v>
      </c>
      <c r="FU96" s="207">
        <v>0</v>
      </c>
      <c r="FV96" s="207">
        <v>0</v>
      </c>
      <c r="FW96" s="207">
        <v>127.35209744267559</v>
      </c>
      <c r="FX96" s="207">
        <v>48.657120086171183</v>
      </c>
      <c r="FY96" s="207">
        <v>2391.2981263256588</v>
      </c>
      <c r="FZ96" s="207">
        <v>42134.882246700108</v>
      </c>
      <c r="GA96" s="207">
        <v>0</v>
      </c>
      <c r="GB96" s="207">
        <v>0</v>
      </c>
      <c r="GC96" s="207">
        <v>0</v>
      </c>
      <c r="GD96" s="207">
        <v>0</v>
      </c>
      <c r="GE96" s="207">
        <v>0</v>
      </c>
      <c r="GF96" s="207">
        <v>0</v>
      </c>
      <c r="GG96" s="207">
        <v>0</v>
      </c>
      <c r="GH96" s="207">
        <v>0</v>
      </c>
      <c r="GI96" s="207">
        <v>0</v>
      </c>
      <c r="GJ96" s="207">
        <v>1.5582048271660689</v>
      </c>
      <c r="GK96" s="207">
        <v>34.111197617175222</v>
      </c>
      <c r="GL96" s="207">
        <v>14.743563499378384</v>
      </c>
      <c r="GM96" s="207">
        <v>0</v>
      </c>
      <c r="GN96" s="207">
        <v>0</v>
      </c>
      <c r="GO96" s="207">
        <v>0</v>
      </c>
      <c r="GP96" s="207">
        <v>0</v>
      </c>
      <c r="GQ96" s="207">
        <v>0</v>
      </c>
      <c r="GR96" s="207">
        <v>0</v>
      </c>
      <c r="GS96" s="207">
        <v>0</v>
      </c>
      <c r="GT96" s="207">
        <v>0</v>
      </c>
      <c r="GU96" s="207">
        <v>0</v>
      </c>
      <c r="GV96" s="207">
        <v>623.47242867889781</v>
      </c>
      <c r="GW96" s="207">
        <v>0</v>
      </c>
      <c r="GX96" s="207">
        <v>0</v>
      </c>
      <c r="GY96" s="207">
        <v>0</v>
      </c>
      <c r="GZ96" s="207">
        <v>0</v>
      </c>
      <c r="HA96" s="207">
        <v>57.085095332935197</v>
      </c>
      <c r="HB96" s="207">
        <v>1.5462223408980085</v>
      </c>
      <c r="HC96" s="207">
        <v>1581.1222747507309</v>
      </c>
      <c r="HD96" s="207">
        <v>0</v>
      </c>
      <c r="HE96" s="207">
        <v>0</v>
      </c>
      <c r="HF96" s="207">
        <v>0</v>
      </c>
      <c r="HG96" s="207">
        <v>0</v>
      </c>
      <c r="HH96" s="207">
        <v>0</v>
      </c>
      <c r="HI96" s="207">
        <v>0</v>
      </c>
      <c r="HJ96" s="207">
        <v>185.21698566333458</v>
      </c>
      <c r="HK96" s="207">
        <v>0</v>
      </c>
      <c r="HL96" s="207">
        <v>2.775773653381493</v>
      </c>
      <c r="HM96" s="207">
        <v>0</v>
      </c>
      <c r="HN96" s="99">
        <v>0</v>
      </c>
      <c r="HO96" s="103"/>
      <c r="HP96" s="41"/>
      <c r="HQ96" s="41"/>
      <c r="HR96" s="41"/>
      <c r="HS96" s="99"/>
      <c r="HT96" s="103"/>
      <c r="HU96" s="41"/>
      <c r="HV96" s="41"/>
      <c r="HW96" s="41"/>
      <c r="HX96" s="99"/>
      <c r="HY96" s="103"/>
      <c r="HZ96" s="41"/>
      <c r="IA96" s="41"/>
      <c r="IB96" s="41"/>
      <c r="IC96" s="99"/>
      <c r="ID96" s="40">
        <v>0</v>
      </c>
      <c r="IE96" s="40">
        <v>0</v>
      </c>
      <c r="IF96" s="40">
        <v>0</v>
      </c>
      <c r="IG96" s="40">
        <v>0</v>
      </c>
      <c r="IH96" s="40">
        <v>0</v>
      </c>
      <c r="II96" s="40">
        <v>0</v>
      </c>
      <c r="IJ96" s="40">
        <v>0</v>
      </c>
      <c r="IK96" s="40">
        <v>0</v>
      </c>
      <c r="IL96" s="40">
        <v>0</v>
      </c>
      <c r="IM96" s="40">
        <v>0</v>
      </c>
      <c r="IN96" s="40">
        <v>0</v>
      </c>
      <c r="IO96" s="40">
        <v>0</v>
      </c>
      <c r="IP96" s="40">
        <v>0</v>
      </c>
      <c r="IQ96" s="40">
        <v>0</v>
      </c>
      <c r="IR96" s="40">
        <v>0</v>
      </c>
      <c r="IS96" s="40">
        <v>0</v>
      </c>
      <c r="IT96" s="40">
        <v>0</v>
      </c>
      <c r="IU96" s="40">
        <v>0</v>
      </c>
      <c r="IV96" s="40">
        <v>0</v>
      </c>
      <c r="IW96" s="40">
        <v>0</v>
      </c>
      <c r="IX96" s="40">
        <v>0</v>
      </c>
      <c r="IY96" s="211">
        <v>0</v>
      </c>
      <c r="IZ96" s="41"/>
      <c r="JA96" s="41"/>
      <c r="JB96" s="99"/>
      <c r="JC96" s="212">
        <v>0</v>
      </c>
      <c r="JD96" s="211">
        <v>0</v>
      </c>
      <c r="JE96" s="211">
        <v>0</v>
      </c>
      <c r="JF96" s="211">
        <v>0</v>
      </c>
      <c r="JG96" s="213">
        <v>0</v>
      </c>
      <c r="JH96" s="212">
        <v>0</v>
      </c>
      <c r="JI96" s="211">
        <v>0</v>
      </c>
      <c r="JJ96" s="211">
        <v>0</v>
      </c>
      <c r="JK96" s="211">
        <v>0</v>
      </c>
      <c r="JL96" s="211">
        <v>0</v>
      </c>
      <c r="JM96" s="211">
        <v>0</v>
      </c>
      <c r="JN96" s="211">
        <v>0</v>
      </c>
      <c r="JO96" s="211">
        <v>0</v>
      </c>
      <c r="JP96" s="211">
        <v>0</v>
      </c>
      <c r="JQ96" s="214">
        <v>0</v>
      </c>
      <c r="JR96" s="103"/>
      <c r="JS96" s="41"/>
      <c r="JT96" s="41"/>
      <c r="JU96" s="41"/>
      <c r="JV96" s="41"/>
      <c r="JW96" s="41"/>
      <c r="JX96" s="99"/>
      <c r="JY96" s="212">
        <v>0</v>
      </c>
      <c r="JZ96" s="99"/>
      <c r="KA96" s="99">
        <v>79783.952622211465</v>
      </c>
    </row>
    <row r="97" spans="1:287" ht="37.5" x14ac:dyDescent="0.5">
      <c r="A97" s="292"/>
      <c r="B97" s="71" t="s">
        <v>166</v>
      </c>
      <c r="C97" s="72">
        <v>91</v>
      </c>
      <c r="D97" s="216"/>
      <c r="E97" s="74"/>
      <c r="F97" s="74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  <c r="CU97" s="41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41"/>
      <c r="DG97" s="41"/>
      <c r="DH97" s="41"/>
      <c r="DI97" s="41"/>
      <c r="DJ97" s="41"/>
      <c r="DK97" s="108"/>
      <c r="DL97" s="108"/>
      <c r="DM97" s="108"/>
      <c r="DN97" s="108"/>
      <c r="DO97" s="108"/>
      <c r="DP97" s="108"/>
      <c r="DQ97" s="108"/>
      <c r="DR97" s="108"/>
      <c r="DS97" s="108"/>
      <c r="DT97" s="108"/>
      <c r="DU97" s="108"/>
      <c r="DV97" s="108"/>
      <c r="DW97" s="108"/>
      <c r="DX97" s="108"/>
      <c r="DY97" s="108"/>
      <c r="DZ97" s="108"/>
      <c r="EA97" s="108"/>
      <c r="EB97" s="108"/>
      <c r="EC97" s="99"/>
      <c r="ED97" s="206">
        <v>8.3911250942236713</v>
      </c>
      <c r="EE97" s="207">
        <v>128.60518266447059</v>
      </c>
      <c r="EF97" s="207">
        <v>122.91329085694696</v>
      </c>
      <c r="EG97" s="207">
        <v>18.868541063101588</v>
      </c>
      <c r="EH97" s="207">
        <v>1851.7103633376598</v>
      </c>
      <c r="EI97" s="207">
        <v>5.4404756706604998</v>
      </c>
      <c r="EJ97" s="207">
        <v>231.63792542764418</v>
      </c>
      <c r="EK97" s="207">
        <v>6.994534745368628</v>
      </c>
      <c r="EL97" s="207">
        <v>11.702986701523946</v>
      </c>
      <c r="EM97" s="207">
        <v>26.790252409810577</v>
      </c>
      <c r="EN97" s="207">
        <v>61.636681305024354</v>
      </c>
      <c r="EO97" s="207">
        <v>17.032986136835326</v>
      </c>
      <c r="EP97" s="207">
        <v>6.6740624990982189</v>
      </c>
      <c r="EQ97" s="207">
        <v>0</v>
      </c>
      <c r="ER97" s="207">
        <v>2.5239633694273627</v>
      </c>
      <c r="ES97" s="207">
        <v>1.1151532805607931</v>
      </c>
      <c r="ET97" s="207">
        <v>0.21560988941087009</v>
      </c>
      <c r="EU97" s="207">
        <v>0.33477807896677297</v>
      </c>
      <c r="EV97" s="207">
        <v>8.7309774775014198E-2</v>
      </c>
      <c r="EW97" s="207">
        <v>1.6704450222526059</v>
      </c>
      <c r="EX97" s="207">
        <v>7.2318992538690754</v>
      </c>
      <c r="EY97" s="207">
        <v>1.3159069811723134</v>
      </c>
      <c r="EZ97" s="207">
        <v>5.8947329965915172</v>
      </c>
      <c r="FA97" s="207">
        <v>0.29185774094670791</v>
      </c>
      <c r="FB97" s="207">
        <v>586.04114150573253</v>
      </c>
      <c r="FC97" s="207">
        <v>88.257960416234596</v>
      </c>
      <c r="FD97" s="207">
        <v>75.452045030987819</v>
      </c>
      <c r="FE97" s="207">
        <v>1.0827272600930749</v>
      </c>
      <c r="FF97" s="207">
        <v>24.192868953164183</v>
      </c>
      <c r="FG97" s="207">
        <v>87.636876054676307</v>
      </c>
      <c r="FH97" s="207">
        <v>4.470412400171541E-2</v>
      </c>
      <c r="FI97" s="207">
        <v>0.91975064284863184</v>
      </c>
      <c r="FJ97" s="207">
        <v>25.505485179221623</v>
      </c>
      <c r="FK97" s="207">
        <v>15.33330123385449</v>
      </c>
      <c r="FL97" s="207">
        <v>129.47308258841824</v>
      </c>
      <c r="FM97" s="207">
        <v>65.12364312305165</v>
      </c>
      <c r="FN97" s="207">
        <v>61.130520551486974</v>
      </c>
      <c r="FO97" s="207">
        <v>39.829508449207658</v>
      </c>
      <c r="FP97" s="207">
        <v>2.0764685426529139</v>
      </c>
      <c r="FQ97" s="207">
        <v>11.112443991674146</v>
      </c>
      <c r="FR97" s="207">
        <v>10.621652403328818</v>
      </c>
      <c r="FS97" s="207">
        <v>287.40352491263565</v>
      </c>
      <c r="FT97" s="207">
        <v>138.70079263967676</v>
      </c>
      <c r="FU97" s="207">
        <v>512.7136826433682</v>
      </c>
      <c r="FV97" s="207">
        <v>0.19222554357656044</v>
      </c>
      <c r="FW97" s="207">
        <v>1723.5213361739382</v>
      </c>
      <c r="FX97" s="207">
        <v>1639.5681841645271</v>
      </c>
      <c r="FY97" s="207">
        <v>66.868709570565571</v>
      </c>
      <c r="FZ97" s="207">
        <v>253.57442255304244</v>
      </c>
      <c r="GA97" s="207">
        <v>2.5778660334191037</v>
      </c>
      <c r="GB97" s="207">
        <v>44.419155477799528</v>
      </c>
      <c r="GC97" s="207">
        <v>148.03595957729354</v>
      </c>
      <c r="GD97" s="207">
        <v>6.9411791027946919</v>
      </c>
      <c r="GE97" s="207">
        <v>111.96713792312713</v>
      </c>
      <c r="GF97" s="207">
        <v>82.052794403398565</v>
      </c>
      <c r="GG97" s="207">
        <v>223.9454688713879</v>
      </c>
      <c r="GH97" s="207">
        <v>0.68065326252197456</v>
      </c>
      <c r="GI97" s="207">
        <v>27.092957376749006</v>
      </c>
      <c r="GJ97" s="207">
        <v>0.15414699602811374</v>
      </c>
      <c r="GK97" s="207">
        <v>5.8221351960810406</v>
      </c>
      <c r="GL97" s="207">
        <v>14.469764944166991</v>
      </c>
      <c r="GM97" s="207">
        <v>819.45167064874329</v>
      </c>
      <c r="GN97" s="207">
        <v>17.724217391838376</v>
      </c>
      <c r="GO97" s="207">
        <v>330.26629763527774</v>
      </c>
      <c r="GP97" s="207">
        <v>129.24777968011603</v>
      </c>
      <c r="GQ97" s="207">
        <v>73.002047828439402</v>
      </c>
      <c r="GR97" s="207">
        <v>0</v>
      </c>
      <c r="GS97" s="207">
        <v>0</v>
      </c>
      <c r="GT97" s="207">
        <v>0</v>
      </c>
      <c r="GU97" s="207">
        <v>0</v>
      </c>
      <c r="GV97" s="207">
        <v>23.098261437648489</v>
      </c>
      <c r="GW97" s="207">
        <v>861.75184284755278</v>
      </c>
      <c r="GX97" s="207">
        <v>26.125676367392057</v>
      </c>
      <c r="GY97" s="207">
        <v>0</v>
      </c>
      <c r="GZ97" s="207">
        <v>22438.389507214593</v>
      </c>
      <c r="HA97" s="207">
        <v>4324.4484686417891</v>
      </c>
      <c r="HB97" s="207">
        <v>0.40219733883083869</v>
      </c>
      <c r="HC97" s="207">
        <v>0</v>
      </c>
      <c r="HD97" s="207">
        <v>173.06833727056267</v>
      </c>
      <c r="HE97" s="207">
        <v>0</v>
      </c>
      <c r="HF97" s="207">
        <v>237.80319075677482</v>
      </c>
      <c r="HG97" s="207">
        <v>1537.652885994348</v>
      </c>
      <c r="HH97" s="207">
        <v>378.50186656065438</v>
      </c>
      <c r="HI97" s="207">
        <v>0</v>
      </c>
      <c r="HJ97" s="207">
        <v>828.1101354762028</v>
      </c>
      <c r="HK97" s="207">
        <v>26.306471816966479</v>
      </c>
      <c r="HL97" s="207">
        <v>182.14507353892455</v>
      </c>
      <c r="HM97" s="207">
        <v>131.10462119561635</v>
      </c>
      <c r="HN97" s="99">
        <v>747.73618663921218</v>
      </c>
      <c r="HO97" s="103"/>
      <c r="HP97" s="41"/>
      <c r="HQ97" s="41"/>
      <c r="HR97" s="41"/>
      <c r="HS97" s="99"/>
      <c r="HT97" s="103"/>
      <c r="HU97" s="41"/>
      <c r="HV97" s="41"/>
      <c r="HW97" s="41"/>
      <c r="HX97" s="99"/>
      <c r="HY97" s="103"/>
      <c r="HZ97" s="41"/>
      <c r="IA97" s="41"/>
      <c r="IB97" s="41"/>
      <c r="IC97" s="99"/>
      <c r="ID97" s="40">
        <v>0</v>
      </c>
      <c r="IE97" s="40">
        <v>44.730982218029773</v>
      </c>
      <c r="IF97" s="40">
        <v>207.30257707562058</v>
      </c>
      <c r="IG97" s="40">
        <v>215.10352671318654</v>
      </c>
      <c r="IH97" s="40">
        <v>131.28691858315736</v>
      </c>
      <c r="II97" s="40">
        <v>288.97922681564683</v>
      </c>
      <c r="IJ97" s="40">
        <v>1467.5589533274285</v>
      </c>
      <c r="IK97" s="40">
        <v>1549.6409696347243</v>
      </c>
      <c r="IL97" s="40">
        <v>1851.7333335450592</v>
      </c>
      <c r="IM97" s="40">
        <v>3840.994345383328</v>
      </c>
      <c r="IN97" s="40">
        <v>0</v>
      </c>
      <c r="IO97" s="40">
        <v>0.99520084186995006</v>
      </c>
      <c r="IP97" s="40">
        <v>1.0612064730877493</v>
      </c>
      <c r="IQ97" s="40">
        <v>3.9136988308162657</v>
      </c>
      <c r="IR97" s="40">
        <v>25.423554497497005</v>
      </c>
      <c r="IS97" s="40">
        <v>18.261936990201608</v>
      </c>
      <c r="IT97" s="40">
        <v>10.301633964360615</v>
      </c>
      <c r="IU97" s="40">
        <v>8.7345691725283423</v>
      </c>
      <c r="IV97" s="40">
        <v>41.538369936898903</v>
      </c>
      <c r="IW97" s="40">
        <v>146.77496993126445</v>
      </c>
      <c r="IX97" s="40">
        <v>39.020854263478036</v>
      </c>
      <c r="IY97" s="211">
        <v>0</v>
      </c>
      <c r="IZ97" s="41"/>
      <c r="JA97" s="41"/>
      <c r="JB97" s="99"/>
      <c r="JC97" s="212">
        <v>0</v>
      </c>
      <c r="JD97" s="211">
        <v>0</v>
      </c>
      <c r="JE97" s="211">
        <v>0</v>
      </c>
      <c r="JF97" s="211">
        <v>0</v>
      </c>
      <c r="JG97" s="213">
        <v>0</v>
      </c>
      <c r="JH97" s="212">
        <v>0</v>
      </c>
      <c r="JI97" s="211">
        <v>0</v>
      </c>
      <c r="JJ97" s="211">
        <v>0</v>
      </c>
      <c r="JK97" s="211">
        <v>0</v>
      </c>
      <c r="JL97" s="211">
        <v>0</v>
      </c>
      <c r="JM97" s="211">
        <v>0</v>
      </c>
      <c r="JN97" s="211">
        <v>0</v>
      </c>
      <c r="JO97" s="211">
        <v>0</v>
      </c>
      <c r="JP97" s="211">
        <v>0</v>
      </c>
      <c r="JQ97" s="214">
        <v>0</v>
      </c>
      <c r="JR97" s="103"/>
      <c r="JS97" s="41"/>
      <c r="JT97" s="41"/>
      <c r="JU97" s="41"/>
      <c r="JV97" s="41"/>
      <c r="JW97" s="41"/>
      <c r="JX97" s="99"/>
      <c r="JY97" s="212">
        <v>16900.15626556789</v>
      </c>
      <c r="JZ97" s="99"/>
      <c r="KA97" s="99">
        <v>69113.466171764623</v>
      </c>
    </row>
    <row r="98" spans="1:287" ht="37.5" x14ac:dyDescent="0.5">
      <c r="A98" s="292"/>
      <c r="B98" s="71" t="s">
        <v>167</v>
      </c>
      <c r="C98" s="72">
        <v>92</v>
      </c>
      <c r="D98" s="216"/>
      <c r="E98" s="74"/>
      <c r="F98" s="74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1"/>
      <c r="DH98" s="41"/>
      <c r="DI98" s="41"/>
      <c r="DJ98" s="41"/>
      <c r="DK98" s="108"/>
      <c r="DL98" s="108"/>
      <c r="DM98" s="108"/>
      <c r="DN98" s="108"/>
      <c r="DO98" s="108"/>
      <c r="DP98" s="108"/>
      <c r="DQ98" s="108"/>
      <c r="DR98" s="108"/>
      <c r="DS98" s="108"/>
      <c r="DT98" s="108"/>
      <c r="DU98" s="108"/>
      <c r="DV98" s="108"/>
      <c r="DW98" s="108"/>
      <c r="DX98" s="108"/>
      <c r="DY98" s="108"/>
      <c r="DZ98" s="108"/>
      <c r="EA98" s="108"/>
      <c r="EB98" s="108"/>
      <c r="EC98" s="99"/>
      <c r="ED98" s="206">
        <v>1785.7972774742866</v>
      </c>
      <c r="EE98" s="207">
        <v>152.77316006503483</v>
      </c>
      <c r="EF98" s="207">
        <v>58.368223669634425</v>
      </c>
      <c r="EG98" s="207">
        <v>142.07439898181062</v>
      </c>
      <c r="EH98" s="207">
        <v>6002.3669617058686</v>
      </c>
      <c r="EI98" s="207">
        <v>3.1311359220728172</v>
      </c>
      <c r="EJ98" s="207">
        <v>139.85239419970847</v>
      </c>
      <c r="EK98" s="207">
        <v>22.964822004437597</v>
      </c>
      <c r="EL98" s="207">
        <v>30.235692622296199</v>
      </c>
      <c r="EM98" s="207">
        <v>1.4183823884343119</v>
      </c>
      <c r="EN98" s="207">
        <v>159.2437723572281</v>
      </c>
      <c r="EO98" s="207">
        <v>44.006213662203187</v>
      </c>
      <c r="EP98" s="207">
        <v>15.992866801676094</v>
      </c>
      <c r="EQ98" s="207">
        <v>6.7874355548338219</v>
      </c>
      <c r="ER98" s="207">
        <v>12.195169127386833</v>
      </c>
      <c r="ES98" s="207">
        <v>7.8465352505085102</v>
      </c>
      <c r="ET98" s="207">
        <v>0.38856362632219721</v>
      </c>
      <c r="EU98" s="207">
        <v>1.0050044298432088</v>
      </c>
      <c r="EV98" s="207">
        <v>0.26210410994744687</v>
      </c>
      <c r="EW98" s="207">
        <v>3.4901360225829694</v>
      </c>
      <c r="EX98" s="207">
        <v>110.44052019981024</v>
      </c>
      <c r="EY98" s="207">
        <v>3.0032244178758449</v>
      </c>
      <c r="EZ98" s="207">
        <v>25.612305239035553</v>
      </c>
      <c r="FA98" s="207">
        <v>1.7310130933085874</v>
      </c>
      <c r="FB98" s="207">
        <v>215.34962888842634</v>
      </c>
      <c r="FC98" s="207">
        <v>74.347746240531606</v>
      </c>
      <c r="FD98" s="207">
        <v>72.659337628943831</v>
      </c>
      <c r="FE98" s="207">
        <v>2.04023690752381</v>
      </c>
      <c r="FF98" s="207">
        <v>67.286398303465134</v>
      </c>
      <c r="FG98" s="207">
        <v>66.306116245605253</v>
      </c>
      <c r="FH98" s="207">
        <v>0.23173787261026116</v>
      </c>
      <c r="FI98" s="207">
        <v>8.6026784152062632</v>
      </c>
      <c r="FJ98" s="207">
        <v>158.97450274410454</v>
      </c>
      <c r="FK98" s="207">
        <v>28.553846383460996</v>
      </c>
      <c r="FL98" s="207">
        <v>50.562536885414012</v>
      </c>
      <c r="FM98" s="207">
        <v>190.52452691095337</v>
      </c>
      <c r="FN98" s="207">
        <v>427.52116759590672</v>
      </c>
      <c r="FO98" s="207">
        <v>2.6274374284960365</v>
      </c>
      <c r="FP98" s="207">
        <v>22.759735592832428</v>
      </c>
      <c r="FQ98" s="207">
        <v>26.108193384853216</v>
      </c>
      <c r="FR98" s="207">
        <v>24.955100356012792</v>
      </c>
      <c r="FS98" s="207">
        <v>397.77832322584237</v>
      </c>
      <c r="FT98" s="207">
        <v>537.11125546363644</v>
      </c>
      <c r="FU98" s="207">
        <v>316.54762999764836</v>
      </c>
      <c r="FV98" s="207">
        <v>44.577710523459146</v>
      </c>
      <c r="FW98" s="207">
        <v>3020.9476330975881</v>
      </c>
      <c r="FX98" s="207">
        <v>1927.7167464886181</v>
      </c>
      <c r="FY98" s="207">
        <v>293.67433666271626</v>
      </c>
      <c r="FZ98" s="207">
        <v>1487.6856584874963</v>
      </c>
      <c r="GA98" s="207">
        <v>3.5800505719189397</v>
      </c>
      <c r="GB98" s="207">
        <v>79.052519275533385</v>
      </c>
      <c r="GC98" s="207">
        <v>284.19345535049155</v>
      </c>
      <c r="GD98" s="207">
        <v>12.242868210293004</v>
      </c>
      <c r="GE98" s="207">
        <v>295.27489678587909</v>
      </c>
      <c r="GF98" s="207">
        <v>167.20692222167932</v>
      </c>
      <c r="GG98" s="207">
        <v>3483.4658810153633</v>
      </c>
      <c r="GH98" s="207">
        <v>8.6596893907586647</v>
      </c>
      <c r="GI98" s="207">
        <v>357.98147967977104</v>
      </c>
      <c r="GJ98" s="207">
        <v>1.7971026227030347</v>
      </c>
      <c r="GK98" s="207">
        <v>71.898997263237547</v>
      </c>
      <c r="GL98" s="207">
        <v>1191.9703414063436</v>
      </c>
      <c r="GM98" s="207">
        <v>1510.3701083056762</v>
      </c>
      <c r="GN98" s="207">
        <v>201.42653471118197</v>
      </c>
      <c r="GO98" s="207">
        <v>307.67144305728743</v>
      </c>
      <c r="GP98" s="207">
        <v>54.819810092207092</v>
      </c>
      <c r="GQ98" s="207">
        <v>440.70859760885878</v>
      </c>
      <c r="GR98" s="207">
        <v>0</v>
      </c>
      <c r="GS98" s="207">
        <v>0</v>
      </c>
      <c r="GT98" s="207">
        <v>0</v>
      </c>
      <c r="GU98" s="207">
        <v>0</v>
      </c>
      <c r="GV98" s="207">
        <v>278.80609814393836</v>
      </c>
      <c r="GW98" s="207">
        <v>417.7689357462956</v>
      </c>
      <c r="GX98" s="207">
        <v>13.556824967649399</v>
      </c>
      <c r="GY98" s="207">
        <v>33.879502597064999</v>
      </c>
      <c r="GZ98" s="207">
        <v>128.33179863827701</v>
      </c>
      <c r="HA98" s="207">
        <v>12494.442422914706</v>
      </c>
      <c r="HB98" s="207">
        <v>0</v>
      </c>
      <c r="HC98" s="207">
        <v>0</v>
      </c>
      <c r="HD98" s="207">
        <v>101.83618126501683</v>
      </c>
      <c r="HE98" s="207">
        <v>121.86251015819578</v>
      </c>
      <c r="HF98" s="207">
        <v>213.10611791667438</v>
      </c>
      <c r="HG98" s="207">
        <v>751.64677588107293</v>
      </c>
      <c r="HH98" s="207">
        <v>579.58583238073618</v>
      </c>
      <c r="HI98" s="207">
        <v>25.232517523512989</v>
      </c>
      <c r="HJ98" s="207">
        <v>5924.3727188213652</v>
      </c>
      <c r="HK98" s="207">
        <v>311.82781421946675</v>
      </c>
      <c r="HL98" s="207">
        <v>391.12866086165059</v>
      </c>
      <c r="HM98" s="207">
        <v>615.35289485844942</v>
      </c>
      <c r="HN98" s="99">
        <v>787.38654114543431</v>
      </c>
      <c r="HO98" s="103"/>
      <c r="HP98" s="41"/>
      <c r="HQ98" s="41"/>
      <c r="HR98" s="41"/>
      <c r="HS98" s="99"/>
      <c r="HT98" s="103"/>
      <c r="HU98" s="41"/>
      <c r="HV98" s="41"/>
      <c r="HW98" s="41"/>
      <c r="HX98" s="99"/>
      <c r="HY98" s="103"/>
      <c r="HZ98" s="41"/>
      <c r="IA98" s="41"/>
      <c r="IB98" s="41"/>
      <c r="IC98" s="99"/>
      <c r="ID98" s="40">
        <v>2350.3971216507925</v>
      </c>
      <c r="IE98" s="40">
        <v>3501.2592196132605</v>
      </c>
      <c r="IF98" s="40">
        <v>5254.2634919446928</v>
      </c>
      <c r="IG98" s="40">
        <v>7007.2089563300715</v>
      </c>
      <c r="IH98" s="40">
        <v>9902.4320063678897</v>
      </c>
      <c r="II98" s="40">
        <v>9520.1507198776162</v>
      </c>
      <c r="IJ98" s="40">
        <v>15253.409045238013</v>
      </c>
      <c r="IK98" s="40">
        <v>18011.604116366067</v>
      </c>
      <c r="IL98" s="40">
        <v>25878.796850955405</v>
      </c>
      <c r="IM98" s="40">
        <v>88129.59500400073</v>
      </c>
      <c r="IN98" s="40">
        <v>57.465939945589724</v>
      </c>
      <c r="IO98" s="40">
        <v>131.84310280107113</v>
      </c>
      <c r="IP98" s="40">
        <v>183.919819658281</v>
      </c>
      <c r="IQ98" s="40">
        <v>288.5560142857932</v>
      </c>
      <c r="IR98" s="40">
        <v>380.30539858612588</v>
      </c>
      <c r="IS98" s="40">
        <v>478.91425053872422</v>
      </c>
      <c r="IT98" s="40">
        <v>661.53923415949191</v>
      </c>
      <c r="IU98" s="40">
        <v>682.99698872063937</v>
      </c>
      <c r="IV98" s="40">
        <v>1056.1726600471563</v>
      </c>
      <c r="IW98" s="40">
        <v>2679.8239040312756</v>
      </c>
      <c r="IX98" s="40">
        <v>140.12342197412949</v>
      </c>
      <c r="IY98" s="211">
        <v>0</v>
      </c>
      <c r="IZ98" s="41"/>
      <c r="JA98" s="41"/>
      <c r="JB98" s="99"/>
      <c r="JC98" s="212">
        <v>0</v>
      </c>
      <c r="JD98" s="211">
        <v>0</v>
      </c>
      <c r="JE98" s="211">
        <v>0</v>
      </c>
      <c r="JF98" s="211">
        <v>0</v>
      </c>
      <c r="JG98" s="213">
        <v>0</v>
      </c>
      <c r="JH98" s="212">
        <v>0</v>
      </c>
      <c r="JI98" s="211">
        <v>0</v>
      </c>
      <c r="JJ98" s="211">
        <v>0</v>
      </c>
      <c r="JK98" s="211">
        <v>0</v>
      </c>
      <c r="JL98" s="211">
        <v>0</v>
      </c>
      <c r="JM98" s="211">
        <v>0</v>
      </c>
      <c r="JN98" s="211">
        <v>0</v>
      </c>
      <c r="JO98" s="211">
        <v>0</v>
      </c>
      <c r="JP98" s="211">
        <v>0</v>
      </c>
      <c r="JQ98" s="214">
        <v>0</v>
      </c>
      <c r="JR98" s="103"/>
      <c r="JS98" s="41"/>
      <c r="JT98" s="41"/>
      <c r="JU98" s="41"/>
      <c r="JV98" s="41"/>
      <c r="JW98" s="41"/>
      <c r="JX98" s="99"/>
      <c r="JY98" s="212">
        <v>53773.224481352379</v>
      </c>
      <c r="JZ98" s="99"/>
      <c r="KA98" s="99">
        <v>295182.88412871142</v>
      </c>
    </row>
    <row r="99" spans="1:287" ht="19.5" x14ac:dyDescent="0.5">
      <c r="A99" s="292"/>
      <c r="B99" s="71" t="s">
        <v>168</v>
      </c>
      <c r="C99" s="72">
        <v>93</v>
      </c>
      <c r="D99" s="216"/>
      <c r="E99" s="74"/>
      <c r="F99" s="74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  <c r="CU99" s="41"/>
      <c r="CV99" s="41"/>
      <c r="CW99" s="41"/>
      <c r="CX99" s="41"/>
      <c r="CY99" s="41"/>
      <c r="CZ99" s="41"/>
      <c r="DA99" s="41"/>
      <c r="DB99" s="41"/>
      <c r="DC99" s="41"/>
      <c r="DD99" s="41"/>
      <c r="DE99" s="41"/>
      <c r="DF99" s="41"/>
      <c r="DG99" s="41"/>
      <c r="DH99" s="41"/>
      <c r="DI99" s="41"/>
      <c r="DJ99" s="41"/>
      <c r="DK99" s="108"/>
      <c r="DL99" s="108"/>
      <c r="DM99" s="108"/>
      <c r="DN99" s="108"/>
      <c r="DO99" s="108"/>
      <c r="DP99" s="108"/>
      <c r="DQ99" s="108"/>
      <c r="DR99" s="108"/>
      <c r="DS99" s="108"/>
      <c r="DT99" s="108"/>
      <c r="DU99" s="108"/>
      <c r="DV99" s="108"/>
      <c r="DW99" s="108"/>
      <c r="DX99" s="108"/>
      <c r="DY99" s="108"/>
      <c r="DZ99" s="108"/>
      <c r="EA99" s="108"/>
      <c r="EB99" s="108"/>
      <c r="EC99" s="99"/>
      <c r="ED99" s="206">
        <v>2688.6561513353354</v>
      </c>
      <c r="EE99" s="207">
        <v>359.19023334122636</v>
      </c>
      <c r="EF99" s="207">
        <v>58.395029916784814</v>
      </c>
      <c r="EG99" s="207">
        <v>412.94535031026254</v>
      </c>
      <c r="EH99" s="207">
        <v>642.7907537331688</v>
      </c>
      <c r="EI99" s="207">
        <v>1.2736801551162942</v>
      </c>
      <c r="EJ99" s="207">
        <v>72.050672423696099</v>
      </c>
      <c r="EK99" s="207">
        <v>2.4072526453981324</v>
      </c>
      <c r="EL99" s="207">
        <v>53.47609430015666</v>
      </c>
      <c r="EM99" s="207">
        <v>0.63666205949913168</v>
      </c>
      <c r="EN99" s="207">
        <v>281.64511042185279</v>
      </c>
      <c r="EO99" s="207">
        <v>77.831206349064431</v>
      </c>
      <c r="EP99" s="207">
        <v>8.6874671898119811</v>
      </c>
      <c r="EQ99" s="207">
        <v>0</v>
      </c>
      <c r="ER99" s="207">
        <v>17.147140111121818</v>
      </c>
      <c r="ES99" s="207">
        <v>12.9321447950032</v>
      </c>
      <c r="ET99" s="207">
        <v>11.503115762384292</v>
      </c>
      <c r="EU99" s="207">
        <v>6.7792220560191616</v>
      </c>
      <c r="EV99" s="207">
        <v>1.7680140607999235</v>
      </c>
      <c r="EW99" s="207">
        <v>65.349149758382183</v>
      </c>
      <c r="EX99" s="207">
        <v>81.365510676066478</v>
      </c>
      <c r="EY99" s="207">
        <v>20.104411606768373</v>
      </c>
      <c r="EZ99" s="207">
        <v>92.168727609970404</v>
      </c>
      <c r="FA99" s="207">
        <v>5.2265275084184895</v>
      </c>
      <c r="FB99" s="207">
        <v>85.966358939129321</v>
      </c>
      <c r="FC99" s="207">
        <v>2.7030224223123094</v>
      </c>
      <c r="FD99" s="207">
        <v>116.84215618677993</v>
      </c>
      <c r="FE99" s="207">
        <v>30.404318481021033</v>
      </c>
      <c r="FF99" s="207">
        <v>144.26295906066099</v>
      </c>
      <c r="FG99" s="207">
        <v>51.554110187904463</v>
      </c>
      <c r="FH99" s="207">
        <v>64.646821796321021</v>
      </c>
      <c r="FI99" s="207">
        <v>5.744235146215229</v>
      </c>
      <c r="FJ99" s="207">
        <v>241.62199565074042</v>
      </c>
      <c r="FK99" s="207">
        <v>0.78791227359136262</v>
      </c>
      <c r="FL99" s="207">
        <v>14.423891470025485</v>
      </c>
      <c r="FM99" s="207">
        <v>12.465881072308125</v>
      </c>
      <c r="FN99" s="207">
        <v>34.71567156199972</v>
      </c>
      <c r="FO99" s="207">
        <v>0.74208866095260873</v>
      </c>
      <c r="FP99" s="207">
        <v>25.867330873580062</v>
      </c>
      <c r="FQ99" s="207">
        <v>0.21781719784681519</v>
      </c>
      <c r="FR99" s="207">
        <v>0.20819709550206883</v>
      </c>
      <c r="FS99" s="207">
        <v>19.848690928366572</v>
      </c>
      <c r="FT99" s="207">
        <v>933.66109184610957</v>
      </c>
      <c r="FU99" s="207">
        <v>168.06463008953796</v>
      </c>
      <c r="FV99" s="207">
        <v>18.495051883044454</v>
      </c>
      <c r="FW99" s="207">
        <v>2793.4497494987609</v>
      </c>
      <c r="FX99" s="207">
        <v>4331.6874582931714</v>
      </c>
      <c r="FY99" s="207">
        <v>849.49351311015278</v>
      </c>
      <c r="FZ99" s="207">
        <v>21626.958070648507</v>
      </c>
      <c r="GA99" s="207">
        <v>3.3867682882967522</v>
      </c>
      <c r="GB99" s="207">
        <v>161.08965123530322</v>
      </c>
      <c r="GC99" s="207">
        <v>2832.7780563747378</v>
      </c>
      <c r="GD99" s="207">
        <v>72.492901204102765</v>
      </c>
      <c r="GE99" s="207">
        <v>103.85772301359934</v>
      </c>
      <c r="GF99" s="207">
        <v>107.42348705566343</v>
      </c>
      <c r="GG99" s="207">
        <v>1078.3466038386437</v>
      </c>
      <c r="GH99" s="207">
        <v>32.709151841040409</v>
      </c>
      <c r="GI99" s="207">
        <v>1251.8949813323961</v>
      </c>
      <c r="GJ99" s="207">
        <v>1.1162087622126839</v>
      </c>
      <c r="GK99" s="207">
        <v>0</v>
      </c>
      <c r="GL99" s="207">
        <v>0</v>
      </c>
      <c r="GM99" s="207">
        <v>1279.4685870142259</v>
      </c>
      <c r="GN99" s="207">
        <v>934.38081654863959</v>
      </c>
      <c r="GO99" s="207">
        <v>802.8415685014869</v>
      </c>
      <c r="GP99" s="207">
        <v>146.98808423636231</v>
      </c>
      <c r="GQ99" s="207">
        <v>192.0893980210212</v>
      </c>
      <c r="GR99" s="207">
        <v>0</v>
      </c>
      <c r="GS99" s="207">
        <v>0</v>
      </c>
      <c r="GT99" s="207">
        <v>0</v>
      </c>
      <c r="GU99" s="207">
        <v>16.65877408292868</v>
      </c>
      <c r="GV99" s="207">
        <v>302.15582495350458</v>
      </c>
      <c r="GW99" s="207">
        <v>1287.8060423399031</v>
      </c>
      <c r="GX99" s="207">
        <v>11.904652495208452</v>
      </c>
      <c r="GY99" s="207">
        <v>76.967055884752753</v>
      </c>
      <c r="GZ99" s="207">
        <v>5164.7060909116944</v>
      </c>
      <c r="HA99" s="207">
        <v>15584.288059641711</v>
      </c>
      <c r="HB99" s="207">
        <v>147.22186225304921</v>
      </c>
      <c r="HC99" s="207">
        <v>1032.5492707548387</v>
      </c>
      <c r="HD99" s="207">
        <v>583.2984368172265</v>
      </c>
      <c r="HE99" s="207">
        <v>110.97357092875299</v>
      </c>
      <c r="HF99" s="207">
        <v>4732.9377758059873</v>
      </c>
      <c r="HG99" s="207">
        <v>1312.640712572221</v>
      </c>
      <c r="HH99" s="207">
        <v>2603.4985236895682</v>
      </c>
      <c r="HI99" s="207">
        <v>180.00791241420865</v>
      </c>
      <c r="HJ99" s="207">
        <v>1326.0369466493103</v>
      </c>
      <c r="HK99" s="207">
        <v>214.723821692359</v>
      </c>
      <c r="HL99" s="207">
        <v>1760.802429244623</v>
      </c>
      <c r="HM99" s="207">
        <v>139.43265710544838</v>
      </c>
      <c r="HN99" s="99">
        <v>9068.2299762991879</v>
      </c>
      <c r="HO99" s="103"/>
      <c r="HP99" s="41"/>
      <c r="HQ99" s="41"/>
      <c r="HR99" s="41"/>
      <c r="HS99" s="99"/>
      <c r="HT99" s="103"/>
      <c r="HU99" s="41"/>
      <c r="HV99" s="41"/>
      <c r="HW99" s="41"/>
      <c r="HX99" s="99"/>
      <c r="HY99" s="103"/>
      <c r="HZ99" s="41"/>
      <c r="IA99" s="41"/>
      <c r="IB99" s="41"/>
      <c r="IC99" s="99"/>
      <c r="ID99" s="40">
        <v>7021.2711383708647</v>
      </c>
      <c r="IE99" s="40">
        <v>10284.641805856259</v>
      </c>
      <c r="IF99" s="40">
        <v>11009.850327474482</v>
      </c>
      <c r="IG99" s="40">
        <v>12610.765152782742</v>
      </c>
      <c r="IH99" s="40">
        <v>13426.276027772527</v>
      </c>
      <c r="II99" s="40">
        <v>15344.382562037265</v>
      </c>
      <c r="IJ99" s="40">
        <v>17044.186357588838</v>
      </c>
      <c r="IK99" s="40">
        <v>19721.3346565711</v>
      </c>
      <c r="IL99" s="40">
        <v>22393.170349951797</v>
      </c>
      <c r="IM99" s="40">
        <v>35432.387426319918</v>
      </c>
      <c r="IN99" s="40">
        <v>944.9905350336993</v>
      </c>
      <c r="IO99" s="40">
        <v>1676.2837075798368</v>
      </c>
      <c r="IP99" s="40">
        <v>1804.4815118803047</v>
      </c>
      <c r="IQ99" s="40">
        <v>2130.9936317391703</v>
      </c>
      <c r="IR99" s="40">
        <v>2355.6754632734514</v>
      </c>
      <c r="IS99" s="40">
        <v>2675.5478815974402</v>
      </c>
      <c r="IT99" s="40">
        <v>2947.4519676509512</v>
      </c>
      <c r="IU99" s="40">
        <v>2976.9038037134746</v>
      </c>
      <c r="IV99" s="40">
        <v>3458.7376184289469</v>
      </c>
      <c r="IW99" s="40">
        <v>4002.2546677123551</v>
      </c>
      <c r="IX99" s="40">
        <v>120.19486639745955</v>
      </c>
      <c r="IY99" s="211">
        <v>0</v>
      </c>
      <c r="IZ99" s="41"/>
      <c r="JA99" s="41"/>
      <c r="JB99" s="99"/>
      <c r="JC99" s="212">
        <v>0</v>
      </c>
      <c r="JD99" s="211">
        <v>0</v>
      </c>
      <c r="JE99" s="211">
        <v>0</v>
      </c>
      <c r="JF99" s="211">
        <v>0</v>
      </c>
      <c r="JG99" s="213">
        <v>0</v>
      </c>
      <c r="JH99" s="212">
        <v>0</v>
      </c>
      <c r="JI99" s="211">
        <v>0</v>
      </c>
      <c r="JJ99" s="211">
        <v>0</v>
      </c>
      <c r="JK99" s="211">
        <v>0</v>
      </c>
      <c r="JL99" s="211">
        <v>0</v>
      </c>
      <c r="JM99" s="211">
        <v>0</v>
      </c>
      <c r="JN99" s="211">
        <v>0</v>
      </c>
      <c r="JO99" s="211">
        <v>0</v>
      </c>
      <c r="JP99" s="211">
        <v>0</v>
      </c>
      <c r="JQ99" s="214">
        <v>0</v>
      </c>
      <c r="JR99" s="103"/>
      <c r="JS99" s="41"/>
      <c r="JT99" s="41"/>
      <c r="JU99" s="41"/>
      <c r="JV99" s="41"/>
      <c r="JW99" s="41"/>
      <c r="JX99" s="99"/>
      <c r="JY99" s="212">
        <v>1102.3617734321524</v>
      </c>
      <c r="JZ99" s="99"/>
      <c r="KA99" s="99">
        <v>281691.01026947016</v>
      </c>
    </row>
    <row r="100" spans="1:287" ht="19.5" x14ac:dyDescent="0.5">
      <c r="A100" s="292"/>
      <c r="B100" s="71" t="s">
        <v>169</v>
      </c>
      <c r="C100" s="72">
        <v>94</v>
      </c>
      <c r="D100" s="216">
        <v>3816.8411515589114</v>
      </c>
      <c r="E100" s="211">
        <v>6816.0800407937668</v>
      </c>
      <c r="F100" s="211">
        <v>4543.7586706647899</v>
      </c>
      <c r="G100" s="211">
        <v>37699.36600417109</v>
      </c>
      <c r="H100" s="211">
        <v>18031.143121474386</v>
      </c>
      <c r="I100" s="211">
        <v>1459.3873064486663</v>
      </c>
      <c r="J100" s="211">
        <v>889.91750863052926</v>
      </c>
      <c r="K100" s="211">
        <v>82.818928170375131</v>
      </c>
      <c r="L100" s="211">
        <v>2296.2458290620411</v>
      </c>
      <c r="M100" s="211">
        <v>385.75254685953621</v>
      </c>
      <c r="N100" s="211">
        <v>4538.8513637359465</v>
      </c>
      <c r="O100" s="211">
        <v>1412.2910908206504</v>
      </c>
      <c r="P100" s="211">
        <v>1133.7630799694839</v>
      </c>
      <c r="Q100" s="211">
        <v>1034.9819324224711</v>
      </c>
      <c r="R100" s="211">
        <v>1120.3387347201772</v>
      </c>
      <c r="S100" s="211">
        <v>1279.5114308967736</v>
      </c>
      <c r="T100" s="211">
        <v>0.192280967820113</v>
      </c>
      <c r="U100" s="211">
        <v>7.1452559460892546</v>
      </c>
      <c r="V100" s="211">
        <v>995.96221291011398</v>
      </c>
      <c r="W100" s="211">
        <v>1042.9936781610036</v>
      </c>
      <c r="X100" s="211">
        <v>0</v>
      </c>
      <c r="Y100" s="211">
        <v>0</v>
      </c>
      <c r="Z100" s="211">
        <v>14157.730355342359</v>
      </c>
      <c r="AA100" s="211">
        <v>2015.6671482720815</v>
      </c>
      <c r="AB100" s="211">
        <v>316.15903344204349</v>
      </c>
      <c r="AC100" s="211">
        <v>19608.658177905145</v>
      </c>
      <c r="AD100" s="211">
        <v>13720.396035911093</v>
      </c>
      <c r="AE100" s="211">
        <v>0</v>
      </c>
      <c r="AF100" s="211">
        <v>0</v>
      </c>
      <c r="AG100" s="211">
        <v>0</v>
      </c>
      <c r="AH100" s="211">
        <v>1366.7382101443591</v>
      </c>
      <c r="AI100" s="211">
        <v>338.29500701340322</v>
      </c>
      <c r="AJ100" s="211">
        <v>4126.6118241572985</v>
      </c>
      <c r="AK100" s="211">
        <v>12028.091494005002</v>
      </c>
      <c r="AL100" s="211">
        <v>10611.901176638508</v>
      </c>
      <c r="AM100" s="211">
        <v>2097.3433206021768</v>
      </c>
      <c r="AN100" s="211">
        <v>380.2859081389027</v>
      </c>
      <c r="AO100" s="211">
        <v>8628.1878988073076</v>
      </c>
      <c r="AP100" s="211">
        <v>280.4340872801518</v>
      </c>
      <c r="AQ100" s="211">
        <v>8634.0916563071278</v>
      </c>
      <c r="AR100" s="211">
        <v>6243.6965178798755</v>
      </c>
      <c r="AS100" s="211">
        <v>1254.2052123916228</v>
      </c>
      <c r="AT100" s="211">
        <v>747.88498175693871</v>
      </c>
      <c r="AU100" s="211">
        <v>8110.3201014089691</v>
      </c>
      <c r="AV100" s="211">
        <v>10453.607967327558</v>
      </c>
      <c r="AW100" s="211">
        <v>705.2007604724073</v>
      </c>
      <c r="AX100" s="211">
        <v>8190.3360329335374</v>
      </c>
      <c r="AY100" s="211">
        <v>1384.9286427361969</v>
      </c>
      <c r="AZ100" s="211">
        <v>2243.898997718095</v>
      </c>
      <c r="BA100" s="211">
        <v>437.01522115128012</v>
      </c>
      <c r="BB100" s="211">
        <v>397.80810988391448</v>
      </c>
      <c r="BC100" s="211">
        <v>213.56012192756276</v>
      </c>
      <c r="BD100" s="211">
        <v>14972.564955470967</v>
      </c>
      <c r="BE100" s="211">
        <v>16996.691427478963</v>
      </c>
      <c r="BF100" s="211">
        <v>1773.4284213298329</v>
      </c>
      <c r="BG100" s="211">
        <v>380.97098680051363</v>
      </c>
      <c r="BH100" s="211">
        <v>2582.4985756756291</v>
      </c>
      <c r="BI100" s="211">
        <v>5223.6742598583387</v>
      </c>
      <c r="BJ100" s="211">
        <v>784.08915055669991</v>
      </c>
      <c r="BK100" s="211">
        <v>2916.5644722067077</v>
      </c>
      <c r="BL100" s="211">
        <v>6583.0798531694763</v>
      </c>
      <c r="BM100" s="211">
        <v>14872.306689989162</v>
      </c>
      <c r="BN100" s="211">
        <v>23384.10868156761</v>
      </c>
      <c r="BO100" s="211">
        <v>8713.795709878239</v>
      </c>
      <c r="BP100" s="211">
        <v>4422.7726543826557</v>
      </c>
      <c r="BQ100" s="211">
        <v>20112.706029282996</v>
      </c>
      <c r="BR100" s="211">
        <v>51255.373521364309</v>
      </c>
      <c r="BS100" s="211">
        <v>12269.166433951297</v>
      </c>
      <c r="BT100" s="211">
        <v>8461.5465843341917</v>
      </c>
      <c r="BU100" s="211">
        <v>22569.991655111742</v>
      </c>
      <c r="BV100" s="211">
        <v>106927.85686140243</v>
      </c>
      <c r="BW100" s="211">
        <v>13960.596960949741</v>
      </c>
      <c r="BX100" s="211">
        <v>17441.592389638019</v>
      </c>
      <c r="BY100" s="211">
        <v>23221.875970610596</v>
      </c>
      <c r="BZ100" s="211">
        <v>16069.070197412206</v>
      </c>
      <c r="CA100" s="211">
        <v>3161.3048075560873</v>
      </c>
      <c r="CB100" s="211">
        <v>15757.222420721098</v>
      </c>
      <c r="CC100" s="211">
        <v>2022.9295067309724</v>
      </c>
      <c r="CD100" s="211">
        <v>3971.1557412398129</v>
      </c>
      <c r="CE100" s="211">
        <v>4070.0813977922935</v>
      </c>
      <c r="CF100" s="211">
        <v>3085.9659924453904</v>
      </c>
      <c r="CG100" s="211">
        <v>3003.4730698879612</v>
      </c>
      <c r="CH100" s="211">
        <v>3759.9976697260145</v>
      </c>
      <c r="CI100" s="211">
        <v>34035.421354957405</v>
      </c>
      <c r="CJ100" s="211">
        <v>25166.203930060408</v>
      </c>
      <c r="CK100" s="211">
        <v>1690.7228333162957</v>
      </c>
      <c r="CL100" s="211">
        <v>1679.9084778519518</v>
      </c>
      <c r="CM100" s="41"/>
      <c r="CN100" s="41"/>
      <c r="CO100" s="41"/>
      <c r="CP100" s="41"/>
      <c r="CQ100" s="41"/>
      <c r="CR100" s="41"/>
      <c r="CS100" s="41">
        <v>-724581.10581464751</v>
      </c>
      <c r="CT100" s="41"/>
      <c r="CU100" s="41"/>
      <c r="CV100" s="41"/>
      <c r="CW100" s="41"/>
      <c r="CX100" s="41"/>
      <c r="CY100" s="41"/>
      <c r="CZ100" s="41"/>
      <c r="DA100" s="41"/>
      <c r="DB100" s="41"/>
      <c r="DC100" s="41"/>
      <c r="DD100" s="41"/>
      <c r="DE100" s="41"/>
      <c r="DF100" s="41"/>
      <c r="DG100" s="41"/>
      <c r="DH100" s="41"/>
      <c r="DI100" s="41"/>
      <c r="DJ100" s="41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99"/>
      <c r="ED100" s="206">
        <v>17602.276477271538</v>
      </c>
      <c r="EE100" s="207">
        <v>3696.329730778079</v>
      </c>
      <c r="EF100" s="207">
        <v>19.708335090393533</v>
      </c>
      <c r="EG100" s="207">
        <v>222.18043286944095</v>
      </c>
      <c r="EH100" s="207">
        <v>8661.4610731648972</v>
      </c>
      <c r="EI100" s="207">
        <v>36.414000000000001</v>
      </c>
      <c r="EJ100" s="207">
        <v>4175.0919999999996</v>
      </c>
      <c r="EK100" s="207">
        <v>840.51900000000001</v>
      </c>
      <c r="EL100" s="207">
        <v>1297.8728375583185</v>
      </c>
      <c r="EM100" s="207">
        <v>306.22126037559934</v>
      </c>
      <c r="EN100" s="207">
        <v>1820.0080385880376</v>
      </c>
      <c r="EO100" s="207">
        <v>1404.3129211950168</v>
      </c>
      <c r="EP100" s="207">
        <v>423.9200133919274</v>
      </c>
      <c r="EQ100" s="207">
        <v>20.48510359219377</v>
      </c>
      <c r="ER100" s="207">
        <v>157.19467838594505</v>
      </c>
      <c r="ES100" s="207">
        <v>64.549145718880851</v>
      </c>
      <c r="ET100" s="207">
        <v>285.90335531114476</v>
      </c>
      <c r="EU100" s="207">
        <v>79.143160838895753</v>
      </c>
      <c r="EV100" s="207">
        <v>49.788701926453655</v>
      </c>
      <c r="EW100" s="207">
        <v>450.1674658597758</v>
      </c>
      <c r="EX100" s="207">
        <v>341.98707120261088</v>
      </c>
      <c r="EY100" s="207">
        <v>141.72750081339152</v>
      </c>
      <c r="EZ100" s="207">
        <v>47.226213364554049</v>
      </c>
      <c r="FA100" s="207">
        <v>109.05703473433319</v>
      </c>
      <c r="FB100" s="207">
        <v>17192.810601079142</v>
      </c>
      <c r="FC100" s="207">
        <v>186.86066687344399</v>
      </c>
      <c r="FD100" s="207">
        <v>1439.1014107249412</v>
      </c>
      <c r="FE100" s="207">
        <v>286.92662130716701</v>
      </c>
      <c r="FF100" s="207">
        <v>3377.2154064437946</v>
      </c>
      <c r="FG100" s="207">
        <v>4107.2603218512731</v>
      </c>
      <c r="FH100" s="207">
        <v>1066.3118455567439</v>
      </c>
      <c r="FI100" s="207">
        <v>127.99050901081577</v>
      </c>
      <c r="FJ100" s="207">
        <v>1718.8376339096526</v>
      </c>
      <c r="FK100" s="207">
        <v>87.994860151352029</v>
      </c>
      <c r="FL100" s="207">
        <v>795.8546970333756</v>
      </c>
      <c r="FM100" s="207">
        <v>763.27115706622999</v>
      </c>
      <c r="FN100" s="207">
        <v>4847.1009499392867</v>
      </c>
      <c r="FO100" s="207">
        <v>54.271178260668329</v>
      </c>
      <c r="FP100" s="207">
        <v>419.84044942275722</v>
      </c>
      <c r="FQ100" s="207">
        <v>83.069956362273288</v>
      </c>
      <c r="FR100" s="207">
        <v>84.836006884863181</v>
      </c>
      <c r="FS100" s="207">
        <v>0.63750031058786671</v>
      </c>
      <c r="FT100" s="207">
        <v>1730.4662366707139</v>
      </c>
      <c r="FU100" s="207">
        <v>86.971145477876448</v>
      </c>
      <c r="FV100" s="207">
        <v>20.472605607832783</v>
      </c>
      <c r="FW100" s="207">
        <v>6747.1541104377748</v>
      </c>
      <c r="FX100" s="207">
        <v>5617.5184377296764</v>
      </c>
      <c r="FY100" s="207">
        <v>99.564885824799475</v>
      </c>
      <c r="FZ100" s="207">
        <v>15560.886150621296</v>
      </c>
      <c r="GA100" s="207">
        <v>25.25994510300854</v>
      </c>
      <c r="GB100" s="207">
        <v>157.04633994712466</v>
      </c>
      <c r="GC100" s="207">
        <v>3.1026631032958107</v>
      </c>
      <c r="GD100" s="207">
        <v>4143.0815253255005</v>
      </c>
      <c r="GE100" s="207">
        <v>370.99999747945731</v>
      </c>
      <c r="GF100" s="207">
        <v>4.810099779170935E-2</v>
      </c>
      <c r="GG100" s="207">
        <v>6.9503633200599246</v>
      </c>
      <c r="GH100" s="207">
        <v>75.160941414048139</v>
      </c>
      <c r="GI100" s="207">
        <v>362.10721197363046</v>
      </c>
      <c r="GJ100" s="207">
        <v>100.50187411582857</v>
      </c>
      <c r="GK100" s="207">
        <v>22.77467646347997</v>
      </c>
      <c r="GL100" s="207">
        <v>871.32290785790212</v>
      </c>
      <c r="GM100" s="207">
        <v>235.46253369168176</v>
      </c>
      <c r="GN100" s="207">
        <v>21.084193456085831</v>
      </c>
      <c r="GO100" s="207">
        <v>692.36218256070526</v>
      </c>
      <c r="GP100" s="207">
        <v>14.105043461528156</v>
      </c>
      <c r="GQ100" s="207">
        <v>13.847294067942265</v>
      </c>
      <c r="GR100" s="207">
        <v>0</v>
      </c>
      <c r="GS100" s="207">
        <v>0</v>
      </c>
      <c r="GT100" s="207">
        <v>0</v>
      </c>
      <c r="GU100" s="207">
        <v>0.12803516793084824</v>
      </c>
      <c r="GV100" s="207">
        <v>7.1900634809698323</v>
      </c>
      <c r="GW100" s="207">
        <v>90.756510721993919</v>
      </c>
      <c r="GX100" s="207">
        <v>0.27673668056933565</v>
      </c>
      <c r="GY100" s="207">
        <v>3.7249878722433061</v>
      </c>
      <c r="GZ100" s="207">
        <v>32.687063174933755</v>
      </c>
      <c r="HA100" s="207">
        <v>812.37964279020127</v>
      </c>
      <c r="HB100" s="207">
        <v>0</v>
      </c>
      <c r="HC100" s="207">
        <v>1565.9111981176561</v>
      </c>
      <c r="HD100" s="207">
        <v>0.11389439757123937</v>
      </c>
      <c r="HE100" s="207">
        <v>95.545311356003012</v>
      </c>
      <c r="HF100" s="207">
        <v>112.75034252715105</v>
      </c>
      <c r="HG100" s="207">
        <v>1.6111904382629985</v>
      </c>
      <c r="HH100" s="207">
        <v>0</v>
      </c>
      <c r="HI100" s="207">
        <v>5.6045824713091639</v>
      </c>
      <c r="HJ100" s="207">
        <v>120.38528256321305</v>
      </c>
      <c r="HK100" s="207">
        <v>56.80435974830479</v>
      </c>
      <c r="HL100" s="207">
        <v>36.510376366240827</v>
      </c>
      <c r="HM100" s="207">
        <v>2.4668186758745114</v>
      </c>
      <c r="HN100" s="99">
        <v>48.519026014568787</v>
      </c>
      <c r="HO100" s="103"/>
      <c r="HP100" s="41"/>
      <c r="HQ100" s="41"/>
      <c r="HR100" s="41"/>
      <c r="HS100" s="99"/>
      <c r="HT100" s="103"/>
      <c r="HU100" s="41"/>
      <c r="HV100" s="41"/>
      <c r="HW100" s="41"/>
      <c r="HX100" s="99"/>
      <c r="HY100" s="103"/>
      <c r="HZ100" s="41"/>
      <c r="IA100" s="41"/>
      <c r="IB100" s="41"/>
      <c r="IC100" s="99"/>
      <c r="ID100" s="40">
        <v>74.708764627457825</v>
      </c>
      <c r="IE100" s="40">
        <v>335.90091974382864</v>
      </c>
      <c r="IF100" s="40">
        <v>292.94915073749235</v>
      </c>
      <c r="IG100" s="40">
        <v>438.54439985858238</v>
      </c>
      <c r="IH100" s="40">
        <v>28.479121298436759</v>
      </c>
      <c r="II100" s="40">
        <v>284.05460460936763</v>
      </c>
      <c r="IJ100" s="40">
        <v>300.87689837342964</v>
      </c>
      <c r="IK100" s="40">
        <v>184.12447093593272</v>
      </c>
      <c r="IL100" s="40">
        <v>218.98446228280682</v>
      </c>
      <c r="IM100" s="40">
        <v>317.6899845328042</v>
      </c>
      <c r="IN100" s="40">
        <v>2.7418563769695576</v>
      </c>
      <c r="IO100" s="40">
        <v>8.7587904501990845</v>
      </c>
      <c r="IP100" s="40">
        <v>3.8215023699703732</v>
      </c>
      <c r="IQ100" s="40">
        <v>12.321204899116804</v>
      </c>
      <c r="IR100" s="40">
        <v>11.822517140427525</v>
      </c>
      <c r="IS100" s="40">
        <v>17.343255244344583</v>
      </c>
      <c r="IT100" s="40">
        <v>52.490310415999083</v>
      </c>
      <c r="IU100" s="40">
        <v>25.252585851712841</v>
      </c>
      <c r="IV100" s="40">
        <v>27.497778359476044</v>
      </c>
      <c r="IW100" s="40">
        <v>62.204171650177059</v>
      </c>
      <c r="IX100" s="40">
        <v>7.6222436461410692E-2</v>
      </c>
      <c r="IY100" s="211">
        <v>0</v>
      </c>
      <c r="IZ100" s="41"/>
      <c r="JA100" s="41"/>
      <c r="JB100" s="99"/>
      <c r="JC100" s="212">
        <v>0</v>
      </c>
      <c r="JD100" s="211">
        <v>0</v>
      </c>
      <c r="JE100" s="211">
        <v>0</v>
      </c>
      <c r="JF100" s="211">
        <v>0</v>
      </c>
      <c r="JG100" s="213">
        <v>0</v>
      </c>
      <c r="JH100" s="212">
        <v>0</v>
      </c>
      <c r="JI100" s="211">
        <v>0</v>
      </c>
      <c r="JJ100" s="211">
        <v>0</v>
      </c>
      <c r="JK100" s="211">
        <v>0</v>
      </c>
      <c r="JL100" s="211">
        <v>0</v>
      </c>
      <c r="JM100" s="211">
        <v>0</v>
      </c>
      <c r="JN100" s="211">
        <v>0</v>
      </c>
      <c r="JO100" s="211">
        <v>0</v>
      </c>
      <c r="JP100" s="211">
        <v>0</v>
      </c>
      <c r="JQ100" s="214">
        <v>0</v>
      </c>
      <c r="JR100" s="103"/>
      <c r="JS100" s="41"/>
      <c r="JT100" s="41"/>
      <c r="JU100" s="41"/>
      <c r="JV100" s="41"/>
      <c r="JW100" s="41"/>
      <c r="JX100" s="99"/>
      <c r="JY100" s="212">
        <v>75598.953092265496</v>
      </c>
      <c r="JZ100" s="99"/>
      <c r="KA100" s="99">
        <v>197164.95017795439</v>
      </c>
    </row>
    <row r="101" spans="1:287" ht="19.5" x14ac:dyDescent="0.5">
      <c r="A101" s="292"/>
      <c r="B101" s="71" t="s">
        <v>170</v>
      </c>
      <c r="C101" s="72">
        <v>95</v>
      </c>
      <c r="D101" s="216"/>
      <c r="E101" s="74"/>
      <c r="F101" s="74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1"/>
      <c r="DH101" s="41"/>
      <c r="DI101" s="41"/>
      <c r="DJ101" s="41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99"/>
      <c r="ED101" s="206">
        <v>0</v>
      </c>
      <c r="EE101" s="207">
        <v>0</v>
      </c>
      <c r="EF101" s="207">
        <v>0</v>
      </c>
      <c r="EG101" s="207">
        <v>0</v>
      </c>
      <c r="EH101" s="207">
        <v>0</v>
      </c>
      <c r="EI101" s="207">
        <v>0</v>
      </c>
      <c r="EJ101" s="207">
        <v>0</v>
      </c>
      <c r="EK101" s="207">
        <v>0</v>
      </c>
      <c r="EL101" s="207">
        <v>3.0140193900805792</v>
      </c>
      <c r="EM101" s="207">
        <v>5.9363040285740985E-5</v>
      </c>
      <c r="EN101" s="207">
        <v>15.874080466088996</v>
      </c>
      <c r="EO101" s="207">
        <v>4.3867221075035712</v>
      </c>
      <c r="EP101" s="207">
        <v>0</v>
      </c>
      <c r="EQ101" s="207">
        <v>0</v>
      </c>
      <c r="ER101" s="207">
        <v>1.5414038248388335</v>
      </c>
      <c r="ES101" s="207">
        <v>0.19716562107674274</v>
      </c>
      <c r="ET101" s="207">
        <v>2.1128866130364675E-3</v>
      </c>
      <c r="EU101" s="207">
        <v>0.18427211564526663</v>
      </c>
      <c r="EV101" s="207">
        <v>4.8057976089588658E-2</v>
      </c>
      <c r="EW101" s="207">
        <v>0.62197116188772916</v>
      </c>
      <c r="EX101" s="207">
        <v>0</v>
      </c>
      <c r="EY101" s="207">
        <v>0.56615661736032519</v>
      </c>
      <c r="EZ101" s="207">
        <v>0.96087592723704063</v>
      </c>
      <c r="FA101" s="207">
        <v>4.7574517389614233E-2</v>
      </c>
      <c r="FB101" s="207">
        <v>2.9941911594229</v>
      </c>
      <c r="FC101" s="207">
        <v>1.1076109445895342E-2</v>
      </c>
      <c r="FD101" s="207">
        <v>2.5784343265210556</v>
      </c>
      <c r="FE101" s="207">
        <v>4.1594356820902432E-3</v>
      </c>
      <c r="FF101" s="207">
        <v>5.6929945328043203</v>
      </c>
      <c r="FG101" s="207">
        <v>2.1540519010843449</v>
      </c>
      <c r="FH101" s="207">
        <v>0</v>
      </c>
      <c r="FI101" s="207">
        <v>4.9163252288733139E-2</v>
      </c>
      <c r="FJ101" s="207">
        <v>10.67562368580735</v>
      </c>
      <c r="FK101" s="207">
        <v>0</v>
      </c>
      <c r="FL101" s="207">
        <v>0.85550459047654881</v>
      </c>
      <c r="FM101" s="207">
        <v>1.1860393153046069</v>
      </c>
      <c r="FN101" s="207">
        <v>25.403016784038741</v>
      </c>
      <c r="FO101" s="207">
        <v>0.31796253617266257</v>
      </c>
      <c r="FP101" s="207">
        <v>8.12992418875724</v>
      </c>
      <c r="FQ101" s="207">
        <v>1.2004947164959408</v>
      </c>
      <c r="FR101" s="207">
        <v>1.147473733069553</v>
      </c>
      <c r="FS101" s="207">
        <v>1.3444528565322966E-4</v>
      </c>
      <c r="FT101" s="207">
        <v>2.2701750436440568E-3</v>
      </c>
      <c r="FU101" s="207">
        <v>1.7131155636738598E-2</v>
      </c>
      <c r="FV101" s="207">
        <v>0</v>
      </c>
      <c r="FW101" s="207">
        <v>0</v>
      </c>
      <c r="FX101" s="207">
        <v>31.554171491209996</v>
      </c>
      <c r="FY101" s="207">
        <v>0</v>
      </c>
      <c r="FZ101" s="207">
        <v>0</v>
      </c>
      <c r="GA101" s="207">
        <v>1.462950568870117</v>
      </c>
      <c r="GB101" s="207">
        <v>25.208070525211888</v>
      </c>
      <c r="GC101" s="207">
        <v>7.2839657838150315E-2</v>
      </c>
      <c r="GD101" s="207">
        <v>7.8357780204292083E-4</v>
      </c>
      <c r="GE101" s="207">
        <v>0</v>
      </c>
      <c r="GF101" s="207">
        <v>0</v>
      </c>
      <c r="GG101" s="207">
        <v>0</v>
      </c>
      <c r="GH101" s="207">
        <v>0</v>
      </c>
      <c r="GI101" s="207">
        <v>0</v>
      </c>
      <c r="GJ101" s="207">
        <v>0</v>
      </c>
      <c r="GK101" s="207">
        <v>0</v>
      </c>
      <c r="GL101" s="207">
        <v>0</v>
      </c>
      <c r="GM101" s="207">
        <v>8.635600264611675</v>
      </c>
      <c r="GN101" s="207">
        <v>0</v>
      </c>
      <c r="GO101" s="207">
        <v>106.35408873757147</v>
      </c>
      <c r="GP101" s="207">
        <v>9.445831096295894</v>
      </c>
      <c r="GQ101" s="207">
        <v>3.8476404806200235</v>
      </c>
      <c r="GR101" s="207">
        <v>0</v>
      </c>
      <c r="GS101" s="207">
        <v>0</v>
      </c>
      <c r="GT101" s="207">
        <v>0</v>
      </c>
      <c r="GU101" s="207">
        <v>0</v>
      </c>
      <c r="GV101" s="207">
        <v>0.55969692752607791</v>
      </c>
      <c r="GW101" s="207">
        <v>0</v>
      </c>
      <c r="GX101" s="207">
        <v>0</v>
      </c>
      <c r="GY101" s="207">
        <v>0</v>
      </c>
      <c r="GZ101" s="207">
        <v>613.72410381863119</v>
      </c>
      <c r="HA101" s="207">
        <v>221.70644731428828</v>
      </c>
      <c r="HB101" s="207">
        <v>0</v>
      </c>
      <c r="HC101" s="207">
        <v>0</v>
      </c>
      <c r="HD101" s="207">
        <v>0</v>
      </c>
      <c r="HE101" s="207">
        <v>0</v>
      </c>
      <c r="HF101" s="207">
        <v>0</v>
      </c>
      <c r="HG101" s="207">
        <v>0</v>
      </c>
      <c r="HH101" s="207">
        <v>29.054357841272175</v>
      </c>
      <c r="HI101" s="207">
        <v>0</v>
      </c>
      <c r="HJ101" s="207">
        <v>4.8214713326570537</v>
      </c>
      <c r="HK101" s="207">
        <v>0</v>
      </c>
      <c r="HL101" s="207">
        <v>43.679091398267502</v>
      </c>
      <c r="HM101" s="207">
        <v>0</v>
      </c>
      <c r="HN101" s="99">
        <v>0</v>
      </c>
      <c r="HO101" s="103"/>
      <c r="HP101" s="41"/>
      <c r="HQ101" s="41"/>
      <c r="HR101" s="41"/>
      <c r="HS101" s="99"/>
      <c r="HT101" s="103"/>
      <c r="HU101" s="41"/>
      <c r="HV101" s="41"/>
      <c r="HW101" s="41"/>
      <c r="HX101" s="99"/>
      <c r="HY101" s="103"/>
      <c r="HZ101" s="41"/>
      <c r="IA101" s="41"/>
      <c r="IB101" s="41"/>
      <c r="IC101" s="99"/>
      <c r="ID101" s="40">
        <v>114.47238504650925</v>
      </c>
      <c r="IE101" s="40">
        <v>262.00763879854981</v>
      </c>
      <c r="IF101" s="40">
        <v>352.5905142695583</v>
      </c>
      <c r="IG101" s="40">
        <v>479.13812414941088</v>
      </c>
      <c r="IH101" s="40">
        <v>287.89689630340212</v>
      </c>
      <c r="II101" s="40">
        <v>582.28591476490897</v>
      </c>
      <c r="IJ101" s="40">
        <v>115.74185730617896</v>
      </c>
      <c r="IK101" s="40">
        <v>602.40173901439562</v>
      </c>
      <c r="IL101" s="40">
        <v>1121.9015708712896</v>
      </c>
      <c r="IM101" s="40">
        <v>834.04802763739053</v>
      </c>
      <c r="IN101" s="40">
        <v>1.1557948376676597</v>
      </c>
      <c r="IO101" s="40">
        <v>0.58845700622115904</v>
      </c>
      <c r="IP101" s="40">
        <v>3.0272696247427686</v>
      </c>
      <c r="IQ101" s="40">
        <v>8.5992006731823558</v>
      </c>
      <c r="IR101" s="40">
        <v>1.6792949942351192</v>
      </c>
      <c r="IS101" s="40">
        <v>0.6543198964024225</v>
      </c>
      <c r="IT101" s="40">
        <v>0</v>
      </c>
      <c r="IU101" s="40">
        <v>33.309043142409564</v>
      </c>
      <c r="IV101" s="40">
        <v>3.5673672039697397</v>
      </c>
      <c r="IW101" s="40">
        <v>42.080711950134997</v>
      </c>
      <c r="IX101" s="40">
        <v>0</v>
      </c>
      <c r="IY101" s="211">
        <v>0</v>
      </c>
      <c r="IZ101" s="41"/>
      <c r="JA101" s="41"/>
      <c r="JB101" s="99"/>
      <c r="JC101" s="212">
        <v>0</v>
      </c>
      <c r="JD101" s="211">
        <v>0</v>
      </c>
      <c r="JE101" s="211">
        <v>0</v>
      </c>
      <c r="JF101" s="211">
        <v>0</v>
      </c>
      <c r="JG101" s="213">
        <v>0</v>
      </c>
      <c r="JH101" s="212">
        <v>0</v>
      </c>
      <c r="JI101" s="211">
        <v>0</v>
      </c>
      <c r="JJ101" s="211">
        <v>0</v>
      </c>
      <c r="JK101" s="211">
        <v>0</v>
      </c>
      <c r="JL101" s="211">
        <v>0</v>
      </c>
      <c r="JM101" s="211">
        <v>0</v>
      </c>
      <c r="JN101" s="211">
        <v>0</v>
      </c>
      <c r="JO101" s="211">
        <v>0</v>
      </c>
      <c r="JP101" s="211">
        <v>0</v>
      </c>
      <c r="JQ101" s="214">
        <v>0</v>
      </c>
      <c r="JR101" s="103"/>
      <c r="JS101" s="41"/>
      <c r="JT101" s="41"/>
      <c r="JU101" s="41"/>
      <c r="JV101" s="41"/>
      <c r="JW101" s="41"/>
      <c r="JX101" s="99"/>
      <c r="JY101" s="212">
        <v>768.18892116217683</v>
      </c>
      <c r="JZ101" s="99"/>
      <c r="KA101" s="99">
        <v>6805.3263117035995</v>
      </c>
    </row>
    <row r="102" spans="1:287" ht="19.5" x14ac:dyDescent="0.5">
      <c r="A102" s="292"/>
      <c r="B102" s="71" t="s">
        <v>171</v>
      </c>
      <c r="C102" s="72">
        <v>96</v>
      </c>
      <c r="D102" s="216">
        <v>150.95603797134135</v>
      </c>
      <c r="E102" s="211">
        <v>269.57591280253325</v>
      </c>
      <c r="F102" s="211">
        <v>179.70562021983557</v>
      </c>
      <c r="G102" s="211">
        <v>1491.0096333709864</v>
      </c>
      <c r="H102" s="211">
        <v>713.13157074935361</v>
      </c>
      <c r="I102" s="211">
        <v>57.718756662739295</v>
      </c>
      <c r="J102" s="211">
        <v>35.196230571273283</v>
      </c>
      <c r="K102" s="211">
        <v>3.2754879674588353</v>
      </c>
      <c r="L102" s="211">
        <v>90.816504748134136</v>
      </c>
      <c r="M102" s="211">
        <v>15.256510239491165</v>
      </c>
      <c r="N102" s="211">
        <v>179.51153626882152</v>
      </c>
      <c r="O102" s="211">
        <v>55.856101699551857</v>
      </c>
      <c r="P102" s="211">
        <v>44.840321028418025</v>
      </c>
      <c r="Q102" s="211">
        <v>40.93352740828815</v>
      </c>
      <c r="R102" s="211">
        <v>44.309388277819515</v>
      </c>
      <c r="S102" s="211">
        <v>50.60466717833684</v>
      </c>
      <c r="T102" s="211">
        <v>7.6047107874961392E-3</v>
      </c>
      <c r="U102" s="211">
        <v>0.28259481730652103</v>
      </c>
      <c r="V102" s="211">
        <v>39.390297803898477</v>
      </c>
      <c r="W102" s="211">
        <v>41.250391890172253</v>
      </c>
      <c r="X102" s="211">
        <v>0</v>
      </c>
      <c r="Y102" s="211">
        <v>0</v>
      </c>
      <c r="Z102" s="211">
        <v>559.93812585996125</v>
      </c>
      <c r="AA102" s="211">
        <v>79.719620096809592</v>
      </c>
      <c r="AB102" s="211">
        <v>12.504087323038563</v>
      </c>
      <c r="AC102" s="211">
        <v>775.52227900863306</v>
      </c>
      <c r="AD102" s="211">
        <v>542.64155691491271</v>
      </c>
      <c r="AE102" s="211">
        <v>0</v>
      </c>
      <c r="AF102" s="211">
        <v>0</v>
      </c>
      <c r="AG102" s="211">
        <v>0</v>
      </c>
      <c r="AH102" s="211">
        <v>54.054485621747403</v>
      </c>
      <c r="AI102" s="211">
        <v>13.379564906276734</v>
      </c>
      <c r="AJ102" s="211">
        <v>163.20746567251021</v>
      </c>
      <c r="AK102" s="211">
        <v>475.71092539447068</v>
      </c>
      <c r="AL102" s="211">
        <v>419.70060931524188</v>
      </c>
      <c r="AM102" s="211">
        <v>82.949912079639404</v>
      </c>
      <c r="AN102" s="211">
        <v>15.040304720445524</v>
      </c>
      <c r="AO102" s="211">
        <v>341.24476454679109</v>
      </c>
      <c r="AP102" s="211">
        <v>11.09116597913196</v>
      </c>
      <c r="AQ102" s="211">
        <v>341.47825811016679</v>
      </c>
      <c r="AR102" s="211">
        <v>246.93814890610565</v>
      </c>
      <c r="AS102" s="211">
        <v>49.603806432530234</v>
      </c>
      <c r="AT102" s="211">
        <v>29.578845233888124</v>
      </c>
      <c r="AU102" s="211">
        <v>320.76309717211683</v>
      </c>
      <c r="AV102" s="211">
        <v>413.44011411344661</v>
      </c>
      <c r="AW102" s="211">
        <v>27.890684612801454</v>
      </c>
      <c r="AX102" s="211">
        <v>323.92772664395153</v>
      </c>
      <c r="AY102" s="211">
        <v>54.773917089815455</v>
      </c>
      <c r="AZ102" s="211">
        <v>88.746187974063332</v>
      </c>
      <c r="BA102" s="211">
        <v>17.283948610547398</v>
      </c>
      <c r="BB102" s="211">
        <v>15.733307663699049</v>
      </c>
      <c r="BC102" s="211">
        <v>8.4463011675752906</v>
      </c>
      <c r="BD102" s="211">
        <v>592.16482798172444</v>
      </c>
      <c r="BE102" s="211">
        <v>672.21901426674685</v>
      </c>
      <c r="BF102" s="211">
        <v>70.139080323104764</v>
      </c>
      <c r="BG102" s="211">
        <v>15.067399576204259</v>
      </c>
      <c r="BH102" s="211">
        <v>102.13779865882063</v>
      </c>
      <c r="BI102" s="211">
        <v>206.59627650446717</v>
      </c>
      <c r="BJ102" s="211">
        <v>31.01071982940946</v>
      </c>
      <c r="BK102" s="211">
        <v>115.3501022782885</v>
      </c>
      <c r="BL102" s="211">
        <v>260.36075718727363</v>
      </c>
      <c r="BM102" s="211">
        <v>588.19961435871824</v>
      </c>
      <c r="BN102" s="211">
        <v>924.84131717636376</v>
      </c>
      <c r="BO102" s="211">
        <v>344.63055281135871</v>
      </c>
      <c r="BP102" s="211">
        <v>174.92062421327449</v>
      </c>
      <c r="BQ102" s="211">
        <v>795.45736762527372</v>
      </c>
      <c r="BR102" s="211">
        <v>2027.1496256442865</v>
      </c>
      <c r="BS102" s="211">
        <v>485.24543740150256</v>
      </c>
      <c r="BT102" s="211">
        <v>334.6541018505132</v>
      </c>
      <c r="BU102" s="211">
        <v>892.64299508779766</v>
      </c>
      <c r="BV102" s="211">
        <v>4228.995910393438</v>
      </c>
      <c r="BW102" s="211">
        <v>552.14150163911904</v>
      </c>
      <c r="BX102" s="211">
        <v>689.81484387305318</v>
      </c>
      <c r="BY102" s="211">
        <v>918.42501471498997</v>
      </c>
      <c r="BZ102" s="211">
        <v>635.53160180479847</v>
      </c>
      <c r="CA102" s="211">
        <v>125.02958064511294</v>
      </c>
      <c r="CB102" s="211">
        <v>623.19802465285591</v>
      </c>
      <c r="CC102" s="211">
        <v>80.006846317590103</v>
      </c>
      <c r="CD102" s="211">
        <v>157.05917879759446</v>
      </c>
      <c r="CE102" s="211">
        <v>160.97168774777094</v>
      </c>
      <c r="CF102" s="211">
        <v>122.04993109120861</v>
      </c>
      <c r="CG102" s="211">
        <v>118.78733664321589</v>
      </c>
      <c r="CH102" s="211">
        <v>148.70787870527249</v>
      </c>
      <c r="CI102" s="211">
        <v>1346.1006508827595</v>
      </c>
      <c r="CJ102" s="211">
        <v>995.32317044661352</v>
      </c>
      <c r="CK102" s="211">
        <v>66.86807495797072</v>
      </c>
      <c r="CL102" s="211">
        <v>66.440367283145349</v>
      </c>
      <c r="CM102" s="41"/>
      <c r="CN102" s="41"/>
      <c r="CO102" s="41"/>
      <c r="CP102" s="41"/>
      <c r="CQ102" s="41"/>
      <c r="CR102" s="41"/>
      <c r="CS102" s="41"/>
      <c r="CT102" s="41"/>
      <c r="CU102" s="41">
        <v>-28657.177120928503</v>
      </c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1"/>
      <c r="DH102" s="41"/>
      <c r="DI102" s="41"/>
      <c r="DJ102" s="41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99"/>
      <c r="ED102" s="206">
        <v>7.9254330960783168</v>
      </c>
      <c r="EE102" s="207">
        <v>116.78824422208274</v>
      </c>
      <c r="EF102" s="207">
        <v>0</v>
      </c>
      <c r="EG102" s="207">
        <v>2.4154506222859276</v>
      </c>
      <c r="EH102" s="207">
        <v>0</v>
      </c>
      <c r="EI102" s="207">
        <v>0</v>
      </c>
      <c r="EJ102" s="207">
        <v>1116.77</v>
      </c>
      <c r="EK102" s="207">
        <v>3.3340000000000001</v>
      </c>
      <c r="EL102" s="207">
        <v>29.822770924194348</v>
      </c>
      <c r="EM102" s="207">
        <v>65.60852997722624</v>
      </c>
      <c r="EN102" s="207">
        <v>41.81261231897885</v>
      </c>
      <c r="EO102" s="207">
        <v>31.57890270694709</v>
      </c>
      <c r="EP102" s="207">
        <v>2.6431788693100633</v>
      </c>
      <c r="EQ102" s="207">
        <v>0</v>
      </c>
      <c r="ER102" s="207">
        <v>7.9242542423765459</v>
      </c>
      <c r="ES102" s="207">
        <v>1.7094627757887608</v>
      </c>
      <c r="ET102" s="207">
        <v>8.9619109737968721</v>
      </c>
      <c r="EU102" s="207">
        <v>1.7357157346671532</v>
      </c>
      <c r="EV102" s="207">
        <v>1.0700777008036568</v>
      </c>
      <c r="EW102" s="207">
        <v>2.1783313130104953</v>
      </c>
      <c r="EX102" s="207">
        <v>5.0199468065980888</v>
      </c>
      <c r="EY102" s="207">
        <v>0.81637064106544532</v>
      </c>
      <c r="EZ102" s="207">
        <v>53.978934177857397</v>
      </c>
      <c r="FA102" s="207">
        <v>7.287163103207801</v>
      </c>
      <c r="FB102" s="207">
        <v>2679.1007998352716</v>
      </c>
      <c r="FC102" s="207">
        <v>25.362987982988948</v>
      </c>
      <c r="FD102" s="207">
        <v>56.000502001567625</v>
      </c>
      <c r="FE102" s="207">
        <v>0.87450650239800254</v>
      </c>
      <c r="FF102" s="207">
        <v>142.15179791367626</v>
      </c>
      <c r="FG102" s="207">
        <v>1.5337498176433522</v>
      </c>
      <c r="FH102" s="207">
        <v>420.21827518082495</v>
      </c>
      <c r="FI102" s="207">
        <v>1.9533359703752808</v>
      </c>
      <c r="FJ102" s="207">
        <v>356.95539190392788</v>
      </c>
      <c r="FK102" s="207">
        <v>0.94738944702160699</v>
      </c>
      <c r="FL102" s="207">
        <v>41.368678186180972</v>
      </c>
      <c r="FM102" s="207">
        <v>8.4708392017622742</v>
      </c>
      <c r="FN102" s="207">
        <v>155.49469918575988</v>
      </c>
      <c r="FO102" s="207">
        <v>0.75346688887000224</v>
      </c>
      <c r="FP102" s="207">
        <v>9.4810913305794493</v>
      </c>
      <c r="FQ102" s="207">
        <v>3.1274017854830274</v>
      </c>
      <c r="FR102" s="207">
        <v>3.2160188106968342</v>
      </c>
      <c r="FS102" s="207">
        <v>6.8130768047397852E-6</v>
      </c>
      <c r="FT102" s="207">
        <v>0</v>
      </c>
      <c r="FU102" s="207">
        <v>0.17499063462199516</v>
      </c>
      <c r="FV102" s="207">
        <v>0.59618341253865903</v>
      </c>
      <c r="FW102" s="207">
        <v>0</v>
      </c>
      <c r="FX102" s="207">
        <v>26.586813755534273</v>
      </c>
      <c r="FY102" s="207">
        <v>22.082765844932748</v>
      </c>
      <c r="FZ102" s="207">
        <v>2972.1278069473092</v>
      </c>
      <c r="GA102" s="207">
        <v>141.22288674372038</v>
      </c>
      <c r="GB102" s="207">
        <v>2374.353768605195</v>
      </c>
      <c r="GC102" s="207">
        <v>0</v>
      </c>
      <c r="GD102" s="207">
        <v>0</v>
      </c>
      <c r="GE102" s="207">
        <v>0</v>
      </c>
      <c r="GF102" s="207">
        <v>0</v>
      </c>
      <c r="GG102" s="207">
        <v>0</v>
      </c>
      <c r="GH102" s="207">
        <v>0</v>
      </c>
      <c r="GI102" s="207">
        <v>0</v>
      </c>
      <c r="GJ102" s="207">
        <v>7.6566093775804624</v>
      </c>
      <c r="GK102" s="207">
        <v>0</v>
      </c>
      <c r="GL102" s="207">
        <v>0</v>
      </c>
      <c r="GM102" s="207">
        <v>259.80370430248399</v>
      </c>
      <c r="GN102" s="207">
        <v>0</v>
      </c>
      <c r="GO102" s="207">
        <v>0</v>
      </c>
      <c r="GP102" s="207">
        <v>0</v>
      </c>
      <c r="GQ102" s="207">
        <v>0</v>
      </c>
      <c r="GR102" s="207">
        <v>0</v>
      </c>
      <c r="GS102" s="207">
        <v>0</v>
      </c>
      <c r="GT102" s="207">
        <v>0</v>
      </c>
      <c r="GU102" s="207">
        <v>0</v>
      </c>
      <c r="GV102" s="207">
        <v>0</v>
      </c>
      <c r="GW102" s="207">
        <v>0</v>
      </c>
      <c r="GX102" s="207">
        <v>0</v>
      </c>
      <c r="GY102" s="207">
        <v>0</v>
      </c>
      <c r="GZ102" s="207">
        <v>0</v>
      </c>
      <c r="HA102" s="207">
        <v>286.78718769891321</v>
      </c>
      <c r="HB102" s="207">
        <v>72.307739101503188</v>
      </c>
      <c r="HC102" s="207">
        <v>142.70755532121342</v>
      </c>
      <c r="HD102" s="207">
        <v>0</v>
      </c>
      <c r="HE102" s="207">
        <v>0</v>
      </c>
      <c r="HF102" s="207">
        <v>0</v>
      </c>
      <c r="HG102" s="207">
        <v>0</v>
      </c>
      <c r="HH102" s="207">
        <v>25.581494658318917</v>
      </c>
      <c r="HI102" s="207">
        <v>0</v>
      </c>
      <c r="HJ102" s="207">
        <v>0.31890525638289502</v>
      </c>
      <c r="HK102" s="207">
        <v>0</v>
      </c>
      <c r="HL102" s="207">
        <v>0.49123965481178511</v>
      </c>
      <c r="HM102" s="207">
        <v>0</v>
      </c>
      <c r="HN102" s="99">
        <v>0</v>
      </c>
      <c r="HO102" s="103"/>
      <c r="HP102" s="41"/>
      <c r="HQ102" s="41"/>
      <c r="HR102" s="41"/>
      <c r="HS102" s="99"/>
      <c r="HT102" s="103"/>
      <c r="HU102" s="41"/>
      <c r="HV102" s="41"/>
      <c r="HW102" s="41"/>
      <c r="HX102" s="99"/>
      <c r="HY102" s="103"/>
      <c r="HZ102" s="41"/>
      <c r="IA102" s="41"/>
      <c r="IB102" s="41"/>
      <c r="IC102" s="99"/>
      <c r="ID102" s="40">
        <v>0</v>
      </c>
      <c r="IE102" s="40">
        <v>9.7507310860206502</v>
      </c>
      <c r="IF102" s="40">
        <v>13.047236824088259</v>
      </c>
      <c r="IG102" s="40">
        <v>2.0318596584565976</v>
      </c>
      <c r="IH102" s="40">
        <v>0</v>
      </c>
      <c r="II102" s="40">
        <v>1.7769478351269663</v>
      </c>
      <c r="IJ102" s="40">
        <v>0</v>
      </c>
      <c r="IK102" s="40">
        <v>24.063676122317126</v>
      </c>
      <c r="IL102" s="40">
        <v>2.6032869957538525</v>
      </c>
      <c r="IM102" s="40">
        <v>2.3940468741041134</v>
      </c>
      <c r="IN102" s="40">
        <v>0</v>
      </c>
      <c r="IO102" s="40">
        <v>0</v>
      </c>
      <c r="IP102" s="40">
        <v>0</v>
      </c>
      <c r="IQ102" s="40">
        <v>0</v>
      </c>
      <c r="IR102" s="40">
        <v>0</v>
      </c>
      <c r="IS102" s="40">
        <v>6.2621643835616442E-2</v>
      </c>
      <c r="IT102" s="40">
        <v>0</v>
      </c>
      <c r="IU102" s="40">
        <v>0</v>
      </c>
      <c r="IV102" s="40">
        <v>0</v>
      </c>
      <c r="IW102" s="40">
        <v>0</v>
      </c>
      <c r="IX102" s="40">
        <v>0</v>
      </c>
      <c r="IY102" s="211">
        <v>0</v>
      </c>
      <c r="IZ102" s="41"/>
      <c r="JA102" s="41"/>
      <c r="JB102" s="99"/>
      <c r="JC102" s="212">
        <v>0</v>
      </c>
      <c r="JD102" s="211">
        <v>0</v>
      </c>
      <c r="JE102" s="211">
        <v>0</v>
      </c>
      <c r="JF102" s="211">
        <v>0</v>
      </c>
      <c r="JG102" s="213">
        <v>0</v>
      </c>
      <c r="JH102" s="212">
        <v>0</v>
      </c>
      <c r="JI102" s="211">
        <v>0</v>
      </c>
      <c r="JJ102" s="211">
        <v>0</v>
      </c>
      <c r="JK102" s="211">
        <v>0</v>
      </c>
      <c r="JL102" s="211">
        <v>0</v>
      </c>
      <c r="JM102" s="211">
        <v>0</v>
      </c>
      <c r="JN102" s="211">
        <v>0</v>
      </c>
      <c r="JO102" s="211">
        <v>0</v>
      </c>
      <c r="JP102" s="211">
        <v>0</v>
      </c>
      <c r="JQ102" s="214">
        <v>0</v>
      </c>
      <c r="JR102" s="103"/>
      <c r="JS102" s="41"/>
      <c r="JT102" s="41"/>
      <c r="JU102" s="41"/>
      <c r="JV102" s="41"/>
      <c r="JW102" s="41"/>
      <c r="JX102" s="99"/>
      <c r="JY102" s="212">
        <v>1383.6225616636002</v>
      </c>
      <c r="JZ102" s="99"/>
      <c r="KA102" s="99">
        <v>13188.544848982743</v>
      </c>
    </row>
    <row r="103" spans="1:287" ht="19.5" x14ac:dyDescent="0.5">
      <c r="A103" s="292"/>
      <c r="B103" s="71" t="s">
        <v>172</v>
      </c>
      <c r="C103" s="72">
        <v>97</v>
      </c>
      <c r="D103" s="216"/>
      <c r="E103" s="74"/>
      <c r="F103" s="74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41"/>
      <c r="DJ103" s="41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99"/>
      <c r="ED103" s="206">
        <v>0</v>
      </c>
      <c r="EE103" s="207">
        <v>0</v>
      </c>
      <c r="EF103" s="207">
        <v>0</v>
      </c>
      <c r="EG103" s="207">
        <v>0</v>
      </c>
      <c r="EH103" s="207">
        <v>0</v>
      </c>
      <c r="EI103" s="207">
        <v>0</v>
      </c>
      <c r="EJ103" s="207">
        <v>0</v>
      </c>
      <c r="EK103" s="207">
        <v>0</v>
      </c>
      <c r="EL103" s="207">
        <v>0</v>
      </c>
      <c r="EM103" s="207">
        <v>0</v>
      </c>
      <c r="EN103" s="207">
        <v>0</v>
      </c>
      <c r="EO103" s="207">
        <v>0</v>
      </c>
      <c r="EP103" s="207">
        <v>0</v>
      </c>
      <c r="EQ103" s="207">
        <v>0</v>
      </c>
      <c r="ER103" s="207">
        <v>0</v>
      </c>
      <c r="ES103" s="207">
        <v>0</v>
      </c>
      <c r="ET103" s="207">
        <v>0</v>
      </c>
      <c r="EU103" s="207">
        <v>0</v>
      </c>
      <c r="EV103" s="207">
        <v>0</v>
      </c>
      <c r="EW103" s="207">
        <v>0</v>
      </c>
      <c r="EX103" s="207">
        <v>0</v>
      </c>
      <c r="EY103" s="207">
        <v>0</v>
      </c>
      <c r="EZ103" s="207">
        <v>7517.16</v>
      </c>
      <c r="FA103" s="207">
        <v>0</v>
      </c>
      <c r="FB103" s="207">
        <v>36.341999999999999</v>
      </c>
      <c r="FC103" s="207">
        <v>0</v>
      </c>
      <c r="FD103" s="207">
        <v>0</v>
      </c>
      <c r="FE103" s="207">
        <v>0</v>
      </c>
      <c r="FF103" s="207">
        <v>0</v>
      </c>
      <c r="FG103" s="207">
        <v>0</v>
      </c>
      <c r="FH103" s="207">
        <v>0</v>
      </c>
      <c r="FI103" s="207">
        <v>0</v>
      </c>
      <c r="FJ103" s="207">
        <v>0</v>
      </c>
      <c r="FK103" s="207">
        <v>0</v>
      </c>
      <c r="FL103" s="207">
        <v>0</v>
      </c>
      <c r="FM103" s="207">
        <v>0</v>
      </c>
      <c r="FN103" s="207">
        <v>0</v>
      </c>
      <c r="FO103" s="207">
        <v>0</v>
      </c>
      <c r="FP103" s="207">
        <v>0</v>
      </c>
      <c r="FQ103" s="207">
        <v>0</v>
      </c>
      <c r="FR103" s="207">
        <v>0</v>
      </c>
      <c r="FS103" s="207">
        <v>0</v>
      </c>
      <c r="FT103" s="207">
        <v>0</v>
      </c>
      <c r="FU103" s="207">
        <v>0</v>
      </c>
      <c r="FV103" s="207">
        <v>0</v>
      </c>
      <c r="FW103" s="207">
        <v>0</v>
      </c>
      <c r="FX103" s="207">
        <v>0</v>
      </c>
      <c r="FY103" s="207">
        <v>0</v>
      </c>
      <c r="FZ103" s="207">
        <v>5272.7460000000001</v>
      </c>
      <c r="GA103" s="207">
        <v>0</v>
      </c>
      <c r="GB103" s="207">
        <v>0</v>
      </c>
      <c r="GC103" s="207">
        <v>0</v>
      </c>
      <c r="GD103" s="207">
        <v>0</v>
      </c>
      <c r="GE103" s="207">
        <v>0</v>
      </c>
      <c r="GF103" s="207">
        <v>0</v>
      </c>
      <c r="GG103" s="207">
        <v>0</v>
      </c>
      <c r="GH103" s="207">
        <v>0</v>
      </c>
      <c r="GI103" s="207">
        <v>0</v>
      </c>
      <c r="GJ103" s="207">
        <v>0</v>
      </c>
      <c r="GK103" s="207">
        <v>0</v>
      </c>
      <c r="GL103" s="207">
        <v>0</v>
      </c>
      <c r="GM103" s="207">
        <v>0</v>
      </c>
      <c r="GN103" s="207">
        <v>0</v>
      </c>
      <c r="GO103" s="207">
        <v>0</v>
      </c>
      <c r="GP103" s="207">
        <v>0</v>
      </c>
      <c r="GQ103" s="207">
        <v>0</v>
      </c>
      <c r="GR103" s="207">
        <v>0</v>
      </c>
      <c r="GS103" s="207">
        <v>0</v>
      </c>
      <c r="GT103" s="207">
        <v>0</v>
      </c>
      <c r="GU103" s="207">
        <v>0</v>
      </c>
      <c r="GV103" s="207">
        <v>0</v>
      </c>
      <c r="GW103" s="207">
        <v>0</v>
      </c>
      <c r="GX103" s="207">
        <v>0</v>
      </c>
      <c r="GY103" s="207">
        <v>0</v>
      </c>
      <c r="GZ103" s="207">
        <v>0</v>
      </c>
      <c r="HA103" s="207">
        <v>0</v>
      </c>
      <c r="HB103" s="207">
        <v>0</v>
      </c>
      <c r="HC103" s="207">
        <v>0</v>
      </c>
      <c r="HD103" s="207">
        <v>0</v>
      </c>
      <c r="HE103" s="207">
        <v>0</v>
      </c>
      <c r="HF103" s="207">
        <v>0</v>
      </c>
      <c r="HG103" s="207">
        <v>0</v>
      </c>
      <c r="HH103" s="207">
        <v>0</v>
      </c>
      <c r="HI103" s="207">
        <v>0</v>
      </c>
      <c r="HJ103" s="207">
        <v>0</v>
      </c>
      <c r="HK103" s="207">
        <v>0</v>
      </c>
      <c r="HL103" s="207">
        <v>0</v>
      </c>
      <c r="HM103" s="207">
        <v>0</v>
      </c>
      <c r="HN103" s="99">
        <v>0</v>
      </c>
      <c r="HO103" s="103"/>
      <c r="HP103" s="41"/>
      <c r="HQ103" s="41"/>
      <c r="HR103" s="41"/>
      <c r="HS103" s="99"/>
      <c r="HT103" s="103"/>
      <c r="HU103" s="41"/>
      <c r="HV103" s="41"/>
      <c r="HW103" s="41"/>
      <c r="HX103" s="99"/>
      <c r="HY103" s="103"/>
      <c r="HZ103" s="41"/>
      <c r="IA103" s="41"/>
      <c r="IB103" s="41"/>
      <c r="IC103" s="99"/>
      <c r="ID103" s="40">
        <v>0</v>
      </c>
      <c r="IE103" s="40">
        <v>0</v>
      </c>
      <c r="IF103" s="40">
        <v>0</v>
      </c>
      <c r="IG103" s="40">
        <v>0</v>
      </c>
      <c r="IH103" s="40">
        <v>0</v>
      </c>
      <c r="II103" s="40">
        <v>0</v>
      </c>
      <c r="IJ103" s="40">
        <v>0</v>
      </c>
      <c r="IK103" s="40">
        <v>0</v>
      </c>
      <c r="IL103" s="40">
        <v>0</v>
      </c>
      <c r="IM103" s="40">
        <v>0</v>
      </c>
      <c r="IN103" s="40">
        <v>0</v>
      </c>
      <c r="IO103" s="40">
        <v>0</v>
      </c>
      <c r="IP103" s="40">
        <v>0</v>
      </c>
      <c r="IQ103" s="40">
        <v>0</v>
      </c>
      <c r="IR103" s="40">
        <v>0</v>
      </c>
      <c r="IS103" s="40">
        <v>0</v>
      </c>
      <c r="IT103" s="40">
        <v>0</v>
      </c>
      <c r="IU103" s="40">
        <v>0</v>
      </c>
      <c r="IV103" s="40">
        <v>0</v>
      </c>
      <c r="IW103" s="40">
        <v>0</v>
      </c>
      <c r="IX103" s="40">
        <v>0</v>
      </c>
      <c r="IY103" s="211">
        <v>0</v>
      </c>
      <c r="IZ103" s="41"/>
      <c r="JA103" s="41"/>
      <c r="JB103" s="99"/>
      <c r="JC103" s="212">
        <v>0</v>
      </c>
      <c r="JD103" s="211">
        <v>0</v>
      </c>
      <c r="JE103" s="211">
        <v>0</v>
      </c>
      <c r="JF103" s="211">
        <v>0</v>
      </c>
      <c r="JG103" s="213">
        <v>0</v>
      </c>
      <c r="JH103" s="212">
        <v>0</v>
      </c>
      <c r="JI103" s="211">
        <v>0</v>
      </c>
      <c r="JJ103" s="211">
        <v>0</v>
      </c>
      <c r="JK103" s="211">
        <v>0</v>
      </c>
      <c r="JL103" s="211">
        <v>0</v>
      </c>
      <c r="JM103" s="211">
        <v>0</v>
      </c>
      <c r="JN103" s="211">
        <v>0</v>
      </c>
      <c r="JO103" s="211">
        <v>0</v>
      </c>
      <c r="JP103" s="211">
        <v>0</v>
      </c>
      <c r="JQ103" s="214">
        <v>0</v>
      </c>
      <c r="JR103" s="103"/>
      <c r="JS103" s="41"/>
      <c r="JT103" s="41"/>
      <c r="JU103" s="41"/>
      <c r="JV103" s="41"/>
      <c r="JW103" s="41"/>
      <c r="JX103" s="99"/>
      <c r="JY103" s="212">
        <v>1139.271</v>
      </c>
      <c r="JZ103" s="99"/>
      <c r="KA103" s="99">
        <v>13965.519</v>
      </c>
    </row>
    <row r="104" spans="1:287" ht="19.5" x14ac:dyDescent="0.5">
      <c r="A104" s="292"/>
      <c r="B104" s="71" t="s">
        <v>173</v>
      </c>
      <c r="C104" s="72">
        <v>98</v>
      </c>
      <c r="D104" s="216">
        <v>88.678158664907002</v>
      </c>
      <c r="E104" s="211">
        <v>158.36064518518023</v>
      </c>
      <c r="F104" s="211">
        <v>105.56691681226759</v>
      </c>
      <c r="G104" s="211">
        <v>875.88406940091272</v>
      </c>
      <c r="H104" s="211">
        <v>418.92457850457993</v>
      </c>
      <c r="I104" s="211">
        <v>33.906514307505006</v>
      </c>
      <c r="J104" s="211">
        <v>20.675800457869485</v>
      </c>
      <c r="K104" s="211">
        <v>1.9241644493773236</v>
      </c>
      <c r="L104" s="211">
        <v>53.349574655478484</v>
      </c>
      <c r="M104" s="211">
        <v>8.9623393265476707</v>
      </c>
      <c r="N104" s="211">
        <v>105.45290343702517</v>
      </c>
      <c r="O104" s="211">
        <v>32.812309566950866</v>
      </c>
      <c r="P104" s="211">
        <v>26.341159692455111</v>
      </c>
      <c r="Q104" s="211">
        <v>24.046138776612739</v>
      </c>
      <c r="R104" s="211">
        <v>26.029266645110372</v>
      </c>
      <c r="S104" s="211">
        <v>29.727387956997877</v>
      </c>
      <c r="T104" s="211">
        <v>4.4673386959343791E-3</v>
      </c>
      <c r="U104" s="211">
        <v>0.16600851733897298</v>
      </c>
      <c r="V104" s="211">
        <v>23.139578419348794</v>
      </c>
      <c r="W104" s="211">
        <v>24.232278789144907</v>
      </c>
      <c r="X104" s="211">
        <v>0</v>
      </c>
      <c r="Y104" s="211">
        <v>0</v>
      </c>
      <c r="Z104" s="211">
        <v>328.9320694609583</v>
      </c>
      <c r="AA104" s="211">
        <v>46.83078076673619</v>
      </c>
      <c r="AB104" s="211">
        <v>7.3454460947284321</v>
      </c>
      <c r="AC104" s="211">
        <v>455.57560088556397</v>
      </c>
      <c r="AD104" s="211">
        <v>318.77131070045942</v>
      </c>
      <c r="AE104" s="211">
        <v>0</v>
      </c>
      <c r="AF104" s="211">
        <v>0</v>
      </c>
      <c r="AG104" s="211">
        <v>0</v>
      </c>
      <c r="AH104" s="211">
        <v>31.753961729078213</v>
      </c>
      <c r="AI104" s="211">
        <v>7.859739799553294</v>
      </c>
      <c r="AJ104" s="211">
        <v>95.875181481325569</v>
      </c>
      <c r="AK104" s="211">
        <v>279.45333944687508</v>
      </c>
      <c r="AL104" s="211">
        <v>246.55043762927173</v>
      </c>
      <c r="AM104" s="211">
        <v>48.728395124114485</v>
      </c>
      <c r="AN104" s="211">
        <v>8.8353307777024916</v>
      </c>
      <c r="AO104" s="211">
        <v>200.46205359333919</v>
      </c>
      <c r="AP104" s="211">
        <v>6.5154344913517557</v>
      </c>
      <c r="AQ104" s="211">
        <v>200.59921789321433</v>
      </c>
      <c r="AR104" s="211">
        <v>145.0622356243303</v>
      </c>
      <c r="AS104" s="211">
        <v>29.139438715544113</v>
      </c>
      <c r="AT104" s="211">
        <v>17.375903382370367</v>
      </c>
      <c r="AU104" s="211">
        <v>188.43022913913597</v>
      </c>
      <c r="AV104" s="211">
        <v>242.87274977864672</v>
      </c>
      <c r="AW104" s="211">
        <v>16.384204226640058</v>
      </c>
      <c r="AX104" s="211">
        <v>190.28927047454965</v>
      </c>
      <c r="AY104" s="211">
        <v>32.176587141954897</v>
      </c>
      <c r="AZ104" s="211">
        <v>52.13338031277506</v>
      </c>
      <c r="BA104" s="211">
        <v>10.153345025743207</v>
      </c>
      <c r="BB104" s="211">
        <v>9.2424309227708896</v>
      </c>
      <c r="BC104" s="211">
        <v>4.9617255800793298</v>
      </c>
      <c r="BD104" s="211">
        <v>347.86343943069062</v>
      </c>
      <c r="BE104" s="211">
        <v>394.89075896408332</v>
      </c>
      <c r="BF104" s="211">
        <v>41.202753974529706</v>
      </c>
      <c r="BG104" s="211">
        <v>8.8512474773606531</v>
      </c>
      <c r="BH104" s="211">
        <v>60.000196327825904</v>
      </c>
      <c r="BI104" s="211">
        <v>121.36366079586865</v>
      </c>
      <c r="BJ104" s="211">
        <v>18.217048952142122</v>
      </c>
      <c r="BK104" s="211">
        <v>67.761679554608335</v>
      </c>
      <c r="BL104" s="211">
        <v>152.94726097906494</v>
      </c>
      <c r="BM104" s="211">
        <v>345.53410005793921</v>
      </c>
      <c r="BN104" s="211">
        <v>543.29211448963167</v>
      </c>
      <c r="BO104" s="211">
        <v>202.45101324653379</v>
      </c>
      <c r="BP104" s="211">
        <v>102.75600152339835</v>
      </c>
      <c r="BQ104" s="211">
        <v>467.28634114546043</v>
      </c>
      <c r="BR104" s="211">
        <v>1190.8360775507281</v>
      </c>
      <c r="BS104" s="211">
        <v>285.05432752204268</v>
      </c>
      <c r="BT104" s="211">
        <v>196.59041096054585</v>
      </c>
      <c r="BU104" s="211">
        <v>524.37741618882103</v>
      </c>
      <c r="BV104" s="211">
        <v>2484.2965897548847</v>
      </c>
      <c r="BW104" s="211">
        <v>324.35199244649829</v>
      </c>
      <c r="BX104" s="211">
        <v>405.22731648531965</v>
      </c>
      <c r="BY104" s="211">
        <v>539.5228986612475</v>
      </c>
      <c r="BZ104" s="211">
        <v>373.33897324536179</v>
      </c>
      <c r="CA104" s="211">
        <v>73.447827190317682</v>
      </c>
      <c r="CB104" s="211">
        <v>366.09369225969181</v>
      </c>
      <c r="CC104" s="211">
        <v>46.999509972413492</v>
      </c>
      <c r="CD104" s="211">
        <v>92.263409694398746</v>
      </c>
      <c r="CE104" s="211">
        <v>94.561788044309381</v>
      </c>
      <c r="CF104" s="211">
        <v>71.697451124160509</v>
      </c>
      <c r="CG104" s="211">
        <v>69.780860890298712</v>
      </c>
      <c r="CH104" s="211">
        <v>87.357491888144608</v>
      </c>
      <c r="CI104" s="211">
        <v>790.75821478951389</v>
      </c>
      <c r="CJ104" s="211">
        <v>584.69622823884447</v>
      </c>
      <c r="CK104" s="211">
        <v>39.281222801207655</v>
      </c>
      <c r="CL104" s="211">
        <v>39.029968664174966</v>
      </c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>
        <v>-16834.475346395175</v>
      </c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99"/>
      <c r="ED104" s="206">
        <v>0</v>
      </c>
      <c r="EE104" s="207">
        <v>0</v>
      </c>
      <c r="EF104" s="207">
        <v>4.9006351402171994E-2</v>
      </c>
      <c r="EG104" s="207">
        <v>20.327617586346026</v>
      </c>
      <c r="EH104" s="207">
        <v>34532.439069565997</v>
      </c>
      <c r="EI104" s="207">
        <v>0</v>
      </c>
      <c r="EJ104" s="207">
        <v>0</v>
      </c>
      <c r="EK104" s="207">
        <v>0</v>
      </c>
      <c r="EL104" s="207">
        <v>6.9785110504442711</v>
      </c>
      <c r="EM104" s="207">
        <v>0.59969105439058423</v>
      </c>
      <c r="EN104" s="207">
        <v>9.7841269631728185</v>
      </c>
      <c r="EO104" s="207">
        <v>7.3894448661895469</v>
      </c>
      <c r="EP104" s="207">
        <v>0</v>
      </c>
      <c r="EQ104" s="207">
        <v>0</v>
      </c>
      <c r="ER104" s="207">
        <v>0</v>
      </c>
      <c r="ES104" s="207">
        <v>1.3767791339036493</v>
      </c>
      <c r="ET104" s="207">
        <v>2.0498520205691276E-2</v>
      </c>
      <c r="EU104" s="207">
        <v>0.47887012072491691</v>
      </c>
      <c r="EV104" s="207">
        <v>0.29522589876570643</v>
      </c>
      <c r="EW104" s="207">
        <v>0.41804003678668344</v>
      </c>
      <c r="EX104" s="207">
        <v>0.10031516813393569</v>
      </c>
      <c r="EY104" s="207">
        <v>0.10367170683311415</v>
      </c>
      <c r="EZ104" s="207">
        <v>5.0432899511100436E-2</v>
      </c>
      <c r="FA104" s="207">
        <v>6.8084479640547367E-3</v>
      </c>
      <c r="FB104" s="207">
        <v>78.561229307641128</v>
      </c>
      <c r="FC104" s="207">
        <v>29.578195070966075</v>
      </c>
      <c r="FD104" s="207">
        <v>4.7788753215686004</v>
      </c>
      <c r="FE104" s="207">
        <v>0</v>
      </c>
      <c r="FF104" s="207">
        <v>5.0722543172783974</v>
      </c>
      <c r="FG104" s="207">
        <v>3.9905896691484768E-2</v>
      </c>
      <c r="FH104" s="207">
        <v>6.9931282981599398E-3</v>
      </c>
      <c r="FI104" s="207">
        <v>0.10478036404049461</v>
      </c>
      <c r="FJ104" s="207">
        <v>2.9808383486844758</v>
      </c>
      <c r="FK104" s="207">
        <v>0.16841628792352309</v>
      </c>
      <c r="FL104" s="207">
        <v>13.855676015246022</v>
      </c>
      <c r="FM104" s="207">
        <v>5.7904321784834947</v>
      </c>
      <c r="FN104" s="207">
        <v>20.759758274607957</v>
      </c>
      <c r="FO104" s="207">
        <v>9.0744111584632314E-3</v>
      </c>
      <c r="FP104" s="207">
        <v>2.2142539738948432</v>
      </c>
      <c r="FQ104" s="207">
        <v>2.2726278696857381E-3</v>
      </c>
      <c r="FR104" s="207">
        <v>2.3370243032250367E-3</v>
      </c>
      <c r="FS104" s="207">
        <v>0</v>
      </c>
      <c r="FT104" s="207">
        <v>0</v>
      </c>
      <c r="FU104" s="207">
        <v>1.7427851509761867</v>
      </c>
      <c r="FV104" s="207">
        <v>0.88156032623304481</v>
      </c>
      <c r="FW104" s="207">
        <v>0</v>
      </c>
      <c r="FX104" s="207">
        <v>0</v>
      </c>
      <c r="FY104" s="207">
        <v>0</v>
      </c>
      <c r="FZ104" s="207">
        <v>0</v>
      </c>
      <c r="GA104" s="207">
        <v>0</v>
      </c>
      <c r="GB104" s="207">
        <v>0</v>
      </c>
      <c r="GC104" s="207">
        <v>0</v>
      </c>
      <c r="GD104" s="207">
        <v>0</v>
      </c>
      <c r="GE104" s="207">
        <v>0</v>
      </c>
      <c r="GF104" s="207">
        <v>2882.1867013781152</v>
      </c>
      <c r="GG104" s="207">
        <v>15.993083705287942</v>
      </c>
      <c r="GH104" s="207">
        <v>0</v>
      </c>
      <c r="GI104" s="207">
        <v>99.525427794537379</v>
      </c>
      <c r="GJ104" s="207">
        <v>0</v>
      </c>
      <c r="GK104" s="207">
        <v>0</v>
      </c>
      <c r="GL104" s="207">
        <v>0</v>
      </c>
      <c r="GM104" s="207">
        <v>0.37982997705041521</v>
      </c>
      <c r="GN104" s="207">
        <v>0</v>
      </c>
      <c r="GO104" s="207">
        <v>0</v>
      </c>
      <c r="GP104" s="207">
        <v>0</v>
      </c>
      <c r="GQ104" s="207">
        <v>0.1885040597791923</v>
      </c>
      <c r="GR104" s="207">
        <v>0</v>
      </c>
      <c r="GS104" s="207">
        <v>0</v>
      </c>
      <c r="GT104" s="207">
        <v>0</v>
      </c>
      <c r="GU104" s="207">
        <v>0</v>
      </c>
      <c r="GV104" s="207">
        <v>0</v>
      </c>
      <c r="GW104" s="207">
        <v>0</v>
      </c>
      <c r="GX104" s="207">
        <v>0</v>
      </c>
      <c r="GY104" s="207">
        <v>0</v>
      </c>
      <c r="GZ104" s="207">
        <v>0</v>
      </c>
      <c r="HA104" s="207">
        <v>1084.2406689048032</v>
      </c>
      <c r="HB104" s="207">
        <v>133.19546749848692</v>
      </c>
      <c r="HC104" s="207">
        <v>0</v>
      </c>
      <c r="HD104" s="207">
        <v>0</v>
      </c>
      <c r="HE104" s="207">
        <v>0</v>
      </c>
      <c r="HF104" s="207">
        <v>0</v>
      </c>
      <c r="HG104" s="207">
        <v>7.022507144509095E-2</v>
      </c>
      <c r="HH104" s="207">
        <v>10.475028978803689</v>
      </c>
      <c r="HI104" s="207">
        <v>0</v>
      </c>
      <c r="HJ104" s="207">
        <v>0</v>
      </c>
      <c r="HK104" s="207">
        <v>0</v>
      </c>
      <c r="HL104" s="207">
        <v>3.5822279439461275</v>
      </c>
      <c r="HM104" s="207">
        <v>0</v>
      </c>
      <c r="HN104" s="99">
        <v>0</v>
      </c>
      <c r="HO104" s="103"/>
      <c r="HP104" s="41"/>
      <c r="HQ104" s="41"/>
      <c r="HR104" s="41"/>
      <c r="HS104" s="99"/>
      <c r="HT104" s="103"/>
      <c r="HU104" s="41"/>
      <c r="HV104" s="41"/>
      <c r="HW104" s="41"/>
      <c r="HX104" s="99"/>
      <c r="HY104" s="103"/>
      <c r="HZ104" s="41"/>
      <c r="IA104" s="41"/>
      <c r="IB104" s="41"/>
      <c r="IC104" s="99"/>
      <c r="ID104" s="40">
        <v>3.7878237469893112</v>
      </c>
      <c r="IE104" s="40">
        <v>1.6442045656557307</v>
      </c>
      <c r="IF104" s="40">
        <v>3.5179315662496107</v>
      </c>
      <c r="IG104" s="40">
        <v>0.56520082080235101</v>
      </c>
      <c r="IH104" s="40">
        <v>3.1263462442139014</v>
      </c>
      <c r="II104" s="40">
        <v>2.9096436873591878</v>
      </c>
      <c r="IJ104" s="40">
        <v>2.4280824499042706</v>
      </c>
      <c r="IK104" s="40">
        <v>3.0325685295516278</v>
      </c>
      <c r="IL104" s="40">
        <v>0</v>
      </c>
      <c r="IM104" s="40">
        <v>10.378911933567833</v>
      </c>
      <c r="IN104" s="40">
        <v>0</v>
      </c>
      <c r="IO104" s="40">
        <v>0</v>
      </c>
      <c r="IP104" s="40">
        <v>1.3691419301469552</v>
      </c>
      <c r="IQ104" s="40">
        <v>0.52694323662347486</v>
      </c>
      <c r="IR104" s="40">
        <v>0</v>
      </c>
      <c r="IS104" s="40">
        <v>0</v>
      </c>
      <c r="IT104" s="40">
        <v>0</v>
      </c>
      <c r="IU104" s="40">
        <v>0</v>
      </c>
      <c r="IV104" s="40">
        <v>2.2483290798049125</v>
      </c>
      <c r="IW104" s="40">
        <v>0</v>
      </c>
      <c r="IX104" s="40">
        <v>0</v>
      </c>
      <c r="IY104" s="211">
        <v>0</v>
      </c>
      <c r="IZ104" s="41"/>
      <c r="JA104" s="41"/>
      <c r="JB104" s="99"/>
      <c r="JC104" s="212">
        <v>0</v>
      </c>
      <c r="JD104" s="211">
        <v>0</v>
      </c>
      <c r="JE104" s="211">
        <v>0</v>
      </c>
      <c r="JF104" s="211">
        <v>0</v>
      </c>
      <c r="JG104" s="213">
        <v>0</v>
      </c>
      <c r="JH104" s="212">
        <v>0</v>
      </c>
      <c r="JI104" s="211">
        <v>0</v>
      </c>
      <c r="JJ104" s="211">
        <v>0</v>
      </c>
      <c r="JK104" s="211">
        <v>0</v>
      </c>
      <c r="JL104" s="211">
        <v>0</v>
      </c>
      <c r="JM104" s="211">
        <v>0</v>
      </c>
      <c r="JN104" s="211">
        <v>0</v>
      </c>
      <c r="JO104" s="211">
        <v>0</v>
      </c>
      <c r="JP104" s="211">
        <v>0</v>
      </c>
      <c r="JQ104" s="214">
        <v>0</v>
      </c>
      <c r="JR104" s="103"/>
      <c r="JS104" s="41"/>
      <c r="JT104" s="41"/>
      <c r="JU104" s="41"/>
      <c r="JV104" s="41"/>
      <c r="JW104" s="41"/>
      <c r="JX104" s="99"/>
      <c r="JY104" s="212">
        <v>51875.815202839993</v>
      </c>
      <c r="JZ104" s="99"/>
      <c r="KA104" s="99">
        <v>90888.155243339774</v>
      </c>
    </row>
    <row r="105" spans="1:287" ht="19.5" x14ac:dyDescent="0.5">
      <c r="A105" s="292"/>
      <c r="B105" s="71" t="s">
        <v>174</v>
      </c>
      <c r="C105" s="72">
        <v>99</v>
      </c>
      <c r="D105" s="216">
        <v>20.799545177037594</v>
      </c>
      <c r="E105" s="211">
        <v>37.143637659872368</v>
      </c>
      <c r="F105" s="211">
        <v>24.760819219696543</v>
      </c>
      <c r="G105" s="211">
        <v>205.43942889244158</v>
      </c>
      <c r="H105" s="211">
        <v>98.259152282394538</v>
      </c>
      <c r="I105" s="211">
        <v>7.9528046900449407</v>
      </c>
      <c r="J105" s="211">
        <v>4.8495283637982816</v>
      </c>
      <c r="K105" s="211">
        <v>0.45131457390884333</v>
      </c>
      <c r="L105" s="211">
        <v>12.513192706396259</v>
      </c>
      <c r="M105" s="211">
        <v>2.1021250837974246</v>
      </c>
      <c r="N105" s="211">
        <v>24.734077275740511</v>
      </c>
      <c r="O105" s="211">
        <v>7.6961579432390561</v>
      </c>
      <c r="P105" s="211">
        <v>6.1783436788431914</v>
      </c>
      <c r="Q105" s="211">
        <v>5.6400443733547911</v>
      </c>
      <c r="R105" s="211">
        <v>6.1051888724475765</v>
      </c>
      <c r="S105" s="211">
        <v>6.9725866900706128</v>
      </c>
      <c r="T105" s="211">
        <v>1.0478184755541885E-3</v>
      </c>
      <c r="U105" s="211">
        <v>3.8937453237077972E-2</v>
      </c>
      <c r="V105" s="211">
        <v>5.4274097924105122</v>
      </c>
      <c r="W105" s="211">
        <v>5.6837036876460036</v>
      </c>
      <c r="X105" s="211">
        <v>0</v>
      </c>
      <c r="Y105" s="211">
        <v>0</v>
      </c>
      <c r="Z105" s="211">
        <v>77.15132499291667</v>
      </c>
      <c r="AA105" s="211">
        <v>10.984203493832142</v>
      </c>
      <c r="AB105" s="211">
        <v>1.7228812617786056</v>
      </c>
      <c r="AC105" s="211">
        <v>106.85568391177276</v>
      </c>
      <c r="AD105" s="211">
        <v>74.768109508362286</v>
      </c>
      <c r="AE105" s="211">
        <v>0</v>
      </c>
      <c r="AF105" s="211">
        <v>0</v>
      </c>
      <c r="AG105" s="211">
        <v>0</v>
      </c>
      <c r="AH105" s="211">
        <v>7.4479214665432032</v>
      </c>
      <c r="AI105" s="211">
        <v>1.8435093319688358</v>
      </c>
      <c r="AJ105" s="211">
        <v>22.487613619864963</v>
      </c>
      <c r="AK105" s="211">
        <v>65.546042522864269</v>
      </c>
      <c r="AL105" s="211">
        <v>57.828636082379624</v>
      </c>
      <c r="AM105" s="211">
        <v>11.429290718793935</v>
      </c>
      <c r="AN105" s="211">
        <v>2.0723351097006719</v>
      </c>
      <c r="AO105" s="211">
        <v>47.018562437138335</v>
      </c>
      <c r="AP105" s="211">
        <v>1.5282012627595181</v>
      </c>
      <c r="AQ105" s="211">
        <v>47.050734452151751</v>
      </c>
      <c r="AR105" s="211">
        <v>34.02448324115182</v>
      </c>
      <c r="AS105" s="211">
        <v>6.8346826447731317</v>
      </c>
      <c r="AT105" s="211">
        <v>4.0755344138248946</v>
      </c>
      <c r="AU105" s="211">
        <v>44.196486741554224</v>
      </c>
      <c r="AV105" s="211">
        <v>56.966030952235123</v>
      </c>
      <c r="AW105" s="211">
        <v>3.8429304479533593</v>
      </c>
      <c r="AX105" s="211">
        <v>44.632526628084015</v>
      </c>
      <c r="AY105" s="211">
        <v>7.547048652994035</v>
      </c>
      <c r="AZ105" s="211">
        <v>12.227933184142239</v>
      </c>
      <c r="BA105" s="211">
        <v>2.3814765861232172</v>
      </c>
      <c r="BB105" s="211">
        <v>2.1678208300450161</v>
      </c>
      <c r="BC105" s="211">
        <v>1.1637773823078208</v>
      </c>
      <c r="BD105" s="211">
        <v>81.591695551766421</v>
      </c>
      <c r="BE105" s="211">
        <v>92.621997397409842</v>
      </c>
      <c r="BF105" s="211">
        <v>9.664144538115444</v>
      </c>
      <c r="BG105" s="211">
        <v>2.0760683865141911</v>
      </c>
      <c r="BH105" s="211">
        <v>14.073102249084105</v>
      </c>
      <c r="BI105" s="211">
        <v>28.465960317388639</v>
      </c>
      <c r="BJ105" s="211">
        <v>4.2728258950908016</v>
      </c>
      <c r="BK105" s="211">
        <v>15.893565409875537</v>
      </c>
      <c r="BL105" s="211">
        <v>35.873923323772665</v>
      </c>
      <c r="BM105" s="211">
        <v>81.045346820064935</v>
      </c>
      <c r="BN105" s="211">
        <v>127.42967433904629</v>
      </c>
      <c r="BO105" s="211">
        <v>47.48507478679425</v>
      </c>
      <c r="BP105" s="211">
        <v>24.101516405791838</v>
      </c>
      <c r="BQ105" s="211">
        <v>109.60244900883224</v>
      </c>
      <c r="BR105" s="211">
        <v>279.31171741012361</v>
      </c>
      <c r="BS105" s="211">
        <v>66.859759522173135</v>
      </c>
      <c r="BT105" s="211">
        <v>46.110465031164594</v>
      </c>
      <c r="BU105" s="211">
        <v>122.99321413575795</v>
      </c>
      <c r="BV105" s="211">
        <v>582.69409209345292</v>
      </c>
      <c r="BW105" s="211">
        <v>76.077063639153664</v>
      </c>
      <c r="BX105" s="211">
        <v>95.046446645960643</v>
      </c>
      <c r="BY105" s="211">
        <v>126.54560123598684</v>
      </c>
      <c r="BZ105" s="211">
        <v>87.567005870169467</v>
      </c>
      <c r="CA105" s="211">
        <v>17.227256663875888</v>
      </c>
      <c r="CB105" s="211">
        <v>85.867618428542187</v>
      </c>
      <c r="CC105" s="211">
        <v>11.023779087067362</v>
      </c>
      <c r="CD105" s="211">
        <v>21.640469164202479</v>
      </c>
      <c r="CE105" s="211">
        <v>22.179555958996399</v>
      </c>
      <c r="CF105" s="211">
        <v>16.816704318033722</v>
      </c>
      <c r="CG105" s="211">
        <v>16.367166283468588</v>
      </c>
      <c r="CH105" s="211">
        <v>20.489781547518835</v>
      </c>
      <c r="CI105" s="211">
        <v>185.47307995849147</v>
      </c>
      <c r="CJ105" s="211">
        <v>137.14104800092133</v>
      </c>
      <c r="CK105" s="211">
        <v>9.2134476015718771</v>
      </c>
      <c r="CL105" s="211">
        <v>9.1545157083886117</v>
      </c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>
        <v>-3948.5419608474385</v>
      </c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99"/>
      <c r="ED105" s="206">
        <v>69.647528631569841</v>
      </c>
      <c r="EE105" s="207">
        <v>0</v>
      </c>
      <c r="EF105" s="207">
        <v>0</v>
      </c>
      <c r="EG105" s="207">
        <v>9.2075119117704336</v>
      </c>
      <c r="EH105" s="207">
        <v>1664.1798917981391</v>
      </c>
      <c r="EI105" s="207">
        <v>2.5208252150389937E-2</v>
      </c>
      <c r="EJ105" s="207">
        <v>1.077007948951255</v>
      </c>
      <c r="EK105" s="207">
        <v>0.36014060479564697</v>
      </c>
      <c r="EL105" s="207">
        <v>6.9774549128188159</v>
      </c>
      <c r="EM105" s="207">
        <v>0</v>
      </c>
      <c r="EN105" s="207">
        <v>36.748496409518019</v>
      </c>
      <c r="EO105" s="207">
        <v>10.155261714939861</v>
      </c>
      <c r="EP105" s="207">
        <v>0.35662594575610823</v>
      </c>
      <c r="EQ105" s="207">
        <v>0</v>
      </c>
      <c r="ER105" s="207">
        <v>5.6714541852769287</v>
      </c>
      <c r="ES105" s="207">
        <v>9.292092400731003E-2</v>
      </c>
      <c r="ET105" s="207">
        <v>0.12962648930100115</v>
      </c>
      <c r="EU105" s="207">
        <v>0.30023823711219672</v>
      </c>
      <c r="EV105" s="207">
        <v>7.8301819945967674E-2</v>
      </c>
      <c r="EW105" s="207">
        <v>0.60599952726362738</v>
      </c>
      <c r="EX105" s="207">
        <v>2.4903598523333521</v>
      </c>
      <c r="EY105" s="207">
        <v>2.9168395473495267E-2</v>
      </c>
      <c r="EZ105" s="207">
        <v>32.493517527048994</v>
      </c>
      <c r="FA105" s="207">
        <v>1.6088064762798198</v>
      </c>
      <c r="FB105" s="207">
        <v>5.2136999172116285</v>
      </c>
      <c r="FC105" s="207">
        <v>0.20131781460738579</v>
      </c>
      <c r="FD105" s="207">
        <v>14.614185888215486</v>
      </c>
      <c r="FE105" s="207">
        <v>0.18309896483576485</v>
      </c>
      <c r="FF105" s="207">
        <v>15.44603496628571</v>
      </c>
      <c r="FG105" s="207">
        <v>4.8287591121747333</v>
      </c>
      <c r="FH105" s="207">
        <v>4.03033539506795E-3</v>
      </c>
      <c r="FI105" s="207">
        <v>0.17247526968755381</v>
      </c>
      <c r="FJ105" s="207">
        <v>14.654722674481645</v>
      </c>
      <c r="FK105" s="207">
        <v>14.063541795707199</v>
      </c>
      <c r="FL105" s="207">
        <v>12.780502001190529</v>
      </c>
      <c r="FM105" s="207">
        <v>6.3017803601269513</v>
      </c>
      <c r="FN105" s="207">
        <v>2.3389732777390231</v>
      </c>
      <c r="FO105" s="207">
        <v>0.42946203418715118</v>
      </c>
      <c r="FP105" s="207">
        <v>3.6710324274802329E-2</v>
      </c>
      <c r="FQ105" s="207">
        <v>0.25300848843012869</v>
      </c>
      <c r="FR105" s="207">
        <v>0.24183412948672167</v>
      </c>
      <c r="FS105" s="207">
        <v>20.601622361709467</v>
      </c>
      <c r="FT105" s="207">
        <v>309.32075696801388</v>
      </c>
      <c r="FU105" s="207">
        <v>0.56667065021240082</v>
      </c>
      <c r="FV105" s="207">
        <v>0</v>
      </c>
      <c r="FW105" s="207">
        <v>159.60067838083964</v>
      </c>
      <c r="FX105" s="207">
        <v>254.62067434515851</v>
      </c>
      <c r="FY105" s="207">
        <v>0</v>
      </c>
      <c r="FZ105" s="207">
        <v>0</v>
      </c>
      <c r="GA105" s="207">
        <v>0</v>
      </c>
      <c r="GB105" s="207">
        <v>0</v>
      </c>
      <c r="GC105" s="207">
        <v>7.535758136292487</v>
      </c>
      <c r="GD105" s="207">
        <v>13.132253339316076</v>
      </c>
      <c r="GE105" s="207">
        <v>17.868801848428053</v>
      </c>
      <c r="GF105" s="207">
        <v>0.85943688461975598</v>
      </c>
      <c r="GG105" s="207">
        <v>817.51921387566085</v>
      </c>
      <c r="GH105" s="207">
        <v>0</v>
      </c>
      <c r="GI105" s="207">
        <v>0.5462586716774922</v>
      </c>
      <c r="GJ105" s="207">
        <v>0</v>
      </c>
      <c r="GK105" s="207">
        <v>2.4489193375098721</v>
      </c>
      <c r="GL105" s="207">
        <v>0</v>
      </c>
      <c r="GM105" s="207">
        <v>6.661872607856246</v>
      </c>
      <c r="GN105" s="207">
        <v>3.5043320569999996</v>
      </c>
      <c r="GO105" s="207">
        <v>101.11006585132004</v>
      </c>
      <c r="GP105" s="207">
        <v>20.107057132506561</v>
      </c>
      <c r="GQ105" s="207">
        <v>18.252147384305513</v>
      </c>
      <c r="GR105" s="207">
        <v>0</v>
      </c>
      <c r="GS105" s="207">
        <v>0</v>
      </c>
      <c r="GT105" s="207">
        <v>0</v>
      </c>
      <c r="GU105" s="207">
        <v>0</v>
      </c>
      <c r="GV105" s="207">
        <v>3.3665433138203809</v>
      </c>
      <c r="GW105" s="207">
        <v>0</v>
      </c>
      <c r="GX105" s="207">
        <v>0</v>
      </c>
      <c r="GY105" s="207">
        <v>0</v>
      </c>
      <c r="GZ105" s="207">
        <v>13168.897684313704</v>
      </c>
      <c r="HA105" s="207">
        <v>7980.2365822836864</v>
      </c>
      <c r="HB105" s="207">
        <v>396.7181030670136</v>
      </c>
      <c r="HC105" s="207">
        <v>47.430902592224996</v>
      </c>
      <c r="HD105" s="207">
        <v>29.218429727288978</v>
      </c>
      <c r="HE105" s="207">
        <v>228.72465520464814</v>
      </c>
      <c r="HF105" s="207">
        <v>0</v>
      </c>
      <c r="HG105" s="207">
        <v>16.206889337913832</v>
      </c>
      <c r="HH105" s="207">
        <v>72.959514262431355</v>
      </c>
      <c r="HI105" s="207">
        <v>0</v>
      </c>
      <c r="HJ105" s="207">
        <v>53.054990056252969</v>
      </c>
      <c r="HK105" s="207">
        <v>0</v>
      </c>
      <c r="HL105" s="207">
        <v>349.01961915181874</v>
      </c>
      <c r="HM105" s="207">
        <v>0</v>
      </c>
      <c r="HN105" s="99">
        <v>0</v>
      </c>
      <c r="HO105" s="103"/>
      <c r="HP105" s="41"/>
      <c r="HQ105" s="41"/>
      <c r="HR105" s="41"/>
      <c r="HS105" s="99"/>
      <c r="HT105" s="103"/>
      <c r="HU105" s="41"/>
      <c r="HV105" s="41"/>
      <c r="HW105" s="41"/>
      <c r="HX105" s="99"/>
      <c r="HY105" s="103"/>
      <c r="HZ105" s="41"/>
      <c r="IA105" s="41"/>
      <c r="IB105" s="41"/>
      <c r="IC105" s="99"/>
      <c r="ID105" s="40">
        <v>0</v>
      </c>
      <c r="IE105" s="40">
        <v>0</v>
      </c>
      <c r="IF105" s="40">
        <v>991.89218117290181</v>
      </c>
      <c r="IG105" s="40">
        <v>0</v>
      </c>
      <c r="IH105" s="40">
        <v>546.80481831108398</v>
      </c>
      <c r="II105" s="40">
        <v>473.0890612188773</v>
      </c>
      <c r="IJ105" s="40">
        <v>58.09801194555267</v>
      </c>
      <c r="IK105" s="40">
        <v>140.96393031191653</v>
      </c>
      <c r="IL105" s="40">
        <v>17513.629164550814</v>
      </c>
      <c r="IM105" s="40">
        <v>44119.101105499489</v>
      </c>
      <c r="IN105" s="40">
        <v>0</v>
      </c>
      <c r="IO105" s="40">
        <v>0</v>
      </c>
      <c r="IP105" s="40">
        <v>0</v>
      </c>
      <c r="IQ105" s="40">
        <v>0</v>
      </c>
      <c r="IR105" s="40">
        <v>0</v>
      </c>
      <c r="IS105" s="40">
        <v>0</v>
      </c>
      <c r="IT105" s="40">
        <v>0</v>
      </c>
      <c r="IU105" s="40">
        <v>18.182194570086804</v>
      </c>
      <c r="IV105" s="40">
        <v>28.198991177220393</v>
      </c>
      <c r="IW105" s="40">
        <v>1729.0449282785048</v>
      </c>
      <c r="IX105" s="40">
        <v>0</v>
      </c>
      <c r="IY105" s="211">
        <v>0</v>
      </c>
      <c r="IZ105" s="41"/>
      <c r="JA105" s="41"/>
      <c r="JB105" s="99"/>
      <c r="JC105" s="212">
        <v>0</v>
      </c>
      <c r="JD105" s="211">
        <v>0</v>
      </c>
      <c r="JE105" s="211">
        <v>0</v>
      </c>
      <c r="JF105" s="211">
        <v>0</v>
      </c>
      <c r="JG105" s="213">
        <v>0</v>
      </c>
      <c r="JH105" s="212">
        <v>0</v>
      </c>
      <c r="JI105" s="211">
        <v>0</v>
      </c>
      <c r="JJ105" s="211">
        <v>0</v>
      </c>
      <c r="JK105" s="211">
        <v>0</v>
      </c>
      <c r="JL105" s="211">
        <v>0</v>
      </c>
      <c r="JM105" s="211">
        <v>0</v>
      </c>
      <c r="JN105" s="211">
        <v>0</v>
      </c>
      <c r="JO105" s="211">
        <v>0</v>
      </c>
      <c r="JP105" s="211">
        <v>0</v>
      </c>
      <c r="JQ105" s="214">
        <v>0</v>
      </c>
      <c r="JR105" s="103"/>
      <c r="JS105" s="41"/>
      <c r="JT105" s="41"/>
      <c r="JU105" s="41"/>
      <c r="JV105" s="41"/>
      <c r="JW105" s="41"/>
      <c r="JX105" s="99"/>
      <c r="JY105" s="212">
        <v>46324.887963278867</v>
      </c>
      <c r="JZ105" s="99"/>
      <c r="KA105" s="99">
        <v>137977.98244237705</v>
      </c>
    </row>
    <row r="106" spans="1:287" ht="37.5" x14ac:dyDescent="0.5">
      <c r="A106" s="292"/>
      <c r="B106" s="71" t="s">
        <v>175</v>
      </c>
      <c r="C106" s="72">
        <v>100</v>
      </c>
      <c r="D106" s="216">
        <v>795.3961593878023</v>
      </c>
      <c r="E106" s="211">
        <v>1420.4111911529046</v>
      </c>
      <c r="F106" s="211">
        <v>946.87938332348449</v>
      </c>
      <c r="G106" s="211">
        <v>7856.2166305573446</v>
      </c>
      <c r="H106" s="211">
        <v>3757.5317962433041</v>
      </c>
      <c r="I106" s="211">
        <v>304.12349178704426</v>
      </c>
      <c r="J106" s="211">
        <v>185.45098955652969</v>
      </c>
      <c r="K106" s="211">
        <v>17.258736943879839</v>
      </c>
      <c r="L106" s="211">
        <v>478.51745485929933</v>
      </c>
      <c r="M106" s="211">
        <v>80.387441358627527</v>
      </c>
      <c r="N106" s="211">
        <v>945.85674367746594</v>
      </c>
      <c r="O106" s="211">
        <v>294.30905426010554</v>
      </c>
      <c r="P106" s="211">
        <v>236.26626407941947</v>
      </c>
      <c r="Q106" s="211">
        <v>215.68114086916395</v>
      </c>
      <c r="R106" s="211">
        <v>233.4687484822002</v>
      </c>
      <c r="S106" s="211">
        <v>266.63893979774838</v>
      </c>
      <c r="T106" s="211">
        <v>4.006966422090226E-2</v>
      </c>
      <c r="U106" s="211">
        <v>1.4890085575190937</v>
      </c>
      <c r="V106" s="211">
        <v>207.54977416875985</v>
      </c>
      <c r="W106" s="211">
        <v>217.3507182860333</v>
      </c>
      <c r="X106" s="211">
        <v>0</v>
      </c>
      <c r="Y106" s="211">
        <v>0</v>
      </c>
      <c r="Z106" s="211">
        <v>2950.346609443804</v>
      </c>
      <c r="AA106" s="211">
        <v>420.04732308153854</v>
      </c>
      <c r="AB106" s="211">
        <v>65.884764644410907</v>
      </c>
      <c r="AC106" s="211">
        <v>4086.272073199546</v>
      </c>
      <c r="AD106" s="211">
        <v>2859.2099799034227</v>
      </c>
      <c r="AE106" s="211">
        <v>0</v>
      </c>
      <c r="AF106" s="211">
        <v>0</v>
      </c>
      <c r="AG106" s="211">
        <v>0</v>
      </c>
      <c r="AH106" s="211">
        <v>284.81623417662513</v>
      </c>
      <c r="AI106" s="211">
        <v>70.497707039401135</v>
      </c>
      <c r="AJ106" s="211">
        <v>859.9496457635978</v>
      </c>
      <c r="AK106" s="211">
        <v>2506.5485827695989</v>
      </c>
      <c r="AL106" s="211">
        <v>2211.4269639578142</v>
      </c>
      <c r="AM106" s="211">
        <v>437.06791974910499</v>
      </c>
      <c r="AN106" s="211">
        <v>79.248241881757338</v>
      </c>
      <c r="AO106" s="211">
        <v>1798.038546714123</v>
      </c>
      <c r="AP106" s="211">
        <v>58.439999760784843</v>
      </c>
      <c r="AQ106" s="211">
        <v>1799.2688379038402</v>
      </c>
      <c r="AR106" s="211">
        <v>1301.1314942138213</v>
      </c>
      <c r="AS106" s="211">
        <v>261.36534621384868</v>
      </c>
      <c r="AT106" s="211">
        <v>155.8526589219793</v>
      </c>
      <c r="AU106" s="211">
        <v>1690.1194479711685</v>
      </c>
      <c r="AV106" s="211">
        <v>2178.4400499774733</v>
      </c>
      <c r="AW106" s="211">
        <v>146.95764225032428</v>
      </c>
      <c r="AX106" s="211">
        <v>1706.7940650425348</v>
      </c>
      <c r="AY106" s="211">
        <v>288.60696049889845</v>
      </c>
      <c r="AZ106" s="211">
        <v>467.60883515158889</v>
      </c>
      <c r="BA106" s="211">
        <v>91.070132262582902</v>
      </c>
      <c r="BB106" s="211">
        <v>82.899714766948875</v>
      </c>
      <c r="BC106" s="211">
        <v>44.504052968040426</v>
      </c>
      <c r="BD106" s="211">
        <v>3120.1509805829801</v>
      </c>
      <c r="BE106" s="211">
        <v>3541.9611524034076</v>
      </c>
      <c r="BF106" s="211">
        <v>369.56690081241669</v>
      </c>
      <c r="BG106" s="211">
        <v>79.391006255407348</v>
      </c>
      <c r="BH106" s="211">
        <v>538.17001209964053</v>
      </c>
      <c r="BI106" s="211">
        <v>1088.5678180469372</v>
      </c>
      <c r="BJ106" s="211">
        <v>163.39728959265742</v>
      </c>
      <c r="BK106" s="211">
        <v>607.78640967351839</v>
      </c>
      <c r="BL106" s="211">
        <v>1371.8559993034078</v>
      </c>
      <c r="BM106" s="211">
        <v>3099.2580389737809</v>
      </c>
      <c r="BN106" s="211">
        <v>4873.0427852438133</v>
      </c>
      <c r="BO106" s="211">
        <v>1815.878462350016</v>
      </c>
      <c r="BP106" s="211">
        <v>921.66696057145657</v>
      </c>
      <c r="BQ106" s="211">
        <v>4191.3112166205055</v>
      </c>
      <c r="BR106" s="211">
        <v>10681.169487556335</v>
      </c>
      <c r="BS106" s="211">
        <v>2556.7864820543546</v>
      </c>
      <c r="BT106" s="211">
        <v>1763.3119609684429</v>
      </c>
      <c r="BU106" s="211">
        <v>4703.3879501530901</v>
      </c>
      <c r="BV106" s="211">
        <v>22282.825850478795</v>
      </c>
      <c r="BW106" s="211">
        <v>2909.2657421609392</v>
      </c>
      <c r="BX106" s="211">
        <v>3634.6746038041083</v>
      </c>
      <c r="BY106" s="211">
        <v>4839.2349137347846</v>
      </c>
      <c r="BZ106" s="211">
        <v>3348.653038582549</v>
      </c>
      <c r="CA106" s="211">
        <v>658.78814515435499</v>
      </c>
      <c r="CB106" s="211">
        <v>3283.6667019642632</v>
      </c>
      <c r="CC106" s="211">
        <v>421.56073477380664</v>
      </c>
      <c r="CD106" s="211">
        <v>827.5539639953015</v>
      </c>
      <c r="CE106" s="211">
        <v>848.1692016125711</v>
      </c>
      <c r="CF106" s="211">
        <v>643.08819804825089</v>
      </c>
      <c r="CG106" s="211">
        <v>625.89739780966738</v>
      </c>
      <c r="CH106" s="211">
        <v>783.55047722792256</v>
      </c>
      <c r="CI106" s="211">
        <v>7092.682758836283</v>
      </c>
      <c r="CJ106" s="211">
        <v>5244.4157766860926</v>
      </c>
      <c r="CK106" s="211">
        <v>352.33178296136089</v>
      </c>
      <c r="CL106" s="211">
        <v>350.07816630270577</v>
      </c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>
        <v>-150996.33593463729</v>
      </c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99"/>
      <c r="ED106" s="206">
        <v>47.256252198563047</v>
      </c>
      <c r="EE106" s="207">
        <v>1057.5707823121797</v>
      </c>
      <c r="EF106" s="207">
        <v>0.6080406268695574</v>
      </c>
      <c r="EG106" s="207">
        <v>93.961311763804616</v>
      </c>
      <c r="EH106" s="207">
        <v>2.2102705503264328</v>
      </c>
      <c r="EI106" s="207">
        <v>0</v>
      </c>
      <c r="EJ106" s="207">
        <v>0</v>
      </c>
      <c r="EK106" s="207">
        <v>0</v>
      </c>
      <c r="EL106" s="207">
        <v>55.579012163679977</v>
      </c>
      <c r="EM106" s="207">
        <v>0</v>
      </c>
      <c r="EN106" s="207">
        <v>77.923801734547908</v>
      </c>
      <c r="EO106" s="207">
        <v>58.851815685617503</v>
      </c>
      <c r="EP106" s="207">
        <v>81.802498429181597</v>
      </c>
      <c r="EQ106" s="207">
        <v>0</v>
      </c>
      <c r="ER106" s="207">
        <v>28.376216756305602</v>
      </c>
      <c r="ES106" s="207">
        <v>5.1524911196895502</v>
      </c>
      <c r="ET106" s="207">
        <v>33.857037777773918</v>
      </c>
      <c r="EU106" s="207">
        <v>4.2539881548536558</v>
      </c>
      <c r="EV106" s="207">
        <v>2.6226056335571086</v>
      </c>
      <c r="EW106" s="207">
        <v>31.493353527246015</v>
      </c>
      <c r="EX106" s="207">
        <v>12.571670344517726</v>
      </c>
      <c r="EY106" s="207">
        <v>28.609663936772513</v>
      </c>
      <c r="EZ106" s="207">
        <v>747.48059342556576</v>
      </c>
      <c r="FA106" s="207">
        <v>2.6204275131954819</v>
      </c>
      <c r="FB106" s="207">
        <v>156.74217805553917</v>
      </c>
      <c r="FC106" s="207">
        <v>0.32343679827796978</v>
      </c>
      <c r="FD106" s="207">
        <v>157.6758685212973</v>
      </c>
      <c r="FE106" s="207">
        <v>21.343667020121504</v>
      </c>
      <c r="FF106" s="207">
        <v>26.877544979492072</v>
      </c>
      <c r="FG106" s="207">
        <v>1.4496692856167621</v>
      </c>
      <c r="FH106" s="207">
        <v>0.10868210238181433</v>
      </c>
      <c r="FI106" s="207">
        <v>30.826260294883127</v>
      </c>
      <c r="FJ106" s="207">
        <v>15.649025369671079</v>
      </c>
      <c r="FK106" s="207">
        <v>4.7091862734290526</v>
      </c>
      <c r="FL106" s="207">
        <v>12.766825825568809</v>
      </c>
      <c r="FM106" s="207">
        <v>14.079838691207708</v>
      </c>
      <c r="FN106" s="207">
        <v>215.21910233616617</v>
      </c>
      <c r="FO106" s="207">
        <v>0.36569877263143002</v>
      </c>
      <c r="FP106" s="207">
        <v>21.347579445897761</v>
      </c>
      <c r="FQ106" s="207">
        <v>1.7469173393668338</v>
      </c>
      <c r="FR106" s="207">
        <v>1.7964174127592898</v>
      </c>
      <c r="FS106" s="207">
        <v>140.93482297965411</v>
      </c>
      <c r="FT106" s="207">
        <v>80.180305435801159</v>
      </c>
      <c r="FU106" s="207">
        <v>70.860177092690478</v>
      </c>
      <c r="FV106" s="207">
        <v>59.135521528106594</v>
      </c>
      <c r="FW106" s="207">
        <v>5493.2457528003115</v>
      </c>
      <c r="FX106" s="207">
        <v>867.59829340188207</v>
      </c>
      <c r="FY106" s="207">
        <v>1300.8156724958346</v>
      </c>
      <c r="FZ106" s="207">
        <v>23544.918991271665</v>
      </c>
      <c r="GA106" s="207">
        <v>1136.1963944542338</v>
      </c>
      <c r="GB106" s="207">
        <v>15637.975168912861</v>
      </c>
      <c r="GC106" s="207">
        <v>932.28092320952931</v>
      </c>
      <c r="GD106" s="207">
        <v>4902.5922075872459</v>
      </c>
      <c r="GE106" s="207">
        <v>0.52189864390355922</v>
      </c>
      <c r="GF106" s="207">
        <v>6971.3334851412865</v>
      </c>
      <c r="GG106" s="207">
        <v>4530.7095013867256</v>
      </c>
      <c r="GH106" s="207">
        <v>113.11463923573491</v>
      </c>
      <c r="GI106" s="207">
        <v>11649.019828690205</v>
      </c>
      <c r="GJ106" s="207">
        <v>219.54609872301904</v>
      </c>
      <c r="GK106" s="207">
        <v>10.208064716045904</v>
      </c>
      <c r="GL106" s="207">
        <v>877.182993099491</v>
      </c>
      <c r="GM106" s="207">
        <v>40.963012705815949</v>
      </c>
      <c r="GN106" s="207">
        <v>550.1631216597998</v>
      </c>
      <c r="GO106" s="207">
        <v>4.5496197807225993</v>
      </c>
      <c r="GP106" s="207">
        <v>27.867735170970853</v>
      </c>
      <c r="GQ106" s="207">
        <v>0.47752778001304574</v>
      </c>
      <c r="GR106" s="207">
        <v>0</v>
      </c>
      <c r="GS106" s="207">
        <v>0</v>
      </c>
      <c r="GT106" s="207">
        <v>0</v>
      </c>
      <c r="GU106" s="207">
        <v>0.30696594475918598</v>
      </c>
      <c r="GV106" s="207">
        <v>2.0182679135909436</v>
      </c>
      <c r="GW106" s="207">
        <v>633.55286911759606</v>
      </c>
      <c r="GX106" s="207">
        <v>2.1066714508208904</v>
      </c>
      <c r="GY106" s="207">
        <v>207.7384388332471</v>
      </c>
      <c r="GZ106" s="207">
        <v>3.9616576484465145</v>
      </c>
      <c r="HA106" s="207">
        <v>3804.6972855044214</v>
      </c>
      <c r="HB106" s="207">
        <v>286.6790954787578</v>
      </c>
      <c r="HC106" s="207">
        <v>18.171732368836228</v>
      </c>
      <c r="HD106" s="207">
        <v>1.7128346430706431E-2</v>
      </c>
      <c r="HE106" s="207">
        <v>61.393345216444061</v>
      </c>
      <c r="HF106" s="207">
        <v>24.145648501245905</v>
      </c>
      <c r="HG106" s="207">
        <v>1013.2182626771715</v>
      </c>
      <c r="HH106" s="207">
        <v>161.84345276853</v>
      </c>
      <c r="HI106" s="207">
        <v>0</v>
      </c>
      <c r="HJ106" s="207">
        <v>246.07018066689136</v>
      </c>
      <c r="HK106" s="207">
        <v>87.285016750559748</v>
      </c>
      <c r="HL106" s="207">
        <v>50.901913839582981</v>
      </c>
      <c r="HM106" s="207">
        <v>30.832242146042759</v>
      </c>
      <c r="HN106" s="99">
        <v>2369.8754668534621</v>
      </c>
      <c r="HO106" s="103"/>
      <c r="HP106" s="41"/>
      <c r="HQ106" s="41"/>
      <c r="HR106" s="41"/>
      <c r="HS106" s="99"/>
      <c r="HT106" s="103"/>
      <c r="HU106" s="41"/>
      <c r="HV106" s="41"/>
      <c r="HW106" s="41"/>
      <c r="HX106" s="99"/>
      <c r="HY106" s="103"/>
      <c r="HZ106" s="41"/>
      <c r="IA106" s="41"/>
      <c r="IB106" s="41"/>
      <c r="IC106" s="99"/>
      <c r="ID106" s="40">
        <v>0.41177624697491561</v>
      </c>
      <c r="IE106" s="40">
        <v>59.263815198184332</v>
      </c>
      <c r="IF106" s="40">
        <v>14.526632078175105</v>
      </c>
      <c r="IG106" s="40">
        <v>14.506650465963034</v>
      </c>
      <c r="IH106" s="40">
        <v>49.529421270669246</v>
      </c>
      <c r="II106" s="40">
        <v>51.314445294947518</v>
      </c>
      <c r="IJ106" s="40">
        <v>55.079314062571768</v>
      </c>
      <c r="IK106" s="40">
        <v>103.50475125852412</v>
      </c>
      <c r="IL106" s="40">
        <v>157.82809432573927</v>
      </c>
      <c r="IM106" s="40">
        <v>238.44723906403885</v>
      </c>
      <c r="IN106" s="40">
        <v>6.4905289840343536E-2</v>
      </c>
      <c r="IO106" s="40">
        <v>0.42190238756468262</v>
      </c>
      <c r="IP106" s="40">
        <v>0.66767951617484489</v>
      </c>
      <c r="IQ106" s="40">
        <v>0.34153040376067823</v>
      </c>
      <c r="IR106" s="40">
        <v>1.9911199533363682</v>
      </c>
      <c r="IS106" s="40">
        <v>4.8408808898434863</v>
      </c>
      <c r="IT106" s="40">
        <v>1.8283097741541674</v>
      </c>
      <c r="IU106" s="40">
        <v>6.42176606267852</v>
      </c>
      <c r="IV106" s="40">
        <v>16.930653244972294</v>
      </c>
      <c r="IW106" s="40">
        <v>22.620285239513411</v>
      </c>
      <c r="IX106" s="40">
        <v>4.9991526306352688E-2</v>
      </c>
      <c r="IY106" s="211">
        <v>0</v>
      </c>
      <c r="IZ106" s="41"/>
      <c r="JA106" s="41"/>
      <c r="JB106" s="99"/>
      <c r="JC106" s="212">
        <v>0</v>
      </c>
      <c r="JD106" s="211">
        <v>0</v>
      </c>
      <c r="JE106" s="211">
        <v>0</v>
      </c>
      <c r="JF106" s="211">
        <v>0</v>
      </c>
      <c r="JG106" s="213">
        <v>0</v>
      </c>
      <c r="JH106" s="212">
        <v>0</v>
      </c>
      <c r="JI106" s="211">
        <v>0</v>
      </c>
      <c r="JJ106" s="211">
        <v>0</v>
      </c>
      <c r="JK106" s="211">
        <v>0</v>
      </c>
      <c r="JL106" s="211">
        <v>0</v>
      </c>
      <c r="JM106" s="211">
        <v>0</v>
      </c>
      <c r="JN106" s="211">
        <v>0</v>
      </c>
      <c r="JO106" s="211">
        <v>0</v>
      </c>
      <c r="JP106" s="211">
        <v>0</v>
      </c>
      <c r="JQ106" s="214">
        <v>0</v>
      </c>
      <c r="JR106" s="103"/>
      <c r="JS106" s="41"/>
      <c r="JT106" s="41"/>
      <c r="JU106" s="41"/>
      <c r="JV106" s="41"/>
      <c r="JW106" s="41"/>
      <c r="JX106" s="99"/>
      <c r="JY106" s="212">
        <v>17397.9465677029</v>
      </c>
      <c r="JZ106" s="99"/>
      <c r="KA106" s="99">
        <v>109421.57486336576</v>
      </c>
    </row>
    <row r="107" spans="1:287" ht="19.5" x14ac:dyDescent="0.5">
      <c r="A107" s="292"/>
      <c r="B107" s="71" t="s">
        <v>176</v>
      </c>
      <c r="C107" s="72">
        <v>101</v>
      </c>
      <c r="D107" s="216"/>
      <c r="E107" s="74"/>
      <c r="F107" s="74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99"/>
      <c r="ED107" s="206">
        <v>198.49085074763988</v>
      </c>
      <c r="EE107" s="207">
        <v>171.4804084005201</v>
      </c>
      <c r="EF107" s="207">
        <v>3.9887024893503495</v>
      </c>
      <c r="EG107" s="207">
        <v>3.5826908520187315</v>
      </c>
      <c r="EH107" s="207">
        <v>161.48853008641734</v>
      </c>
      <c r="EI107" s="207">
        <v>0.59399798064039167</v>
      </c>
      <c r="EJ107" s="207">
        <v>277.22099773434553</v>
      </c>
      <c r="EK107" s="207">
        <v>9.971978335767826</v>
      </c>
      <c r="EL107" s="207">
        <v>5.6781908912365244</v>
      </c>
      <c r="EM107" s="207">
        <v>1.1614481893108111</v>
      </c>
      <c r="EN107" s="207">
        <v>9.9279863287047529</v>
      </c>
      <c r="EO107" s="207">
        <v>10.020729725539491</v>
      </c>
      <c r="EP107" s="207">
        <v>4.0242164715836219</v>
      </c>
      <c r="EQ107" s="207">
        <v>11.150631528327557</v>
      </c>
      <c r="ER107" s="207">
        <v>5.0668637023402425</v>
      </c>
      <c r="ES107" s="207">
        <v>3.4877429757101344</v>
      </c>
      <c r="ET107" s="207">
        <v>11.256939876501754</v>
      </c>
      <c r="EU107" s="207">
        <v>1.9854865961777295</v>
      </c>
      <c r="EV107" s="207">
        <v>0.440188053643293</v>
      </c>
      <c r="EW107" s="207">
        <v>1.5860053459205621</v>
      </c>
      <c r="EX107" s="207">
        <v>7.5077629606672431</v>
      </c>
      <c r="EY107" s="207">
        <v>9.0888059138757864</v>
      </c>
      <c r="EZ107" s="207">
        <v>0.58584560851102063</v>
      </c>
      <c r="FA107" s="207">
        <v>15.071592501674463</v>
      </c>
      <c r="FB107" s="207">
        <v>404.55070362860681</v>
      </c>
      <c r="FC107" s="207">
        <v>8.3776191668490423</v>
      </c>
      <c r="FD107" s="207">
        <v>3.8777843324955041</v>
      </c>
      <c r="FE107" s="207">
        <v>14.847849994297935</v>
      </c>
      <c r="FF107" s="207">
        <v>22.453766868560361</v>
      </c>
      <c r="FG107" s="207">
        <v>47.697617117382265</v>
      </c>
      <c r="FH107" s="207">
        <v>9.0441088806008736</v>
      </c>
      <c r="FI107" s="207">
        <v>3.0464735858893213</v>
      </c>
      <c r="FJ107" s="207">
        <v>177.67390115597638</v>
      </c>
      <c r="FK107" s="207">
        <v>66.617663311875631</v>
      </c>
      <c r="FL107" s="207">
        <v>81.14855469253645</v>
      </c>
      <c r="FM107" s="207">
        <v>157.42211565292561</v>
      </c>
      <c r="FN107" s="207">
        <v>136.03095852257232</v>
      </c>
      <c r="FO107" s="207">
        <v>27.001306873640829</v>
      </c>
      <c r="FP107" s="207">
        <v>2.6642035130110995</v>
      </c>
      <c r="FQ107" s="207">
        <v>1.48269554668899</v>
      </c>
      <c r="FR107" s="207">
        <v>1.2182953033552566</v>
      </c>
      <c r="FS107" s="207">
        <v>19.09729130434685</v>
      </c>
      <c r="FT107" s="207">
        <v>273.02929660310423</v>
      </c>
      <c r="FU107" s="207">
        <v>12.910471354052984</v>
      </c>
      <c r="FV107" s="207">
        <v>0.64459008807064822</v>
      </c>
      <c r="FW107" s="207">
        <v>0.87496427502593388</v>
      </c>
      <c r="FX107" s="207">
        <v>163.73101745981214</v>
      </c>
      <c r="FY107" s="207">
        <v>88.031065796326445</v>
      </c>
      <c r="FZ107" s="207">
        <v>1113.796728644608</v>
      </c>
      <c r="GA107" s="207">
        <v>3.9451349161567999E-2</v>
      </c>
      <c r="GB107" s="207">
        <v>0.41158907511633208</v>
      </c>
      <c r="GC107" s="207">
        <v>23.800242210461658</v>
      </c>
      <c r="GD107" s="207">
        <v>2.1261809848688111</v>
      </c>
      <c r="GE107" s="207">
        <v>1.9712268948314926</v>
      </c>
      <c r="GF107" s="207">
        <v>3411.2179044525501</v>
      </c>
      <c r="GG107" s="207">
        <v>2.1830271794252778</v>
      </c>
      <c r="GH107" s="207">
        <v>0.25943803417577566</v>
      </c>
      <c r="GI107" s="207">
        <v>195.37173308497154</v>
      </c>
      <c r="GJ107" s="207">
        <v>1457.0565317554231</v>
      </c>
      <c r="GK107" s="207">
        <v>2.3600678670038517</v>
      </c>
      <c r="GL107" s="207">
        <v>11.072227562173911</v>
      </c>
      <c r="GM107" s="207">
        <v>7.2194141342834186</v>
      </c>
      <c r="GN107" s="207">
        <v>20.261203349225564</v>
      </c>
      <c r="GO107" s="207">
        <v>161.79059178274701</v>
      </c>
      <c r="GP107" s="207">
        <v>50.702860267533886</v>
      </c>
      <c r="GQ107" s="207">
        <v>85.339816388327847</v>
      </c>
      <c r="GR107" s="207">
        <v>0</v>
      </c>
      <c r="GS107" s="207">
        <v>0</v>
      </c>
      <c r="GT107" s="207">
        <v>0</v>
      </c>
      <c r="GU107" s="207">
        <v>6.6857204662171386</v>
      </c>
      <c r="GV107" s="207">
        <v>8.4622174324518191</v>
      </c>
      <c r="GW107" s="207">
        <v>192.31269472190749</v>
      </c>
      <c r="GX107" s="207">
        <v>8.0273093463462661</v>
      </c>
      <c r="GY107" s="207">
        <v>6.8093734441719631</v>
      </c>
      <c r="GZ107" s="207">
        <v>31.849800493563276</v>
      </c>
      <c r="HA107" s="207">
        <v>6874.851962151798</v>
      </c>
      <c r="HB107" s="207">
        <v>57.216779017786266</v>
      </c>
      <c r="HC107" s="207">
        <v>198.63285463016612</v>
      </c>
      <c r="HD107" s="207">
        <v>205.11798667309682</v>
      </c>
      <c r="HE107" s="207">
        <v>37.883894732729559</v>
      </c>
      <c r="HF107" s="207">
        <v>171.10224279192229</v>
      </c>
      <c r="HG107" s="207">
        <v>34.095264104815641</v>
      </c>
      <c r="HH107" s="207">
        <v>46.793017115984235</v>
      </c>
      <c r="HI107" s="207">
        <v>46.411483121521101</v>
      </c>
      <c r="HJ107" s="207">
        <v>131.32800593778231</v>
      </c>
      <c r="HK107" s="207">
        <v>112.11950888034329</v>
      </c>
      <c r="HL107" s="207">
        <v>43.101472982764918</v>
      </c>
      <c r="HM107" s="207">
        <v>64.095843164836197</v>
      </c>
      <c r="HN107" s="99">
        <v>346.67774360340599</v>
      </c>
      <c r="HO107" s="103"/>
      <c r="HP107" s="41"/>
      <c r="HQ107" s="41"/>
      <c r="HR107" s="41"/>
      <c r="HS107" s="99"/>
      <c r="HT107" s="103"/>
      <c r="HU107" s="41"/>
      <c r="HV107" s="41"/>
      <c r="HW107" s="41"/>
      <c r="HX107" s="99"/>
      <c r="HY107" s="103"/>
      <c r="HZ107" s="41"/>
      <c r="IA107" s="41"/>
      <c r="IB107" s="41"/>
      <c r="IC107" s="99"/>
      <c r="ID107" s="40">
        <v>36.809999430500888</v>
      </c>
      <c r="IE107" s="40">
        <v>67.519947168738554</v>
      </c>
      <c r="IF107" s="40">
        <v>90.262821206675824</v>
      </c>
      <c r="IG107" s="40">
        <v>79.645651850492101</v>
      </c>
      <c r="IH107" s="40">
        <v>106.18224461128365</v>
      </c>
      <c r="II107" s="40">
        <v>78.579292453117347</v>
      </c>
      <c r="IJ107" s="40">
        <v>83.415190116014102</v>
      </c>
      <c r="IK107" s="40">
        <v>97.562740616936509</v>
      </c>
      <c r="IL107" s="40">
        <v>193.30296329284536</v>
      </c>
      <c r="IM107" s="40">
        <v>178.25435316920715</v>
      </c>
      <c r="IN107" s="40">
        <v>4.9188825455903764</v>
      </c>
      <c r="IO107" s="40">
        <v>12.125584320194553</v>
      </c>
      <c r="IP107" s="40">
        <v>14.884849922266785</v>
      </c>
      <c r="IQ107" s="40">
        <v>27.170812397873508</v>
      </c>
      <c r="IR107" s="40">
        <v>18.536541116430794</v>
      </c>
      <c r="IS107" s="40">
        <v>31.946661180952496</v>
      </c>
      <c r="IT107" s="40">
        <v>35.320826380840742</v>
      </c>
      <c r="IU107" s="40">
        <v>55.307535689292237</v>
      </c>
      <c r="IV107" s="40">
        <v>60.930272674831365</v>
      </c>
      <c r="IW107" s="40">
        <v>165.77535578195562</v>
      </c>
      <c r="IX107" s="40">
        <v>3.2893629684125368E-2</v>
      </c>
      <c r="IY107" s="211">
        <v>0</v>
      </c>
      <c r="IZ107" s="41"/>
      <c r="JA107" s="41"/>
      <c r="JB107" s="99"/>
      <c r="JC107" s="212">
        <v>0</v>
      </c>
      <c r="JD107" s="211">
        <v>0</v>
      </c>
      <c r="JE107" s="211">
        <v>0</v>
      </c>
      <c r="JF107" s="211">
        <v>0</v>
      </c>
      <c r="JG107" s="213">
        <v>0</v>
      </c>
      <c r="JH107" s="212">
        <v>0</v>
      </c>
      <c r="JI107" s="211">
        <v>0</v>
      </c>
      <c r="JJ107" s="211">
        <v>0</v>
      </c>
      <c r="JK107" s="211">
        <v>0</v>
      </c>
      <c r="JL107" s="211">
        <v>0</v>
      </c>
      <c r="JM107" s="211">
        <v>0</v>
      </c>
      <c r="JN107" s="211">
        <v>0</v>
      </c>
      <c r="JO107" s="211">
        <v>0</v>
      </c>
      <c r="JP107" s="211">
        <v>0</v>
      </c>
      <c r="JQ107" s="214">
        <v>0</v>
      </c>
      <c r="JR107" s="103"/>
      <c r="JS107" s="41"/>
      <c r="JT107" s="41"/>
      <c r="JU107" s="41"/>
      <c r="JV107" s="41"/>
      <c r="JW107" s="41"/>
      <c r="JX107" s="99"/>
      <c r="JY107" s="212">
        <v>108.58679802150094</v>
      </c>
      <c r="JZ107" s="99"/>
      <c r="KA107" s="99">
        <v>19365.96053573216</v>
      </c>
    </row>
    <row r="108" spans="1:287" ht="56.25" x14ac:dyDescent="0.5">
      <c r="A108" s="292"/>
      <c r="B108" s="71" t="s">
        <v>177</v>
      </c>
      <c r="C108" s="72">
        <v>102</v>
      </c>
      <c r="D108" s="216"/>
      <c r="E108" s="74"/>
      <c r="F108" s="74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99"/>
      <c r="ED108" s="206">
        <v>18352.985818505178</v>
      </c>
      <c r="EE108" s="207">
        <v>10675.492566150133</v>
      </c>
      <c r="EF108" s="207">
        <v>108.37237858281389</v>
      </c>
      <c r="EG108" s="207">
        <v>1506.5500462510697</v>
      </c>
      <c r="EH108" s="207">
        <v>15915.81904789631</v>
      </c>
      <c r="EI108" s="207">
        <v>76.588140011335526</v>
      </c>
      <c r="EJ108" s="207">
        <v>1489.6108112301742</v>
      </c>
      <c r="EK108" s="207">
        <v>406.00804089848145</v>
      </c>
      <c r="EL108" s="207">
        <v>2238.9889528223061</v>
      </c>
      <c r="EM108" s="207">
        <v>2415.3878084678613</v>
      </c>
      <c r="EN108" s="207">
        <v>3494.100928982999</v>
      </c>
      <c r="EO108" s="207">
        <v>3573.9934745034693</v>
      </c>
      <c r="EP108" s="207">
        <v>541.04964171420909</v>
      </c>
      <c r="EQ108" s="207">
        <v>81.86112944465772</v>
      </c>
      <c r="ER108" s="207">
        <v>1008.5859486522298</v>
      </c>
      <c r="ES108" s="207">
        <v>456.46116516268808</v>
      </c>
      <c r="ET108" s="207">
        <v>278.07267569998459</v>
      </c>
      <c r="EU108" s="207">
        <v>164.7293060796367</v>
      </c>
      <c r="EV108" s="207">
        <v>151.72186357342125</v>
      </c>
      <c r="EW108" s="207">
        <v>447.52639057739339</v>
      </c>
      <c r="EX108" s="207">
        <v>992.90978852455157</v>
      </c>
      <c r="EY108" s="207">
        <v>426.24185171770921</v>
      </c>
      <c r="EZ108" s="207">
        <v>12119.693174153006</v>
      </c>
      <c r="FA108" s="207">
        <v>1177.5660549075405</v>
      </c>
      <c r="FB108" s="207">
        <v>14431.676490659234</v>
      </c>
      <c r="FC108" s="207">
        <v>1725.6957428711025</v>
      </c>
      <c r="FD108" s="207">
        <v>4189.7448738437297</v>
      </c>
      <c r="FE108" s="207">
        <v>745.67846826646269</v>
      </c>
      <c r="FF108" s="207">
        <v>4175.6629830895417</v>
      </c>
      <c r="FG108" s="207">
        <v>7398.013190365321</v>
      </c>
      <c r="FH108" s="207">
        <v>1655.8752140417105</v>
      </c>
      <c r="FI108" s="207">
        <v>209.28507308170967</v>
      </c>
      <c r="FJ108" s="207">
        <v>3265.7459410641154</v>
      </c>
      <c r="FK108" s="207">
        <v>337.3914378104339</v>
      </c>
      <c r="FL108" s="207">
        <v>2352.8184862424387</v>
      </c>
      <c r="FM108" s="207">
        <v>2069.81831562569</v>
      </c>
      <c r="FN108" s="207">
        <v>9306.5767584919104</v>
      </c>
      <c r="FO108" s="207">
        <v>790.27688239739268</v>
      </c>
      <c r="FP108" s="207">
        <v>305.11277493573726</v>
      </c>
      <c r="FQ108" s="207">
        <v>375.34661030973126</v>
      </c>
      <c r="FR108" s="207">
        <v>284.29148597021197</v>
      </c>
      <c r="FS108" s="207">
        <v>3858.6717914448509</v>
      </c>
      <c r="FT108" s="207">
        <v>7178.0410707923638</v>
      </c>
      <c r="FU108" s="207">
        <v>649.51746542701903</v>
      </c>
      <c r="FV108" s="207">
        <v>131.9719826308135</v>
      </c>
      <c r="FW108" s="207">
        <v>23318.643068855898</v>
      </c>
      <c r="FX108" s="207">
        <v>18056.264051569007</v>
      </c>
      <c r="FY108" s="207">
        <v>2069.6578310758123</v>
      </c>
      <c r="FZ108" s="207">
        <v>41295.938060438202</v>
      </c>
      <c r="GA108" s="207">
        <v>113.94779318424027</v>
      </c>
      <c r="GB108" s="207">
        <v>853.85875129000181</v>
      </c>
      <c r="GC108" s="207">
        <v>5670.1753136775433</v>
      </c>
      <c r="GD108" s="207">
        <v>19179.240231626027</v>
      </c>
      <c r="GE108" s="207">
        <v>334.2147226272694</v>
      </c>
      <c r="GF108" s="207">
        <v>1434.5527109485133</v>
      </c>
      <c r="GG108" s="207">
        <v>1558.2636375541754</v>
      </c>
      <c r="GH108" s="207">
        <v>126.38634893569946</v>
      </c>
      <c r="GI108" s="207">
        <v>3031.1947256895005</v>
      </c>
      <c r="GJ108" s="207">
        <v>344.70918618389675</v>
      </c>
      <c r="GK108" s="207">
        <v>613.82467975506177</v>
      </c>
      <c r="GL108" s="207">
        <v>3893.026222645236</v>
      </c>
      <c r="GM108" s="207">
        <v>4778.0514290061665</v>
      </c>
      <c r="GN108" s="207">
        <v>397.57148258470176</v>
      </c>
      <c r="GO108" s="207">
        <v>107964.99171613672</v>
      </c>
      <c r="GP108" s="207">
        <v>893.36903969719231</v>
      </c>
      <c r="GQ108" s="207">
        <v>12168.219926193859</v>
      </c>
      <c r="GR108" s="207">
        <v>21131.696217168894</v>
      </c>
      <c r="GS108" s="207">
        <v>9272.996457407402</v>
      </c>
      <c r="GT108" s="207">
        <v>3509.3326461753591</v>
      </c>
      <c r="GU108" s="207">
        <v>691.82532262040934</v>
      </c>
      <c r="GV108" s="207">
        <v>1599.5633774933656</v>
      </c>
      <c r="GW108" s="207">
        <v>2880.9216377944463</v>
      </c>
      <c r="GX108" s="207">
        <v>87.699346323922214</v>
      </c>
      <c r="GY108" s="207">
        <v>158.16535141047868</v>
      </c>
      <c r="GZ108" s="207">
        <v>649.49485413142622</v>
      </c>
      <c r="HA108" s="207">
        <v>14292.532246606765</v>
      </c>
      <c r="HB108" s="207">
        <v>3143.0642485506642</v>
      </c>
      <c r="HC108" s="207">
        <v>10343.54590197319</v>
      </c>
      <c r="HD108" s="207">
        <v>2042.2228262779897</v>
      </c>
      <c r="HE108" s="207">
        <v>3847.4074110241354</v>
      </c>
      <c r="HF108" s="207">
        <v>990.47878576963296</v>
      </c>
      <c r="HG108" s="207">
        <v>5069.8243394077426</v>
      </c>
      <c r="HH108" s="207">
        <v>1358.6446128274904</v>
      </c>
      <c r="HI108" s="207">
        <v>710.62731415410599</v>
      </c>
      <c r="HJ108" s="207">
        <v>5013.6454667681392</v>
      </c>
      <c r="HK108" s="207">
        <v>6462.7637230714226</v>
      </c>
      <c r="HL108" s="207">
        <v>1410.8556945505004</v>
      </c>
      <c r="HM108" s="207">
        <v>1545.4766663248211</v>
      </c>
      <c r="HN108" s="99">
        <v>2348.7029591015385</v>
      </c>
      <c r="HO108" s="103"/>
      <c r="HP108" s="41"/>
      <c r="HQ108" s="41"/>
      <c r="HR108" s="41"/>
      <c r="HS108" s="99"/>
      <c r="HT108" s="103"/>
      <c r="HU108" s="41"/>
      <c r="HV108" s="41"/>
      <c r="HW108" s="41"/>
      <c r="HX108" s="99"/>
      <c r="HY108" s="103"/>
      <c r="HZ108" s="41"/>
      <c r="IA108" s="41"/>
      <c r="IB108" s="41"/>
      <c r="IC108" s="99"/>
      <c r="ID108" s="40">
        <v>1165.0865911182275</v>
      </c>
      <c r="IE108" s="40">
        <v>865.90504577262402</v>
      </c>
      <c r="IF108" s="40">
        <v>1468.1697803085885</v>
      </c>
      <c r="IG108" s="40">
        <v>1640.0850733217567</v>
      </c>
      <c r="IH108" s="40">
        <v>2375.9031538155432</v>
      </c>
      <c r="II108" s="40">
        <v>2710.3587557328042</v>
      </c>
      <c r="IJ108" s="40">
        <v>3898.1599318259923</v>
      </c>
      <c r="IK108" s="40">
        <v>5223.5420435458655</v>
      </c>
      <c r="IL108" s="40">
        <v>7578.0596339162603</v>
      </c>
      <c r="IM108" s="40">
        <v>7249.2619674047828</v>
      </c>
      <c r="IN108" s="40">
        <v>29.188427841416441</v>
      </c>
      <c r="IO108" s="40">
        <v>33.013071357675528</v>
      </c>
      <c r="IP108" s="40">
        <v>49.799955858345662</v>
      </c>
      <c r="IQ108" s="40">
        <v>61.111752909083769</v>
      </c>
      <c r="IR108" s="40">
        <v>78.022861394987672</v>
      </c>
      <c r="IS108" s="40">
        <v>128.53463507730112</v>
      </c>
      <c r="IT108" s="40">
        <v>133.41486940465839</v>
      </c>
      <c r="IU108" s="40">
        <v>161.98390604545207</v>
      </c>
      <c r="IV108" s="40">
        <v>225.77239322466818</v>
      </c>
      <c r="IW108" s="40">
        <v>531.69938063947018</v>
      </c>
      <c r="IX108" s="40">
        <v>0</v>
      </c>
      <c r="IY108" s="211">
        <v>0</v>
      </c>
      <c r="IZ108" s="41"/>
      <c r="JA108" s="41"/>
      <c r="JB108" s="99"/>
      <c r="JC108" s="212">
        <v>0</v>
      </c>
      <c r="JD108" s="211">
        <v>0</v>
      </c>
      <c r="JE108" s="211">
        <v>0</v>
      </c>
      <c r="JF108" s="211">
        <v>0</v>
      </c>
      <c r="JG108" s="213">
        <v>0</v>
      </c>
      <c r="JH108" s="212">
        <v>0</v>
      </c>
      <c r="JI108" s="211">
        <v>0</v>
      </c>
      <c r="JJ108" s="211">
        <v>0</v>
      </c>
      <c r="JK108" s="211">
        <v>0</v>
      </c>
      <c r="JL108" s="211">
        <v>0</v>
      </c>
      <c r="JM108" s="211">
        <v>0</v>
      </c>
      <c r="JN108" s="211">
        <v>0</v>
      </c>
      <c r="JO108" s="211">
        <v>0</v>
      </c>
      <c r="JP108" s="211">
        <v>0</v>
      </c>
      <c r="JQ108" s="214">
        <v>0</v>
      </c>
      <c r="JR108" s="103"/>
      <c r="JS108" s="41"/>
      <c r="JT108" s="41"/>
      <c r="JU108" s="41"/>
      <c r="JV108" s="41"/>
      <c r="JW108" s="41"/>
      <c r="JX108" s="99"/>
      <c r="JY108" s="212">
        <v>4014.551723909578</v>
      </c>
      <c r="JZ108" s="99"/>
      <c r="KA108" s="99">
        <v>529816.74333490431</v>
      </c>
    </row>
    <row r="109" spans="1:287" ht="56.25" x14ac:dyDescent="0.5">
      <c r="A109" s="292"/>
      <c r="B109" s="71" t="s">
        <v>178</v>
      </c>
      <c r="C109" s="72">
        <v>103</v>
      </c>
      <c r="D109" s="216"/>
      <c r="E109" s="74"/>
      <c r="F109" s="74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99"/>
      <c r="ED109" s="206">
        <v>290.69411158318235</v>
      </c>
      <c r="EE109" s="207">
        <v>100.82926654545733</v>
      </c>
      <c r="EF109" s="207">
        <v>6.8121568806426751</v>
      </c>
      <c r="EG109" s="207">
        <v>29.422079088560469</v>
      </c>
      <c r="EH109" s="207">
        <v>2.8753559322359132</v>
      </c>
      <c r="EI109" s="207">
        <v>7.4604872724278168</v>
      </c>
      <c r="EJ109" s="207">
        <v>24.014658797280511</v>
      </c>
      <c r="EK109" s="207">
        <v>28.94913715718635</v>
      </c>
      <c r="EL109" s="207">
        <v>5.1691239020246309</v>
      </c>
      <c r="EM109" s="207">
        <v>0.199381744299227</v>
      </c>
      <c r="EN109" s="207">
        <v>7.9690660156213058</v>
      </c>
      <c r="EO109" s="207">
        <v>8.3998263407900247</v>
      </c>
      <c r="EP109" s="207">
        <v>0.82663869209228547</v>
      </c>
      <c r="EQ109" s="207">
        <v>1.8389720213974292</v>
      </c>
      <c r="ER109" s="207">
        <v>5.6834559815546344</v>
      </c>
      <c r="ES109" s="207">
        <v>3.8575119555438158</v>
      </c>
      <c r="ET109" s="207">
        <v>5.8887823648072963</v>
      </c>
      <c r="EU109" s="207">
        <v>0.77639395558326885</v>
      </c>
      <c r="EV109" s="207">
        <v>0.71667134361532514</v>
      </c>
      <c r="EW109" s="207">
        <v>4.5063602034327523</v>
      </c>
      <c r="EX109" s="207">
        <v>2.7689029495249073</v>
      </c>
      <c r="EY109" s="207">
        <v>1.9898398442038252</v>
      </c>
      <c r="EZ109" s="207">
        <v>4.0887031524184474</v>
      </c>
      <c r="FA109" s="207">
        <v>0.35944643098184148</v>
      </c>
      <c r="FB109" s="207">
        <v>856.85221744806893</v>
      </c>
      <c r="FC109" s="207">
        <v>1.7201907836936052</v>
      </c>
      <c r="FD109" s="207">
        <v>7.1994506253536121</v>
      </c>
      <c r="FE109" s="207">
        <v>1.1917313507041492</v>
      </c>
      <c r="FF109" s="207">
        <v>23.689940709359483</v>
      </c>
      <c r="FG109" s="207">
        <v>3.153928291993167</v>
      </c>
      <c r="FH109" s="207">
        <v>55.885895807824134</v>
      </c>
      <c r="FI109" s="207">
        <v>1.749343952928305</v>
      </c>
      <c r="FJ109" s="207">
        <v>11.857715022593403</v>
      </c>
      <c r="FK109" s="207">
        <v>27.96889783526094</v>
      </c>
      <c r="FL109" s="207">
        <v>5.7295910704336386</v>
      </c>
      <c r="FM109" s="207">
        <v>31.22842816407675</v>
      </c>
      <c r="FN109" s="207">
        <v>18.760694599743346</v>
      </c>
      <c r="FO109" s="207">
        <v>1.2544927199682212</v>
      </c>
      <c r="FP109" s="207">
        <v>4.2300012711332249</v>
      </c>
      <c r="FQ109" s="207">
        <v>1.3818132310649296</v>
      </c>
      <c r="FR109" s="207">
        <v>21.181017026840745</v>
      </c>
      <c r="FS109" s="207">
        <v>27.126141856317282</v>
      </c>
      <c r="FT109" s="207">
        <v>69.452820104518736</v>
      </c>
      <c r="FU109" s="207">
        <v>4.6159384211097416</v>
      </c>
      <c r="FV109" s="207">
        <v>2.9199564543412477</v>
      </c>
      <c r="FW109" s="207">
        <v>1108.5006099219158</v>
      </c>
      <c r="FX109" s="207">
        <v>3873.9015846180519</v>
      </c>
      <c r="FY109" s="207">
        <v>17.843347421081525</v>
      </c>
      <c r="FZ109" s="207">
        <v>564.63552467174122</v>
      </c>
      <c r="GA109" s="207">
        <v>1.1044032308105738</v>
      </c>
      <c r="GB109" s="207">
        <v>5.7981169617555137</v>
      </c>
      <c r="GC109" s="207">
        <v>255.96470135476429</v>
      </c>
      <c r="GD109" s="207">
        <v>537.58209983225277</v>
      </c>
      <c r="GE109" s="207">
        <v>8.9007323643799943</v>
      </c>
      <c r="GF109" s="207">
        <v>103.80117040789085</v>
      </c>
      <c r="GG109" s="207">
        <v>77.238969594745384</v>
      </c>
      <c r="GH109" s="207">
        <v>1.3409925713766779</v>
      </c>
      <c r="GI109" s="207">
        <v>32.183821713040267</v>
      </c>
      <c r="GJ109" s="207">
        <v>2.8438226886048019</v>
      </c>
      <c r="GK109" s="207">
        <v>8.791479914808729</v>
      </c>
      <c r="GL109" s="207">
        <v>6.8279077833345818</v>
      </c>
      <c r="GM109" s="207">
        <v>12.822889598784181</v>
      </c>
      <c r="GN109" s="207">
        <v>2.2799242657616716</v>
      </c>
      <c r="GO109" s="207">
        <v>241.18003412215643</v>
      </c>
      <c r="GP109" s="207">
        <v>23273.432386218752</v>
      </c>
      <c r="GQ109" s="207">
        <v>9.705275974122193</v>
      </c>
      <c r="GR109" s="207">
        <v>11.007135598341041</v>
      </c>
      <c r="GS109" s="207">
        <v>3.442269960876335</v>
      </c>
      <c r="GT109" s="207">
        <v>47.993976431438483</v>
      </c>
      <c r="GU109" s="207">
        <v>5.5488481467440147</v>
      </c>
      <c r="GV109" s="207">
        <v>6.4398934376951109</v>
      </c>
      <c r="GW109" s="207">
        <v>5.0020233196561987</v>
      </c>
      <c r="GX109" s="207">
        <v>0.2735566038635151</v>
      </c>
      <c r="GY109" s="207">
        <v>0.29851209678355578</v>
      </c>
      <c r="GZ109" s="207">
        <v>1.2354920779920309</v>
      </c>
      <c r="HA109" s="207">
        <v>22.179799423949778</v>
      </c>
      <c r="HB109" s="207">
        <v>4.4179129200848974E-2</v>
      </c>
      <c r="HC109" s="207">
        <v>0.54109388652973756</v>
      </c>
      <c r="HD109" s="207">
        <v>6.9890760480673997</v>
      </c>
      <c r="HE109" s="207">
        <v>0</v>
      </c>
      <c r="HF109" s="207">
        <v>7.3973996946609306</v>
      </c>
      <c r="HG109" s="207">
        <v>9.774005339312712</v>
      </c>
      <c r="HH109" s="207">
        <v>15.209002840825013</v>
      </c>
      <c r="HI109" s="207">
        <v>4.3964985823499871</v>
      </c>
      <c r="HJ109" s="207">
        <v>14.027864629406684</v>
      </c>
      <c r="HK109" s="207">
        <v>28.047977245129555</v>
      </c>
      <c r="HL109" s="207">
        <v>4.4088628479585976</v>
      </c>
      <c r="HM109" s="207">
        <v>18.962210611844487</v>
      </c>
      <c r="HN109" s="99">
        <v>5.4757808834417165</v>
      </c>
      <c r="HO109" s="103"/>
      <c r="HP109" s="41"/>
      <c r="HQ109" s="41"/>
      <c r="HR109" s="41"/>
      <c r="HS109" s="99"/>
      <c r="HT109" s="103"/>
      <c r="HU109" s="41"/>
      <c r="HV109" s="41"/>
      <c r="HW109" s="41"/>
      <c r="HX109" s="99"/>
      <c r="HY109" s="103"/>
      <c r="HZ109" s="41"/>
      <c r="IA109" s="41"/>
      <c r="IB109" s="41"/>
      <c r="IC109" s="99"/>
      <c r="ID109" s="40">
        <v>99.294197033076458</v>
      </c>
      <c r="IE109" s="40">
        <v>353.70313349927568</v>
      </c>
      <c r="IF109" s="40">
        <v>527.4559550392238</v>
      </c>
      <c r="IG109" s="40">
        <v>656.26781784114269</v>
      </c>
      <c r="IH109" s="40">
        <v>886.88464629902876</v>
      </c>
      <c r="II109" s="40">
        <v>1011.9198067186163</v>
      </c>
      <c r="IJ109" s="40">
        <v>1426.4854982039462</v>
      </c>
      <c r="IK109" s="40">
        <v>1582.8565527821606</v>
      </c>
      <c r="IL109" s="40">
        <v>2150.0097703499655</v>
      </c>
      <c r="IM109" s="40">
        <v>2756.332467768701</v>
      </c>
      <c r="IN109" s="40">
        <v>15.532355642296892</v>
      </c>
      <c r="IO109" s="40">
        <v>45.628701693867086</v>
      </c>
      <c r="IP109" s="40">
        <v>65.144736493793005</v>
      </c>
      <c r="IQ109" s="40">
        <v>103.4380827032533</v>
      </c>
      <c r="IR109" s="40">
        <v>160.79619166733363</v>
      </c>
      <c r="IS109" s="40">
        <v>238.08084012129078</v>
      </c>
      <c r="IT109" s="40">
        <v>323.42395397981198</v>
      </c>
      <c r="IU109" s="40">
        <v>388.86885351831069</v>
      </c>
      <c r="IV109" s="40">
        <v>543.80639131327553</v>
      </c>
      <c r="IW109" s="40">
        <v>715.66802781558306</v>
      </c>
      <c r="IX109" s="40">
        <v>0</v>
      </c>
      <c r="IY109" s="211">
        <v>0</v>
      </c>
      <c r="IZ109" s="41"/>
      <c r="JA109" s="41"/>
      <c r="JB109" s="99"/>
      <c r="JC109" s="212">
        <v>0</v>
      </c>
      <c r="JD109" s="211">
        <v>0</v>
      </c>
      <c r="JE109" s="211">
        <v>0</v>
      </c>
      <c r="JF109" s="211">
        <v>0</v>
      </c>
      <c r="JG109" s="213">
        <v>0</v>
      </c>
      <c r="JH109" s="212">
        <v>0</v>
      </c>
      <c r="JI109" s="211">
        <v>0</v>
      </c>
      <c r="JJ109" s="211">
        <v>0</v>
      </c>
      <c r="JK109" s="211">
        <v>0</v>
      </c>
      <c r="JL109" s="211">
        <v>0</v>
      </c>
      <c r="JM109" s="211">
        <v>0</v>
      </c>
      <c r="JN109" s="211">
        <v>0</v>
      </c>
      <c r="JO109" s="211">
        <v>0</v>
      </c>
      <c r="JP109" s="211">
        <v>0</v>
      </c>
      <c r="JQ109" s="214">
        <v>0</v>
      </c>
      <c r="JR109" s="103"/>
      <c r="JS109" s="41"/>
      <c r="JT109" s="41"/>
      <c r="JU109" s="41"/>
      <c r="JV109" s="41"/>
      <c r="JW109" s="41"/>
      <c r="JX109" s="99"/>
      <c r="JY109" s="212">
        <v>2396.0216501391351</v>
      </c>
      <c r="JZ109" s="99"/>
      <c r="KA109" s="99">
        <v>48538.241421591469</v>
      </c>
    </row>
    <row r="110" spans="1:287" ht="19.5" x14ac:dyDescent="0.5">
      <c r="A110" s="292"/>
      <c r="B110" s="71" t="s">
        <v>179</v>
      </c>
      <c r="C110" s="72">
        <v>104</v>
      </c>
      <c r="D110" s="216"/>
      <c r="E110" s="74"/>
      <c r="F110" s="74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99"/>
      <c r="ED110" s="206">
        <v>0</v>
      </c>
      <c r="EE110" s="207">
        <v>0</v>
      </c>
      <c r="EF110" s="207">
        <v>0</v>
      </c>
      <c r="EG110" s="207">
        <v>0</v>
      </c>
      <c r="EH110" s="207">
        <v>0</v>
      </c>
      <c r="EI110" s="207">
        <v>0</v>
      </c>
      <c r="EJ110" s="207">
        <v>0</v>
      </c>
      <c r="EK110" s="207">
        <v>0</v>
      </c>
      <c r="EL110" s="207">
        <v>0</v>
      </c>
      <c r="EM110" s="207">
        <v>0</v>
      </c>
      <c r="EN110" s="207">
        <v>0</v>
      </c>
      <c r="EO110" s="207">
        <v>0</v>
      </c>
      <c r="EP110" s="207">
        <v>0</v>
      </c>
      <c r="EQ110" s="207">
        <v>0</v>
      </c>
      <c r="ER110" s="207">
        <v>0</v>
      </c>
      <c r="ES110" s="207">
        <v>0</v>
      </c>
      <c r="ET110" s="207">
        <v>0</v>
      </c>
      <c r="EU110" s="207">
        <v>0</v>
      </c>
      <c r="EV110" s="207">
        <v>0</v>
      </c>
      <c r="EW110" s="207">
        <v>0</v>
      </c>
      <c r="EX110" s="207">
        <v>0</v>
      </c>
      <c r="EY110" s="207">
        <v>0</v>
      </c>
      <c r="EZ110" s="207">
        <v>0</v>
      </c>
      <c r="FA110" s="207">
        <v>0</v>
      </c>
      <c r="FB110" s="207">
        <v>0</v>
      </c>
      <c r="FC110" s="207">
        <v>0</v>
      </c>
      <c r="FD110" s="207">
        <v>0</v>
      </c>
      <c r="FE110" s="207">
        <v>0</v>
      </c>
      <c r="FF110" s="207">
        <v>0</v>
      </c>
      <c r="FG110" s="207">
        <v>0</v>
      </c>
      <c r="FH110" s="207">
        <v>0</v>
      </c>
      <c r="FI110" s="207">
        <v>0</v>
      </c>
      <c r="FJ110" s="207">
        <v>0</v>
      </c>
      <c r="FK110" s="207">
        <v>0</v>
      </c>
      <c r="FL110" s="207">
        <v>0</v>
      </c>
      <c r="FM110" s="207">
        <v>0</v>
      </c>
      <c r="FN110" s="207">
        <v>0</v>
      </c>
      <c r="FO110" s="207">
        <v>0</v>
      </c>
      <c r="FP110" s="207">
        <v>0</v>
      </c>
      <c r="FQ110" s="207">
        <v>0</v>
      </c>
      <c r="FR110" s="207">
        <v>0</v>
      </c>
      <c r="FS110" s="207">
        <v>0</v>
      </c>
      <c r="FT110" s="207">
        <v>0</v>
      </c>
      <c r="FU110" s="207">
        <v>0</v>
      </c>
      <c r="FV110" s="207">
        <v>0</v>
      </c>
      <c r="FW110" s="207">
        <v>0</v>
      </c>
      <c r="FX110" s="207">
        <v>0</v>
      </c>
      <c r="FY110" s="207">
        <v>0</v>
      </c>
      <c r="FZ110" s="207">
        <v>0</v>
      </c>
      <c r="GA110" s="207">
        <v>0</v>
      </c>
      <c r="GB110" s="207">
        <v>0</v>
      </c>
      <c r="GC110" s="207">
        <v>0</v>
      </c>
      <c r="GD110" s="207">
        <v>0</v>
      </c>
      <c r="GE110" s="207">
        <v>0</v>
      </c>
      <c r="GF110" s="207">
        <v>0</v>
      </c>
      <c r="GG110" s="207">
        <v>0</v>
      </c>
      <c r="GH110" s="207">
        <v>0</v>
      </c>
      <c r="GI110" s="207">
        <v>0</v>
      </c>
      <c r="GJ110" s="207">
        <v>0</v>
      </c>
      <c r="GK110" s="207">
        <v>0</v>
      </c>
      <c r="GL110" s="207">
        <v>0</v>
      </c>
      <c r="GM110" s="207">
        <v>0</v>
      </c>
      <c r="GN110" s="207">
        <v>0</v>
      </c>
      <c r="GO110" s="207">
        <v>0</v>
      </c>
      <c r="GP110" s="207">
        <v>0</v>
      </c>
      <c r="GQ110" s="207">
        <v>0</v>
      </c>
      <c r="GR110" s="207">
        <v>0</v>
      </c>
      <c r="GS110" s="207">
        <v>0</v>
      </c>
      <c r="GT110" s="207">
        <v>0</v>
      </c>
      <c r="GU110" s="207">
        <v>0</v>
      </c>
      <c r="GV110" s="207">
        <v>0</v>
      </c>
      <c r="GW110" s="207">
        <v>0</v>
      </c>
      <c r="GX110" s="207">
        <v>0</v>
      </c>
      <c r="GY110" s="207">
        <v>0</v>
      </c>
      <c r="GZ110" s="207">
        <v>0</v>
      </c>
      <c r="HA110" s="207">
        <v>0</v>
      </c>
      <c r="HB110" s="207">
        <v>0</v>
      </c>
      <c r="HC110" s="207">
        <v>0</v>
      </c>
      <c r="HD110" s="207">
        <v>0</v>
      </c>
      <c r="HE110" s="207">
        <v>0</v>
      </c>
      <c r="HF110" s="207">
        <v>0</v>
      </c>
      <c r="HG110" s="207">
        <v>0</v>
      </c>
      <c r="HH110" s="207">
        <v>0</v>
      </c>
      <c r="HI110" s="207">
        <v>0</v>
      </c>
      <c r="HJ110" s="207">
        <v>0</v>
      </c>
      <c r="HK110" s="207">
        <v>0</v>
      </c>
      <c r="HL110" s="207">
        <v>0</v>
      </c>
      <c r="HM110" s="207">
        <v>0</v>
      </c>
      <c r="HN110" s="99">
        <v>0</v>
      </c>
      <c r="HO110" s="103"/>
      <c r="HP110" s="41"/>
      <c r="HQ110" s="41"/>
      <c r="HR110" s="41"/>
      <c r="HS110" s="99"/>
      <c r="HT110" s="103"/>
      <c r="HU110" s="41"/>
      <c r="HV110" s="41"/>
      <c r="HW110" s="41"/>
      <c r="HX110" s="99"/>
      <c r="HY110" s="103"/>
      <c r="HZ110" s="41"/>
      <c r="IA110" s="41"/>
      <c r="IB110" s="41"/>
      <c r="IC110" s="99"/>
      <c r="ID110" s="40">
        <v>46446.161336805424</v>
      </c>
      <c r="IE110" s="40">
        <v>63542.31762410052</v>
      </c>
      <c r="IF110" s="40">
        <v>68165.995246618244</v>
      </c>
      <c r="IG110" s="40">
        <v>78116.404585087308</v>
      </c>
      <c r="IH110" s="40">
        <v>90321.210999348419</v>
      </c>
      <c r="II110" s="40">
        <v>103093.75966896834</v>
      </c>
      <c r="IJ110" s="40">
        <v>125756.85639934021</v>
      </c>
      <c r="IK110" s="40">
        <v>145879.78397987169</v>
      </c>
      <c r="IL110" s="40">
        <v>201514.7531179486</v>
      </c>
      <c r="IM110" s="40">
        <v>392016.70968747349</v>
      </c>
      <c r="IN110" s="40">
        <v>6395.3957762966584</v>
      </c>
      <c r="IO110" s="40">
        <v>8422.302183300435</v>
      </c>
      <c r="IP110" s="40">
        <v>7325.2146850782301</v>
      </c>
      <c r="IQ110" s="40">
        <v>8092.952157430198</v>
      </c>
      <c r="IR110" s="40">
        <v>9344.6866014391126</v>
      </c>
      <c r="IS110" s="40">
        <v>10173.722660388334</v>
      </c>
      <c r="IT110" s="40">
        <v>11651.125619431434</v>
      </c>
      <c r="IU110" s="40">
        <v>12842.142128387764</v>
      </c>
      <c r="IV110" s="40">
        <v>14518.411410282928</v>
      </c>
      <c r="IW110" s="40">
        <v>17023.148054173271</v>
      </c>
      <c r="IX110" s="40">
        <v>0</v>
      </c>
      <c r="IY110" s="211">
        <v>0</v>
      </c>
      <c r="IZ110" s="41"/>
      <c r="JA110" s="41"/>
      <c r="JB110" s="99"/>
      <c r="JC110" s="212">
        <v>0</v>
      </c>
      <c r="JD110" s="211">
        <v>0</v>
      </c>
      <c r="JE110" s="211">
        <v>0</v>
      </c>
      <c r="JF110" s="211">
        <v>0</v>
      </c>
      <c r="JG110" s="213">
        <v>0</v>
      </c>
      <c r="JH110" s="212">
        <v>0</v>
      </c>
      <c r="JI110" s="211">
        <v>0</v>
      </c>
      <c r="JJ110" s="211">
        <v>0</v>
      </c>
      <c r="JK110" s="211">
        <v>0</v>
      </c>
      <c r="JL110" s="211">
        <v>0</v>
      </c>
      <c r="JM110" s="211">
        <v>0</v>
      </c>
      <c r="JN110" s="211">
        <v>0</v>
      </c>
      <c r="JO110" s="211">
        <v>0</v>
      </c>
      <c r="JP110" s="211">
        <v>0</v>
      </c>
      <c r="JQ110" s="214">
        <v>0</v>
      </c>
      <c r="JR110" s="103"/>
      <c r="JS110" s="41"/>
      <c r="JT110" s="41"/>
      <c r="JU110" s="41"/>
      <c r="JV110" s="41"/>
      <c r="JW110" s="41"/>
      <c r="JX110" s="99"/>
      <c r="JY110" s="212">
        <v>0</v>
      </c>
      <c r="JZ110" s="99"/>
      <c r="KA110" s="99">
        <v>1420643.0539217705</v>
      </c>
    </row>
    <row r="111" spans="1:287" ht="19.5" x14ac:dyDescent="0.5">
      <c r="A111" s="292"/>
      <c r="B111" s="71" t="s">
        <v>180</v>
      </c>
      <c r="C111" s="72">
        <v>105</v>
      </c>
      <c r="D111" s="216"/>
      <c r="E111" s="74"/>
      <c r="F111" s="74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41"/>
      <c r="DJ111" s="41"/>
      <c r="DK111" s="108"/>
      <c r="DL111" s="108"/>
      <c r="DM111" s="108"/>
      <c r="DN111" s="108"/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99"/>
      <c r="ED111" s="206">
        <v>0</v>
      </c>
      <c r="EE111" s="207">
        <v>0</v>
      </c>
      <c r="EF111" s="207">
        <v>0</v>
      </c>
      <c r="EG111" s="207">
        <v>0</v>
      </c>
      <c r="EH111" s="207">
        <v>0</v>
      </c>
      <c r="EI111" s="207">
        <v>0</v>
      </c>
      <c r="EJ111" s="207">
        <v>0</v>
      </c>
      <c r="EK111" s="207">
        <v>0</v>
      </c>
      <c r="EL111" s="207">
        <v>0</v>
      </c>
      <c r="EM111" s="207">
        <v>0</v>
      </c>
      <c r="EN111" s="207">
        <v>0</v>
      </c>
      <c r="EO111" s="207">
        <v>0</v>
      </c>
      <c r="EP111" s="207">
        <v>0</v>
      </c>
      <c r="EQ111" s="207">
        <v>0</v>
      </c>
      <c r="ER111" s="207">
        <v>0</v>
      </c>
      <c r="ES111" s="207">
        <v>0</v>
      </c>
      <c r="ET111" s="207">
        <v>0</v>
      </c>
      <c r="EU111" s="207">
        <v>0</v>
      </c>
      <c r="EV111" s="207">
        <v>0</v>
      </c>
      <c r="EW111" s="207">
        <v>0</v>
      </c>
      <c r="EX111" s="207">
        <v>0</v>
      </c>
      <c r="EY111" s="207">
        <v>0</v>
      </c>
      <c r="EZ111" s="207">
        <v>0</v>
      </c>
      <c r="FA111" s="207">
        <v>0</v>
      </c>
      <c r="FB111" s="207">
        <v>0</v>
      </c>
      <c r="FC111" s="207">
        <v>0</v>
      </c>
      <c r="FD111" s="207">
        <v>0</v>
      </c>
      <c r="FE111" s="207">
        <v>0</v>
      </c>
      <c r="FF111" s="207">
        <v>0</v>
      </c>
      <c r="FG111" s="207">
        <v>0</v>
      </c>
      <c r="FH111" s="207">
        <v>0</v>
      </c>
      <c r="FI111" s="207">
        <v>0</v>
      </c>
      <c r="FJ111" s="207">
        <v>0</v>
      </c>
      <c r="FK111" s="207">
        <v>0</v>
      </c>
      <c r="FL111" s="207">
        <v>0</v>
      </c>
      <c r="FM111" s="207">
        <v>0</v>
      </c>
      <c r="FN111" s="207">
        <v>0</v>
      </c>
      <c r="FO111" s="207">
        <v>0</v>
      </c>
      <c r="FP111" s="207">
        <v>0</v>
      </c>
      <c r="FQ111" s="207">
        <v>0</v>
      </c>
      <c r="FR111" s="207">
        <v>0</v>
      </c>
      <c r="FS111" s="207">
        <v>0</v>
      </c>
      <c r="FT111" s="207">
        <v>0</v>
      </c>
      <c r="FU111" s="207">
        <v>0</v>
      </c>
      <c r="FV111" s="207">
        <v>0</v>
      </c>
      <c r="FW111" s="207">
        <v>0</v>
      </c>
      <c r="FX111" s="207">
        <v>0</v>
      </c>
      <c r="FY111" s="207">
        <v>0</v>
      </c>
      <c r="FZ111" s="207">
        <v>0</v>
      </c>
      <c r="GA111" s="207">
        <v>0</v>
      </c>
      <c r="GB111" s="207">
        <v>0</v>
      </c>
      <c r="GC111" s="207">
        <v>0</v>
      </c>
      <c r="GD111" s="207">
        <v>0</v>
      </c>
      <c r="GE111" s="207">
        <v>0</v>
      </c>
      <c r="GF111" s="207">
        <v>0</v>
      </c>
      <c r="GG111" s="207">
        <v>0</v>
      </c>
      <c r="GH111" s="207">
        <v>0</v>
      </c>
      <c r="GI111" s="207">
        <v>0</v>
      </c>
      <c r="GJ111" s="207">
        <v>0</v>
      </c>
      <c r="GK111" s="207">
        <v>0</v>
      </c>
      <c r="GL111" s="207">
        <v>0</v>
      </c>
      <c r="GM111" s="207">
        <v>0</v>
      </c>
      <c r="GN111" s="207">
        <v>0</v>
      </c>
      <c r="GO111" s="207">
        <v>0</v>
      </c>
      <c r="GP111" s="207">
        <v>0</v>
      </c>
      <c r="GQ111" s="207">
        <v>0</v>
      </c>
      <c r="GR111" s="207">
        <v>0</v>
      </c>
      <c r="GS111" s="207">
        <v>0</v>
      </c>
      <c r="GT111" s="207">
        <v>0</v>
      </c>
      <c r="GU111" s="207">
        <v>0</v>
      </c>
      <c r="GV111" s="207">
        <v>0</v>
      </c>
      <c r="GW111" s="207">
        <v>0</v>
      </c>
      <c r="GX111" s="207">
        <v>0</v>
      </c>
      <c r="GY111" s="207">
        <v>0</v>
      </c>
      <c r="GZ111" s="207">
        <v>0</v>
      </c>
      <c r="HA111" s="207">
        <v>0</v>
      </c>
      <c r="HB111" s="207">
        <v>0</v>
      </c>
      <c r="HC111" s="207">
        <v>0</v>
      </c>
      <c r="HD111" s="207">
        <v>0</v>
      </c>
      <c r="HE111" s="207">
        <v>0</v>
      </c>
      <c r="HF111" s="207">
        <v>0</v>
      </c>
      <c r="HG111" s="207">
        <v>0</v>
      </c>
      <c r="HH111" s="207">
        <v>0</v>
      </c>
      <c r="HI111" s="207">
        <v>0</v>
      </c>
      <c r="HJ111" s="207">
        <v>0</v>
      </c>
      <c r="HK111" s="207">
        <v>0</v>
      </c>
      <c r="HL111" s="207">
        <v>0</v>
      </c>
      <c r="HM111" s="207">
        <v>0</v>
      </c>
      <c r="HN111" s="99">
        <v>0</v>
      </c>
      <c r="HO111" s="103"/>
      <c r="HP111" s="41"/>
      <c r="HQ111" s="41"/>
      <c r="HR111" s="41"/>
      <c r="HS111" s="99"/>
      <c r="HT111" s="103"/>
      <c r="HU111" s="41"/>
      <c r="HV111" s="41"/>
      <c r="HW111" s="41"/>
      <c r="HX111" s="99"/>
      <c r="HY111" s="103"/>
      <c r="HZ111" s="41"/>
      <c r="IA111" s="41"/>
      <c r="IB111" s="41"/>
      <c r="IC111" s="99"/>
      <c r="ID111" s="40">
        <v>23368.024410076527</v>
      </c>
      <c r="IE111" s="40">
        <v>33729.024401262912</v>
      </c>
      <c r="IF111" s="40">
        <v>32129.600271784842</v>
      </c>
      <c r="IG111" s="40">
        <v>41866.360739213553</v>
      </c>
      <c r="IH111" s="40">
        <v>43850.784128345942</v>
      </c>
      <c r="II111" s="40">
        <v>40406.386975353831</v>
      </c>
      <c r="IJ111" s="40">
        <v>45652.454873632363</v>
      </c>
      <c r="IK111" s="40">
        <v>55426.692715936792</v>
      </c>
      <c r="IL111" s="40">
        <v>66234.546617717438</v>
      </c>
      <c r="IM111" s="40">
        <v>86192.176859453029</v>
      </c>
      <c r="IN111" s="40">
        <v>153.02640340593615</v>
      </c>
      <c r="IO111" s="40">
        <v>275.94674366729873</v>
      </c>
      <c r="IP111" s="40">
        <v>346.9096874076314</v>
      </c>
      <c r="IQ111" s="40">
        <v>515.02198530192868</v>
      </c>
      <c r="IR111" s="40">
        <v>525.3547022959159</v>
      </c>
      <c r="IS111" s="40">
        <v>541.41080294135782</v>
      </c>
      <c r="IT111" s="40">
        <v>671.78315230205396</v>
      </c>
      <c r="IU111" s="40">
        <v>709.12973917828913</v>
      </c>
      <c r="IV111" s="40">
        <v>620.94419102231132</v>
      </c>
      <c r="IW111" s="40">
        <v>589.81229948126315</v>
      </c>
      <c r="IX111" s="40">
        <v>0</v>
      </c>
      <c r="IY111" s="211">
        <v>0</v>
      </c>
      <c r="IZ111" s="41"/>
      <c r="JA111" s="41"/>
      <c r="JB111" s="99"/>
      <c r="JC111" s="212">
        <v>0</v>
      </c>
      <c r="JD111" s="211">
        <v>0</v>
      </c>
      <c r="JE111" s="211">
        <v>0</v>
      </c>
      <c r="JF111" s="211">
        <v>0</v>
      </c>
      <c r="JG111" s="213">
        <v>0</v>
      </c>
      <c r="JH111" s="212">
        <v>0</v>
      </c>
      <c r="JI111" s="211">
        <v>0</v>
      </c>
      <c r="JJ111" s="211">
        <v>0</v>
      </c>
      <c r="JK111" s="211">
        <v>0</v>
      </c>
      <c r="JL111" s="211">
        <v>0</v>
      </c>
      <c r="JM111" s="211">
        <v>0</v>
      </c>
      <c r="JN111" s="211">
        <v>0</v>
      </c>
      <c r="JO111" s="211">
        <v>0</v>
      </c>
      <c r="JP111" s="211">
        <v>0</v>
      </c>
      <c r="JQ111" s="214">
        <v>0</v>
      </c>
      <c r="JR111" s="103"/>
      <c r="JS111" s="41"/>
      <c r="JT111" s="41"/>
      <c r="JU111" s="41"/>
      <c r="JV111" s="41"/>
      <c r="JW111" s="41"/>
      <c r="JX111" s="99"/>
      <c r="JY111" s="212">
        <v>0</v>
      </c>
      <c r="JZ111" s="99"/>
      <c r="KA111" s="99">
        <v>473805.39169978112</v>
      </c>
    </row>
    <row r="112" spans="1:287" ht="19.5" x14ac:dyDescent="0.5">
      <c r="A112" s="292"/>
      <c r="B112" s="71" t="s">
        <v>181</v>
      </c>
      <c r="C112" s="72">
        <v>106</v>
      </c>
      <c r="D112" s="216"/>
      <c r="E112" s="74"/>
      <c r="F112" s="74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108"/>
      <c r="DL112" s="108"/>
      <c r="DM112" s="108"/>
      <c r="DN112" s="108"/>
      <c r="DO112" s="108"/>
      <c r="DP112" s="108"/>
      <c r="DQ112" s="108"/>
      <c r="DR112" s="108"/>
      <c r="DS112" s="108"/>
      <c r="DT112" s="108"/>
      <c r="DU112" s="108"/>
      <c r="DV112" s="108"/>
      <c r="DW112" s="108"/>
      <c r="DX112" s="108"/>
      <c r="DY112" s="108"/>
      <c r="DZ112" s="108"/>
      <c r="EA112" s="108"/>
      <c r="EB112" s="108"/>
      <c r="EC112" s="99"/>
      <c r="ED112" s="206">
        <v>5754.9920202091471</v>
      </c>
      <c r="EE112" s="207">
        <v>3309.1912112444888</v>
      </c>
      <c r="EF112" s="207">
        <v>0.57749295677014101</v>
      </c>
      <c r="EG112" s="207">
        <v>311.68161358420269</v>
      </c>
      <c r="EH112" s="207">
        <v>752.17079384245289</v>
      </c>
      <c r="EI112" s="207">
        <v>2.6960000000000002</v>
      </c>
      <c r="EJ112" s="207">
        <v>249.19300000000001</v>
      </c>
      <c r="EK112" s="207">
        <v>25.931000000000001</v>
      </c>
      <c r="EL112" s="207">
        <v>313.77540709058678</v>
      </c>
      <c r="EM112" s="207">
        <v>21.209099624812922</v>
      </c>
      <c r="EN112" s="207">
        <v>355.12151038491027</v>
      </c>
      <c r="EO112" s="207">
        <v>329.28302001852239</v>
      </c>
      <c r="EP112" s="207">
        <v>159.7782401512697</v>
      </c>
      <c r="EQ112" s="207">
        <v>16.144953175601689</v>
      </c>
      <c r="ER112" s="207">
        <v>86.221511069556641</v>
      </c>
      <c r="ES112" s="207">
        <v>44.275267566468742</v>
      </c>
      <c r="ET112" s="207">
        <v>1150.9909925460172</v>
      </c>
      <c r="EU112" s="207">
        <v>13.903003811960868</v>
      </c>
      <c r="EV112" s="207">
        <v>65.397526378328593</v>
      </c>
      <c r="EW112" s="207">
        <v>137.21203577274437</v>
      </c>
      <c r="EX112" s="207">
        <v>79.371764307267966</v>
      </c>
      <c r="EY112" s="207">
        <v>196.96158361545855</v>
      </c>
      <c r="EZ112" s="207">
        <v>11.185126050474468</v>
      </c>
      <c r="FA112" s="207">
        <v>21.81352280484067</v>
      </c>
      <c r="FB112" s="207">
        <v>2096.5910331512546</v>
      </c>
      <c r="FC112" s="207">
        <v>169.07650452061074</v>
      </c>
      <c r="FD112" s="207">
        <v>355.85384542119493</v>
      </c>
      <c r="FE112" s="207">
        <v>21.318982134069351</v>
      </c>
      <c r="FF112" s="207">
        <v>402.9201455318638</v>
      </c>
      <c r="FG112" s="207">
        <v>53.968085150732165</v>
      </c>
      <c r="FH112" s="207">
        <v>106.33567456922906</v>
      </c>
      <c r="FI112" s="207">
        <v>28.804368421396198</v>
      </c>
      <c r="FJ112" s="207">
        <v>494.26950736614015</v>
      </c>
      <c r="FK112" s="207">
        <v>54.666951655485242</v>
      </c>
      <c r="FL112" s="207">
        <v>218.70363082522917</v>
      </c>
      <c r="FM112" s="207">
        <v>221.29937004769297</v>
      </c>
      <c r="FN112" s="207">
        <v>273.49052998970058</v>
      </c>
      <c r="FO112" s="207">
        <v>93.837407837482843</v>
      </c>
      <c r="FP112" s="207">
        <v>960.9374512309189</v>
      </c>
      <c r="FQ112" s="207">
        <v>73.031247460508609</v>
      </c>
      <c r="FR112" s="207">
        <v>87.597373072731131</v>
      </c>
      <c r="FS112" s="207">
        <v>86.672266482075898</v>
      </c>
      <c r="FT112" s="207">
        <v>1795.7034059715547</v>
      </c>
      <c r="FU112" s="207">
        <v>36.633411779759463</v>
      </c>
      <c r="FV112" s="207">
        <v>2.9976084845293962</v>
      </c>
      <c r="FW112" s="207">
        <v>1734.5563492990877</v>
      </c>
      <c r="FX112" s="207">
        <v>2112.9584443729609</v>
      </c>
      <c r="FY112" s="207">
        <v>13382.240343494983</v>
      </c>
      <c r="FZ112" s="207">
        <v>149887.57153173204</v>
      </c>
      <c r="GA112" s="207">
        <v>114.2183493085971</v>
      </c>
      <c r="GB112" s="207">
        <v>51.21348375022643</v>
      </c>
      <c r="GC112" s="207">
        <v>22.480474873685569</v>
      </c>
      <c r="GD112" s="207">
        <v>122.21485756554547</v>
      </c>
      <c r="GE112" s="207">
        <v>34.743937461770052</v>
      </c>
      <c r="GF112" s="207">
        <v>11.894355632591324</v>
      </c>
      <c r="GG112" s="207">
        <v>29.142857554319445</v>
      </c>
      <c r="GH112" s="207">
        <v>205.9094742649323</v>
      </c>
      <c r="GI112" s="207">
        <v>1267.2981421719571</v>
      </c>
      <c r="GJ112" s="207">
        <v>1213.4146661309678</v>
      </c>
      <c r="GK112" s="207">
        <v>285.35300775140058</v>
      </c>
      <c r="GL112" s="207">
        <v>9958.9329747329975</v>
      </c>
      <c r="GM112" s="207">
        <v>3763.7438918879989</v>
      </c>
      <c r="GN112" s="207">
        <v>815.23549132764754</v>
      </c>
      <c r="GO112" s="207">
        <v>7964.7725985152902</v>
      </c>
      <c r="GP112" s="207">
        <v>397.47156312077959</v>
      </c>
      <c r="GQ112" s="207">
        <v>1345.645622807388</v>
      </c>
      <c r="GR112" s="207">
        <v>0</v>
      </c>
      <c r="GS112" s="207">
        <v>0</v>
      </c>
      <c r="GT112" s="207">
        <v>0</v>
      </c>
      <c r="GU112" s="207">
        <v>4114.7737220142872</v>
      </c>
      <c r="GV112" s="207">
        <v>98.690063111634174</v>
      </c>
      <c r="GW112" s="207">
        <v>10269.885769384287</v>
      </c>
      <c r="GX112" s="207">
        <v>146.60789787332089</v>
      </c>
      <c r="GY112" s="207">
        <v>1526.9072299723973</v>
      </c>
      <c r="GZ112" s="207">
        <v>3248.0596690098178</v>
      </c>
      <c r="HA112" s="207">
        <v>2299.8535019485721</v>
      </c>
      <c r="HB112" s="207">
        <v>231.80798175570953</v>
      </c>
      <c r="HC112" s="207">
        <v>0</v>
      </c>
      <c r="HD112" s="207">
        <v>113.05970556263074</v>
      </c>
      <c r="HE112" s="207">
        <v>1753.9076518589286</v>
      </c>
      <c r="HF112" s="207">
        <v>1560.5097967555325</v>
      </c>
      <c r="HG112" s="207">
        <v>703.74937665199172</v>
      </c>
      <c r="HH112" s="207">
        <v>1617.2568575688631</v>
      </c>
      <c r="HI112" s="207">
        <v>4253.9104715773956</v>
      </c>
      <c r="HJ112" s="207">
        <v>60.638964028100979</v>
      </c>
      <c r="HK112" s="207">
        <v>1373.1517220705016</v>
      </c>
      <c r="HL112" s="207">
        <v>90.211239024112984</v>
      </c>
      <c r="HM112" s="207">
        <v>4362.3943189317361</v>
      </c>
      <c r="HN112" s="99">
        <v>11371.992998334414</v>
      </c>
      <c r="HO112" s="103"/>
      <c r="HP112" s="41"/>
      <c r="HQ112" s="41"/>
      <c r="HR112" s="41"/>
      <c r="HS112" s="99"/>
      <c r="HT112" s="103"/>
      <c r="HU112" s="41"/>
      <c r="HV112" s="41"/>
      <c r="HW112" s="41"/>
      <c r="HX112" s="99"/>
      <c r="HY112" s="103"/>
      <c r="HZ112" s="41"/>
      <c r="IA112" s="41"/>
      <c r="IB112" s="41"/>
      <c r="IC112" s="99"/>
      <c r="ID112" s="40">
        <v>0</v>
      </c>
      <c r="IE112" s="40">
        <v>0</v>
      </c>
      <c r="IF112" s="40">
        <v>0</v>
      </c>
      <c r="IG112" s="40">
        <v>0</v>
      </c>
      <c r="IH112" s="40">
        <v>60.853408102265647</v>
      </c>
      <c r="II112" s="40">
        <v>2.6846887880497303</v>
      </c>
      <c r="IJ112" s="40">
        <v>0</v>
      </c>
      <c r="IK112" s="40">
        <v>0</v>
      </c>
      <c r="IL112" s="40">
        <v>60.830527231912967</v>
      </c>
      <c r="IM112" s="40">
        <v>6808.8471046132754</v>
      </c>
      <c r="IN112" s="40">
        <v>0</v>
      </c>
      <c r="IO112" s="40">
        <v>0</v>
      </c>
      <c r="IP112" s="40">
        <v>0</v>
      </c>
      <c r="IQ112" s="40">
        <v>0</v>
      </c>
      <c r="IR112" s="40">
        <v>0</v>
      </c>
      <c r="IS112" s="40">
        <v>0</v>
      </c>
      <c r="IT112" s="40">
        <v>0</v>
      </c>
      <c r="IU112" s="40">
        <v>0</v>
      </c>
      <c r="IV112" s="40">
        <v>0</v>
      </c>
      <c r="IW112" s="40">
        <v>650.54779342465758</v>
      </c>
      <c r="IX112" s="40">
        <v>0</v>
      </c>
      <c r="IY112" s="211">
        <v>0</v>
      </c>
      <c r="IZ112" s="41"/>
      <c r="JA112" s="41"/>
      <c r="JB112" s="99"/>
      <c r="JC112" s="212">
        <v>0</v>
      </c>
      <c r="JD112" s="211">
        <v>0</v>
      </c>
      <c r="JE112" s="211">
        <v>0</v>
      </c>
      <c r="JF112" s="211">
        <v>0</v>
      </c>
      <c r="JG112" s="213">
        <v>0</v>
      </c>
      <c r="JH112" s="212">
        <v>0</v>
      </c>
      <c r="JI112" s="211">
        <v>0</v>
      </c>
      <c r="JJ112" s="211">
        <v>0</v>
      </c>
      <c r="JK112" s="211">
        <v>0</v>
      </c>
      <c r="JL112" s="211">
        <v>0</v>
      </c>
      <c r="JM112" s="211">
        <v>0</v>
      </c>
      <c r="JN112" s="211">
        <v>0</v>
      </c>
      <c r="JO112" s="211">
        <v>0</v>
      </c>
      <c r="JP112" s="211">
        <v>0</v>
      </c>
      <c r="JQ112" s="214">
        <v>0</v>
      </c>
      <c r="JR112" s="103"/>
      <c r="JS112" s="41"/>
      <c r="JT112" s="41"/>
      <c r="JU112" s="41"/>
      <c r="JV112" s="41"/>
      <c r="JW112" s="41"/>
      <c r="JX112" s="99"/>
      <c r="JY112" s="212">
        <v>0</v>
      </c>
      <c r="JZ112" s="99"/>
      <c r="KA112" s="99">
        <v>272545.93137466162</v>
      </c>
    </row>
    <row r="113" spans="1:287" ht="19.5" x14ac:dyDescent="0.5">
      <c r="A113" s="292"/>
      <c r="B113" s="71" t="s">
        <v>182</v>
      </c>
      <c r="C113" s="72">
        <v>107</v>
      </c>
      <c r="D113" s="216"/>
      <c r="E113" s="74"/>
      <c r="F113" s="74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41"/>
      <c r="DJ113" s="41"/>
      <c r="DK113" s="108"/>
      <c r="DL113" s="108"/>
      <c r="DM113" s="108"/>
      <c r="DN113" s="108"/>
      <c r="DO113" s="108"/>
      <c r="DP113" s="108"/>
      <c r="DQ113" s="108"/>
      <c r="DR113" s="108"/>
      <c r="DS113" s="108"/>
      <c r="DT113" s="108"/>
      <c r="DU113" s="108"/>
      <c r="DV113" s="108"/>
      <c r="DW113" s="108"/>
      <c r="DX113" s="108"/>
      <c r="DY113" s="108"/>
      <c r="DZ113" s="108"/>
      <c r="EA113" s="108"/>
      <c r="EB113" s="108"/>
      <c r="EC113" s="99"/>
      <c r="ED113" s="206">
        <v>0</v>
      </c>
      <c r="EE113" s="207">
        <v>0</v>
      </c>
      <c r="EF113" s="207">
        <v>0</v>
      </c>
      <c r="EG113" s="207">
        <v>0</v>
      </c>
      <c r="EH113" s="207">
        <v>0</v>
      </c>
      <c r="EI113" s="207">
        <v>0</v>
      </c>
      <c r="EJ113" s="207">
        <v>0</v>
      </c>
      <c r="EK113" s="207">
        <v>0</v>
      </c>
      <c r="EL113" s="207">
        <v>2.5311052110997214</v>
      </c>
      <c r="EM113" s="207">
        <v>0</v>
      </c>
      <c r="EN113" s="207">
        <v>4.425490162913345</v>
      </c>
      <c r="EO113" s="207">
        <v>4.4668313751973105</v>
      </c>
      <c r="EP113" s="207">
        <v>0</v>
      </c>
      <c r="EQ113" s="207">
        <v>0</v>
      </c>
      <c r="ER113" s="207">
        <v>0.47167645844284062</v>
      </c>
      <c r="ES113" s="207">
        <v>0.39293596342997994</v>
      </c>
      <c r="ET113" s="207">
        <v>41.815694071422101</v>
      </c>
      <c r="EU113" s="207">
        <v>0</v>
      </c>
      <c r="EV113" s="207">
        <v>0</v>
      </c>
      <c r="EW113" s="207">
        <v>0.17240343941233505</v>
      </c>
      <c r="EX113" s="207">
        <v>0</v>
      </c>
      <c r="EY113" s="207">
        <v>0</v>
      </c>
      <c r="EZ113" s="207">
        <v>2.1260883780969255</v>
      </c>
      <c r="FA113" s="207">
        <v>4.9702170353574537</v>
      </c>
      <c r="FB113" s="207">
        <v>12.829239108357584</v>
      </c>
      <c r="FC113" s="207">
        <v>0</v>
      </c>
      <c r="FD113" s="207">
        <v>4.0323113272630391E-2</v>
      </c>
      <c r="FE113" s="207">
        <v>0</v>
      </c>
      <c r="FF113" s="207">
        <v>0.2108165032400775</v>
      </c>
      <c r="FG113" s="207">
        <v>0</v>
      </c>
      <c r="FH113" s="207">
        <v>0</v>
      </c>
      <c r="FI113" s="207">
        <v>6.250078676797928E-2</v>
      </c>
      <c r="FJ113" s="207">
        <v>18.619154295888716</v>
      </c>
      <c r="FK113" s="207">
        <v>1.6912380836780212</v>
      </c>
      <c r="FL113" s="207">
        <v>0.54472964665823065</v>
      </c>
      <c r="FM113" s="207">
        <v>4.5742716710459153</v>
      </c>
      <c r="FN113" s="207">
        <v>16.644521300026092</v>
      </c>
      <c r="FO113" s="207">
        <v>0</v>
      </c>
      <c r="FP113" s="207">
        <v>2.9669183641856278E-2</v>
      </c>
      <c r="FQ113" s="207">
        <v>0</v>
      </c>
      <c r="FR113" s="207">
        <v>0</v>
      </c>
      <c r="FS113" s="207">
        <v>0</v>
      </c>
      <c r="FT113" s="207">
        <v>0</v>
      </c>
      <c r="FU113" s="207">
        <v>0</v>
      </c>
      <c r="FV113" s="207">
        <v>0</v>
      </c>
      <c r="FW113" s="207">
        <v>48.049911136761629</v>
      </c>
      <c r="FX113" s="207">
        <v>0</v>
      </c>
      <c r="FY113" s="207">
        <v>413.88372196376235</v>
      </c>
      <c r="FZ113" s="207">
        <v>4635.6980886102701</v>
      </c>
      <c r="GA113" s="207">
        <v>0</v>
      </c>
      <c r="GB113" s="207">
        <v>0</v>
      </c>
      <c r="GC113" s="207">
        <v>0</v>
      </c>
      <c r="GD113" s="207">
        <v>0</v>
      </c>
      <c r="GE113" s="207">
        <v>0</v>
      </c>
      <c r="GF113" s="207">
        <v>0</v>
      </c>
      <c r="GG113" s="207">
        <v>0</v>
      </c>
      <c r="GH113" s="207">
        <v>0</v>
      </c>
      <c r="GI113" s="207">
        <v>0</v>
      </c>
      <c r="GJ113" s="207">
        <v>0</v>
      </c>
      <c r="GK113" s="207">
        <v>0</v>
      </c>
      <c r="GL113" s="207">
        <v>308.0082363319483</v>
      </c>
      <c r="GM113" s="207">
        <v>116.40445026457729</v>
      </c>
      <c r="GN113" s="207">
        <v>0</v>
      </c>
      <c r="GO113" s="207">
        <v>34.524540145778147</v>
      </c>
      <c r="GP113" s="207">
        <v>13.700609367561702</v>
      </c>
      <c r="GQ113" s="207">
        <v>0</v>
      </c>
      <c r="GR113" s="207">
        <v>0</v>
      </c>
      <c r="GS113" s="207">
        <v>7057.9131150149269</v>
      </c>
      <c r="GT113" s="207">
        <v>4824.2790964554997</v>
      </c>
      <c r="GU113" s="207">
        <v>4739.9032844487165</v>
      </c>
      <c r="GV113" s="207">
        <v>0</v>
      </c>
      <c r="GW113" s="207">
        <v>0</v>
      </c>
      <c r="GX113" s="207">
        <v>0</v>
      </c>
      <c r="GY113" s="207">
        <v>0</v>
      </c>
      <c r="GZ113" s="207">
        <v>0</v>
      </c>
      <c r="HA113" s="207">
        <v>0</v>
      </c>
      <c r="HB113" s="207">
        <v>274.98348577935292</v>
      </c>
      <c r="HC113" s="207">
        <v>0</v>
      </c>
      <c r="HD113" s="207">
        <v>0</v>
      </c>
      <c r="HE113" s="207">
        <v>0</v>
      </c>
      <c r="HF113" s="207">
        <v>0</v>
      </c>
      <c r="HG113" s="207">
        <v>0</v>
      </c>
      <c r="HH113" s="207">
        <v>0</v>
      </c>
      <c r="HI113" s="207">
        <v>131.5642413889916</v>
      </c>
      <c r="HJ113" s="207">
        <v>0</v>
      </c>
      <c r="HK113" s="207">
        <v>42.468609960943354</v>
      </c>
      <c r="HL113" s="207">
        <v>0</v>
      </c>
      <c r="HM113" s="207">
        <v>0</v>
      </c>
      <c r="HN113" s="99">
        <v>0</v>
      </c>
      <c r="HO113" s="103"/>
      <c r="HP113" s="41"/>
      <c r="HQ113" s="41"/>
      <c r="HR113" s="41"/>
      <c r="HS113" s="99"/>
      <c r="HT113" s="103"/>
      <c r="HU113" s="41"/>
      <c r="HV113" s="41"/>
      <c r="HW113" s="41"/>
      <c r="HX113" s="99"/>
      <c r="HY113" s="103"/>
      <c r="HZ113" s="41"/>
      <c r="IA113" s="41"/>
      <c r="IB113" s="41"/>
      <c r="IC113" s="99"/>
      <c r="ID113" s="40">
        <v>246.27109691425676</v>
      </c>
      <c r="IE113" s="40">
        <v>382.59769687849928</v>
      </c>
      <c r="IF113" s="40">
        <v>383.91028006880748</v>
      </c>
      <c r="IG113" s="40">
        <v>464.15332393413405</v>
      </c>
      <c r="IH113" s="40">
        <v>756.0272642968016</v>
      </c>
      <c r="II113" s="40">
        <v>401.55969704019611</v>
      </c>
      <c r="IJ113" s="40">
        <v>567.47637460819976</v>
      </c>
      <c r="IK113" s="40">
        <v>873.87916912527112</v>
      </c>
      <c r="IL113" s="40">
        <v>939.67441241585618</v>
      </c>
      <c r="IM113" s="40">
        <v>2164.9816395604093</v>
      </c>
      <c r="IN113" s="40">
        <v>0.56338158089728374</v>
      </c>
      <c r="IO113" s="40">
        <v>0.92351301669719366</v>
      </c>
      <c r="IP113" s="40">
        <v>0.5670105205479451</v>
      </c>
      <c r="IQ113" s="40">
        <v>1.2922830136986303</v>
      </c>
      <c r="IR113" s="40">
        <v>0.92281531506849324</v>
      </c>
      <c r="IS113" s="40">
        <v>1.4402978082191782</v>
      </c>
      <c r="IT113" s="40">
        <v>1.5922976164383558</v>
      </c>
      <c r="IU113" s="40">
        <v>4.8861960821917814</v>
      </c>
      <c r="IV113" s="40">
        <v>1.909960136986302</v>
      </c>
      <c r="IW113" s="40">
        <v>3.2472168767123284</v>
      </c>
      <c r="IX113" s="40">
        <v>0</v>
      </c>
      <c r="IY113" s="211">
        <v>0</v>
      </c>
      <c r="IZ113" s="41"/>
      <c r="JA113" s="41"/>
      <c r="JB113" s="99"/>
      <c r="JC113" s="212">
        <v>0</v>
      </c>
      <c r="JD113" s="211">
        <v>0</v>
      </c>
      <c r="JE113" s="211">
        <v>0</v>
      </c>
      <c r="JF113" s="211">
        <v>0</v>
      </c>
      <c r="JG113" s="213">
        <v>0</v>
      </c>
      <c r="JH113" s="212">
        <v>0</v>
      </c>
      <c r="JI113" s="211">
        <v>0</v>
      </c>
      <c r="JJ113" s="211">
        <v>0</v>
      </c>
      <c r="JK113" s="211">
        <v>0</v>
      </c>
      <c r="JL113" s="211">
        <v>0</v>
      </c>
      <c r="JM113" s="211">
        <v>0</v>
      </c>
      <c r="JN113" s="211">
        <v>0</v>
      </c>
      <c r="JO113" s="211">
        <v>0</v>
      </c>
      <c r="JP113" s="211">
        <v>0</v>
      </c>
      <c r="JQ113" s="214">
        <v>0</v>
      </c>
      <c r="JR113" s="103"/>
      <c r="JS113" s="41"/>
      <c r="JT113" s="41"/>
      <c r="JU113" s="41"/>
      <c r="JV113" s="41"/>
      <c r="JW113" s="41"/>
      <c r="JX113" s="99"/>
      <c r="JY113" s="212">
        <v>0</v>
      </c>
      <c r="JZ113" s="99"/>
      <c r="KA113" s="99">
        <v>29955.876223466927</v>
      </c>
    </row>
    <row r="114" spans="1:287" ht="37.5" x14ac:dyDescent="0.5">
      <c r="A114" s="292"/>
      <c r="B114" s="71" t="s">
        <v>183</v>
      </c>
      <c r="C114" s="72">
        <v>108</v>
      </c>
      <c r="D114" s="216"/>
      <c r="E114" s="74"/>
      <c r="F114" s="74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108"/>
      <c r="DL114" s="108"/>
      <c r="DM114" s="108"/>
      <c r="DN114" s="108"/>
      <c r="DO114" s="108"/>
      <c r="DP114" s="108"/>
      <c r="DQ114" s="108"/>
      <c r="DR114" s="108"/>
      <c r="DS114" s="108"/>
      <c r="DT114" s="108"/>
      <c r="DU114" s="108"/>
      <c r="DV114" s="108"/>
      <c r="DW114" s="108"/>
      <c r="DX114" s="108"/>
      <c r="DY114" s="108"/>
      <c r="DZ114" s="108"/>
      <c r="EA114" s="108"/>
      <c r="EB114" s="108"/>
      <c r="EC114" s="99"/>
      <c r="ED114" s="206">
        <v>5404.9229164803892</v>
      </c>
      <c r="EE114" s="207">
        <v>108.20085734362533</v>
      </c>
      <c r="EF114" s="207">
        <v>7.3728896824423966</v>
      </c>
      <c r="EG114" s="207">
        <v>2.0727757379950327</v>
      </c>
      <c r="EH114" s="207">
        <v>13.685382221694107</v>
      </c>
      <c r="EI114" s="207">
        <v>39.228000000000002</v>
      </c>
      <c r="EJ114" s="207">
        <v>751.63499999999999</v>
      </c>
      <c r="EK114" s="207">
        <v>972.38599999999997</v>
      </c>
      <c r="EL114" s="207">
        <v>24.494889766714252</v>
      </c>
      <c r="EM114" s="207">
        <v>8.0760037391469535</v>
      </c>
      <c r="EN114" s="207">
        <v>82.124885954824748</v>
      </c>
      <c r="EO114" s="207">
        <v>410.77014111164942</v>
      </c>
      <c r="EP114" s="207">
        <v>7.5003130208726558</v>
      </c>
      <c r="EQ114" s="207">
        <v>0</v>
      </c>
      <c r="ER114" s="207">
        <v>11.52446052909551</v>
      </c>
      <c r="ES114" s="207">
        <v>9.5063035421204756</v>
      </c>
      <c r="ET114" s="207">
        <v>1.0284445547382299</v>
      </c>
      <c r="EU114" s="207">
        <v>0.73678629089055692</v>
      </c>
      <c r="EV114" s="207">
        <v>0.25825774748129765</v>
      </c>
      <c r="EW114" s="207">
        <v>105.23628323226143</v>
      </c>
      <c r="EX114" s="207">
        <v>49.547658602205232</v>
      </c>
      <c r="EY114" s="207">
        <v>45.247704702248299</v>
      </c>
      <c r="EZ114" s="207">
        <v>2.4659935880454715</v>
      </c>
      <c r="FA114" s="207">
        <v>207.20028379998524</v>
      </c>
      <c r="FB114" s="207">
        <v>655.35119968895629</v>
      </c>
      <c r="FC114" s="207">
        <v>30.972470569689897</v>
      </c>
      <c r="FD114" s="207">
        <v>121.75962785838306</v>
      </c>
      <c r="FE114" s="207">
        <v>9.4354511741680067</v>
      </c>
      <c r="FF114" s="207">
        <v>1396.5713737417439</v>
      </c>
      <c r="FG114" s="207">
        <v>741.46306065610133</v>
      </c>
      <c r="FH114" s="207">
        <v>803.97557627468325</v>
      </c>
      <c r="FI114" s="207">
        <v>42.070831116697597</v>
      </c>
      <c r="FJ114" s="207">
        <v>373.92649618784174</v>
      </c>
      <c r="FK114" s="207">
        <v>2.0070634968908934</v>
      </c>
      <c r="FL114" s="207">
        <v>43.9102730791761</v>
      </c>
      <c r="FM114" s="207">
        <v>43.879695154307605</v>
      </c>
      <c r="FN114" s="207">
        <v>161.55909035351809</v>
      </c>
      <c r="FO114" s="207">
        <v>91.054910909845773</v>
      </c>
      <c r="FP114" s="207">
        <v>1.6811180998753776</v>
      </c>
      <c r="FQ114" s="207">
        <v>6.5831525172645069</v>
      </c>
      <c r="FR114" s="207">
        <v>52.244773514859062</v>
      </c>
      <c r="FS114" s="207">
        <v>1273.5120890557091</v>
      </c>
      <c r="FT114" s="207">
        <v>0</v>
      </c>
      <c r="FU114" s="207">
        <v>64.752832967078234</v>
      </c>
      <c r="FV114" s="207">
        <v>59.347275686305828</v>
      </c>
      <c r="FW114" s="207">
        <v>1586.6103195967398</v>
      </c>
      <c r="FX114" s="207">
        <v>963.63080430299601</v>
      </c>
      <c r="FY114" s="207">
        <v>0</v>
      </c>
      <c r="FZ114" s="207">
        <v>0</v>
      </c>
      <c r="GA114" s="207">
        <v>775.21899618198938</v>
      </c>
      <c r="GB114" s="207">
        <v>934.00537093565765</v>
      </c>
      <c r="GC114" s="207">
        <v>214.86653521673213</v>
      </c>
      <c r="GD114" s="207">
        <v>6.532795012632206E-2</v>
      </c>
      <c r="GE114" s="207">
        <v>1.3157293805717214</v>
      </c>
      <c r="GF114" s="207">
        <v>599.0828759779032</v>
      </c>
      <c r="GG114" s="207">
        <v>78.340686497927379</v>
      </c>
      <c r="GH114" s="207">
        <v>27.731780441943876</v>
      </c>
      <c r="GI114" s="207">
        <v>318.63944212523432</v>
      </c>
      <c r="GJ114" s="207">
        <v>0</v>
      </c>
      <c r="GK114" s="207">
        <v>0</v>
      </c>
      <c r="GL114" s="207">
        <v>0</v>
      </c>
      <c r="GM114" s="207">
        <v>6767.8260459907278</v>
      </c>
      <c r="GN114" s="207">
        <v>36.954817707000004</v>
      </c>
      <c r="GO114" s="207">
        <v>458.78685480500479</v>
      </c>
      <c r="GP114" s="207">
        <v>12.0660880060094</v>
      </c>
      <c r="GQ114" s="207">
        <v>8.1091262925084118E-2</v>
      </c>
      <c r="GR114" s="207">
        <v>0</v>
      </c>
      <c r="GS114" s="207">
        <v>0</v>
      </c>
      <c r="GT114" s="207">
        <v>0</v>
      </c>
      <c r="GU114" s="207">
        <v>0</v>
      </c>
      <c r="GV114" s="207">
        <v>1.885596478682833</v>
      </c>
      <c r="GW114" s="207">
        <v>0</v>
      </c>
      <c r="GX114" s="207">
        <v>0</v>
      </c>
      <c r="GY114" s="207">
        <v>0</v>
      </c>
      <c r="GZ114" s="207">
        <v>0</v>
      </c>
      <c r="HA114" s="207">
        <v>2522.925003679175</v>
      </c>
      <c r="HB114" s="207">
        <v>1185.3355523651012</v>
      </c>
      <c r="HC114" s="207">
        <v>31.882845478516511</v>
      </c>
      <c r="HD114" s="207">
        <v>7.7298478533457891</v>
      </c>
      <c r="HE114" s="207">
        <v>0</v>
      </c>
      <c r="HF114" s="207">
        <v>46.427583843279649</v>
      </c>
      <c r="HG114" s="207">
        <v>320.27274275195725</v>
      </c>
      <c r="HH114" s="207">
        <v>148.0210924694174</v>
      </c>
      <c r="HI114" s="207">
        <v>0</v>
      </c>
      <c r="HJ114" s="207">
        <v>28.004634509246703</v>
      </c>
      <c r="HK114" s="207">
        <v>5.1932530857934616</v>
      </c>
      <c r="HL114" s="207">
        <v>6.4233415535335503</v>
      </c>
      <c r="HM114" s="207">
        <v>0</v>
      </c>
      <c r="HN114" s="99">
        <v>0</v>
      </c>
      <c r="HO114" s="103"/>
      <c r="HP114" s="41"/>
      <c r="HQ114" s="41"/>
      <c r="HR114" s="41"/>
      <c r="HS114" s="99"/>
      <c r="HT114" s="103"/>
      <c r="HU114" s="41"/>
      <c r="HV114" s="41"/>
      <c r="HW114" s="41"/>
      <c r="HX114" s="99"/>
      <c r="HY114" s="103"/>
      <c r="HZ114" s="41"/>
      <c r="IA114" s="41"/>
      <c r="IB114" s="41"/>
      <c r="IC114" s="99"/>
      <c r="ID114" s="40">
        <v>4.5578944901061549</v>
      </c>
      <c r="IE114" s="40">
        <v>1.274433766723835</v>
      </c>
      <c r="IF114" s="40">
        <v>107.74579244671069</v>
      </c>
      <c r="IG114" s="40">
        <v>44.125274263539623</v>
      </c>
      <c r="IH114" s="40">
        <v>22.20938854106705</v>
      </c>
      <c r="II114" s="40">
        <v>21.401499339368829</v>
      </c>
      <c r="IJ114" s="40">
        <v>93.793818255585322</v>
      </c>
      <c r="IK114" s="40">
        <v>138.32757582335438</v>
      </c>
      <c r="IL114" s="40">
        <v>478.11306568815883</v>
      </c>
      <c r="IM114" s="40">
        <v>590.63054828872009</v>
      </c>
      <c r="IN114" s="40">
        <v>1.0865332240079917</v>
      </c>
      <c r="IO114" s="40">
        <v>1.1066254686354127</v>
      </c>
      <c r="IP114" s="40">
        <v>4.9321432029336014</v>
      </c>
      <c r="IQ114" s="40">
        <v>2.4909251691590093</v>
      </c>
      <c r="IR114" s="40">
        <v>5.48524286986747</v>
      </c>
      <c r="IS114" s="40">
        <v>10.724938814766851</v>
      </c>
      <c r="IT114" s="40">
        <v>16.086928125717758</v>
      </c>
      <c r="IU114" s="40">
        <v>8.625843831957912</v>
      </c>
      <c r="IV114" s="40">
        <v>39.760726593764616</v>
      </c>
      <c r="IW114" s="40">
        <v>115.21554666108928</v>
      </c>
      <c r="IX114" s="40">
        <v>0</v>
      </c>
      <c r="IY114" s="211">
        <v>0</v>
      </c>
      <c r="IZ114" s="41"/>
      <c r="JA114" s="41"/>
      <c r="JB114" s="99"/>
      <c r="JC114" s="212">
        <v>0</v>
      </c>
      <c r="JD114" s="211">
        <v>0</v>
      </c>
      <c r="JE114" s="211">
        <v>0</v>
      </c>
      <c r="JF114" s="211">
        <v>0</v>
      </c>
      <c r="JG114" s="213">
        <v>0</v>
      </c>
      <c r="JH114" s="212">
        <v>0</v>
      </c>
      <c r="JI114" s="211">
        <v>0</v>
      </c>
      <c r="JJ114" s="211">
        <v>0</v>
      </c>
      <c r="JK114" s="211">
        <v>0</v>
      </c>
      <c r="JL114" s="211">
        <v>0</v>
      </c>
      <c r="JM114" s="211">
        <v>0</v>
      </c>
      <c r="JN114" s="211">
        <v>0</v>
      </c>
      <c r="JO114" s="211">
        <v>0</v>
      </c>
      <c r="JP114" s="211">
        <v>0</v>
      </c>
      <c r="JQ114" s="214">
        <v>0</v>
      </c>
      <c r="JR114" s="103"/>
      <c r="JS114" s="41"/>
      <c r="JT114" s="41"/>
      <c r="JU114" s="41"/>
      <c r="JV114" s="41"/>
      <c r="JW114" s="41"/>
      <c r="JX114" s="99"/>
      <c r="JY114" s="212">
        <v>468.36436778945074</v>
      </c>
      <c r="JZ114" s="99"/>
      <c r="KA114" s="99">
        <v>33496.663966853739</v>
      </c>
    </row>
    <row r="115" spans="1:287" ht="19.5" x14ac:dyDescent="0.5">
      <c r="A115" s="292"/>
      <c r="B115" s="71" t="s">
        <v>184</v>
      </c>
      <c r="C115" s="72">
        <v>109</v>
      </c>
      <c r="D115" s="216"/>
      <c r="E115" s="74"/>
      <c r="F115" s="74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108"/>
      <c r="DL115" s="108"/>
      <c r="DM115" s="108"/>
      <c r="DN115" s="108"/>
      <c r="DO115" s="108"/>
      <c r="DP115" s="108"/>
      <c r="DQ115" s="108"/>
      <c r="DR115" s="108"/>
      <c r="DS115" s="108"/>
      <c r="DT115" s="108"/>
      <c r="DU115" s="108"/>
      <c r="DV115" s="108"/>
      <c r="DW115" s="108"/>
      <c r="DX115" s="108"/>
      <c r="DY115" s="108"/>
      <c r="DZ115" s="108"/>
      <c r="EA115" s="108"/>
      <c r="EB115" s="108"/>
      <c r="EC115" s="99"/>
      <c r="ED115" s="206">
        <v>0</v>
      </c>
      <c r="EE115" s="207">
        <v>0</v>
      </c>
      <c r="EF115" s="207">
        <v>0</v>
      </c>
      <c r="EG115" s="207">
        <v>0</v>
      </c>
      <c r="EH115" s="207">
        <v>0</v>
      </c>
      <c r="EI115" s="207">
        <v>0</v>
      </c>
      <c r="EJ115" s="207">
        <v>0</v>
      </c>
      <c r="EK115" s="207">
        <v>0</v>
      </c>
      <c r="EL115" s="207">
        <v>0</v>
      </c>
      <c r="EM115" s="207">
        <v>0</v>
      </c>
      <c r="EN115" s="207">
        <v>0</v>
      </c>
      <c r="EO115" s="207">
        <v>0</v>
      </c>
      <c r="EP115" s="207">
        <v>0</v>
      </c>
      <c r="EQ115" s="207">
        <v>0</v>
      </c>
      <c r="ER115" s="207">
        <v>0</v>
      </c>
      <c r="ES115" s="207">
        <v>0</v>
      </c>
      <c r="ET115" s="207">
        <v>0</v>
      </c>
      <c r="EU115" s="207">
        <v>0</v>
      </c>
      <c r="EV115" s="207">
        <v>0</v>
      </c>
      <c r="EW115" s="207">
        <v>0</v>
      </c>
      <c r="EX115" s="207">
        <v>0</v>
      </c>
      <c r="EY115" s="207">
        <v>0</v>
      </c>
      <c r="EZ115" s="207">
        <v>0</v>
      </c>
      <c r="FA115" s="207">
        <v>0</v>
      </c>
      <c r="FB115" s="207">
        <v>0</v>
      </c>
      <c r="FC115" s="207">
        <v>0</v>
      </c>
      <c r="FD115" s="207">
        <v>0</v>
      </c>
      <c r="FE115" s="207">
        <v>0</v>
      </c>
      <c r="FF115" s="207">
        <v>0</v>
      </c>
      <c r="FG115" s="207">
        <v>0</v>
      </c>
      <c r="FH115" s="207">
        <v>0</v>
      </c>
      <c r="FI115" s="207">
        <v>0</v>
      </c>
      <c r="FJ115" s="207">
        <v>0</v>
      </c>
      <c r="FK115" s="207">
        <v>0</v>
      </c>
      <c r="FL115" s="207">
        <v>0</v>
      </c>
      <c r="FM115" s="207">
        <v>0</v>
      </c>
      <c r="FN115" s="207">
        <v>0</v>
      </c>
      <c r="FO115" s="207">
        <v>0</v>
      </c>
      <c r="FP115" s="207">
        <v>0</v>
      </c>
      <c r="FQ115" s="207">
        <v>0</v>
      </c>
      <c r="FR115" s="207">
        <v>0</v>
      </c>
      <c r="FS115" s="207">
        <v>0</v>
      </c>
      <c r="FT115" s="207">
        <v>0</v>
      </c>
      <c r="FU115" s="207">
        <v>0</v>
      </c>
      <c r="FV115" s="207">
        <v>0</v>
      </c>
      <c r="FW115" s="207">
        <v>0</v>
      </c>
      <c r="FX115" s="207">
        <v>0</v>
      </c>
      <c r="FY115" s="207">
        <v>0</v>
      </c>
      <c r="FZ115" s="207">
        <v>0</v>
      </c>
      <c r="GA115" s="207">
        <v>0</v>
      </c>
      <c r="GB115" s="207">
        <v>0</v>
      </c>
      <c r="GC115" s="207">
        <v>0</v>
      </c>
      <c r="GD115" s="207">
        <v>0</v>
      </c>
      <c r="GE115" s="207">
        <v>0</v>
      </c>
      <c r="GF115" s="207">
        <v>0</v>
      </c>
      <c r="GG115" s="207">
        <v>0</v>
      </c>
      <c r="GH115" s="207">
        <v>0</v>
      </c>
      <c r="GI115" s="207">
        <v>0</v>
      </c>
      <c r="GJ115" s="207">
        <v>0</v>
      </c>
      <c r="GK115" s="207">
        <v>0</v>
      </c>
      <c r="GL115" s="207">
        <v>0</v>
      </c>
      <c r="GM115" s="207">
        <v>0</v>
      </c>
      <c r="GN115" s="207">
        <v>0</v>
      </c>
      <c r="GO115" s="207">
        <v>0</v>
      </c>
      <c r="GP115" s="207">
        <v>0</v>
      </c>
      <c r="GQ115" s="207">
        <v>0</v>
      </c>
      <c r="GR115" s="207">
        <v>0</v>
      </c>
      <c r="GS115" s="207">
        <v>0</v>
      </c>
      <c r="GT115" s="207">
        <v>0</v>
      </c>
      <c r="GU115" s="207">
        <v>0</v>
      </c>
      <c r="GV115" s="207">
        <v>2770.3908754962049</v>
      </c>
      <c r="GW115" s="207">
        <v>0</v>
      </c>
      <c r="GX115" s="207">
        <v>0</v>
      </c>
      <c r="GY115" s="207">
        <v>0</v>
      </c>
      <c r="GZ115" s="207">
        <v>0</v>
      </c>
      <c r="HA115" s="207">
        <v>4732.7442359524393</v>
      </c>
      <c r="HB115" s="207">
        <v>0</v>
      </c>
      <c r="HC115" s="207">
        <v>1181.4175534895262</v>
      </c>
      <c r="HD115" s="207">
        <v>0</v>
      </c>
      <c r="HE115" s="207">
        <v>0</v>
      </c>
      <c r="HF115" s="207">
        <v>0</v>
      </c>
      <c r="HG115" s="207">
        <v>5650.3620169518581</v>
      </c>
      <c r="HH115" s="207">
        <v>0</v>
      </c>
      <c r="HI115" s="207">
        <v>0</v>
      </c>
      <c r="HJ115" s="207">
        <v>2973.3810707517905</v>
      </c>
      <c r="HK115" s="207">
        <v>0</v>
      </c>
      <c r="HL115" s="207">
        <v>0</v>
      </c>
      <c r="HM115" s="207">
        <v>0</v>
      </c>
      <c r="HN115" s="99">
        <v>0</v>
      </c>
      <c r="HO115" s="103"/>
      <c r="HP115" s="41"/>
      <c r="HQ115" s="41"/>
      <c r="HR115" s="41"/>
      <c r="HS115" s="99"/>
      <c r="HT115" s="103"/>
      <c r="HU115" s="41"/>
      <c r="HV115" s="41"/>
      <c r="HW115" s="41"/>
      <c r="HX115" s="99"/>
      <c r="HY115" s="103"/>
      <c r="HZ115" s="41"/>
      <c r="IA115" s="41"/>
      <c r="IB115" s="41"/>
      <c r="IC115" s="99"/>
      <c r="ID115" s="40">
        <v>0</v>
      </c>
      <c r="IE115" s="40">
        <v>0</v>
      </c>
      <c r="IF115" s="40">
        <v>0</v>
      </c>
      <c r="IG115" s="40">
        <v>0</v>
      </c>
      <c r="IH115" s="40">
        <v>0</v>
      </c>
      <c r="II115" s="40">
        <v>0</v>
      </c>
      <c r="IJ115" s="40">
        <v>0</v>
      </c>
      <c r="IK115" s="40">
        <v>0</v>
      </c>
      <c r="IL115" s="40">
        <v>0</v>
      </c>
      <c r="IM115" s="40">
        <v>0</v>
      </c>
      <c r="IN115" s="40">
        <v>0</v>
      </c>
      <c r="IO115" s="40">
        <v>0</v>
      </c>
      <c r="IP115" s="40">
        <v>0</v>
      </c>
      <c r="IQ115" s="40">
        <v>0</v>
      </c>
      <c r="IR115" s="40">
        <v>0</v>
      </c>
      <c r="IS115" s="40">
        <v>0</v>
      </c>
      <c r="IT115" s="40">
        <v>0</v>
      </c>
      <c r="IU115" s="40">
        <v>0</v>
      </c>
      <c r="IV115" s="40">
        <v>0</v>
      </c>
      <c r="IW115" s="40">
        <v>0</v>
      </c>
      <c r="IX115" s="40">
        <v>0</v>
      </c>
      <c r="IY115" s="211">
        <v>0</v>
      </c>
      <c r="IZ115" s="41"/>
      <c r="JA115" s="41"/>
      <c r="JB115" s="99"/>
      <c r="JC115" s="212">
        <v>0</v>
      </c>
      <c r="JD115" s="211">
        <v>0</v>
      </c>
      <c r="JE115" s="211">
        <v>0</v>
      </c>
      <c r="JF115" s="211">
        <v>0</v>
      </c>
      <c r="JG115" s="213">
        <v>0</v>
      </c>
      <c r="JH115" s="212">
        <v>0</v>
      </c>
      <c r="JI115" s="211">
        <v>0</v>
      </c>
      <c r="JJ115" s="211">
        <v>0</v>
      </c>
      <c r="JK115" s="211">
        <v>0</v>
      </c>
      <c r="JL115" s="211">
        <v>0</v>
      </c>
      <c r="JM115" s="211">
        <v>0</v>
      </c>
      <c r="JN115" s="211">
        <v>0</v>
      </c>
      <c r="JO115" s="211">
        <v>0</v>
      </c>
      <c r="JP115" s="211">
        <v>0</v>
      </c>
      <c r="JQ115" s="214">
        <v>89851.527946303147</v>
      </c>
      <c r="JR115" s="103"/>
      <c r="JS115" s="41"/>
      <c r="JT115" s="41"/>
      <c r="JU115" s="41"/>
      <c r="JV115" s="41"/>
      <c r="JW115" s="41"/>
      <c r="JX115" s="99"/>
      <c r="JY115" s="212">
        <v>0</v>
      </c>
      <c r="JZ115" s="99"/>
      <c r="KA115" s="99">
        <v>107159.82369894497</v>
      </c>
    </row>
    <row r="116" spans="1:287" ht="37.5" x14ac:dyDescent="0.5">
      <c r="A116" s="292"/>
      <c r="B116" s="71" t="s">
        <v>185</v>
      </c>
      <c r="C116" s="72">
        <v>110</v>
      </c>
      <c r="D116" s="216"/>
      <c r="E116" s="74"/>
      <c r="F116" s="74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41"/>
      <c r="DJ116" s="41"/>
      <c r="DK116" s="108"/>
      <c r="DL116" s="108"/>
      <c r="DM116" s="108"/>
      <c r="DN116" s="108"/>
      <c r="DO116" s="108"/>
      <c r="DP116" s="108"/>
      <c r="DQ116" s="108"/>
      <c r="DR116" s="108"/>
      <c r="DS116" s="108"/>
      <c r="DT116" s="108"/>
      <c r="DU116" s="108"/>
      <c r="DV116" s="108"/>
      <c r="DW116" s="108"/>
      <c r="DX116" s="108"/>
      <c r="DY116" s="108"/>
      <c r="DZ116" s="108"/>
      <c r="EA116" s="108"/>
      <c r="EB116" s="108"/>
      <c r="EC116" s="99"/>
      <c r="ED116" s="206">
        <v>798.34167751343148</v>
      </c>
      <c r="EE116" s="207">
        <v>223.69126334690981</v>
      </c>
      <c r="EF116" s="207">
        <v>3.3609221479359199</v>
      </c>
      <c r="EG116" s="207">
        <v>42.125073907878466</v>
      </c>
      <c r="EH116" s="207">
        <v>2814.1335768050935</v>
      </c>
      <c r="EI116" s="207">
        <v>3.139971446060442</v>
      </c>
      <c r="EJ116" s="207">
        <v>339.3435961957104</v>
      </c>
      <c r="EK116" s="207">
        <v>136.84510688622453</v>
      </c>
      <c r="EL116" s="207">
        <v>239.12531892317952</v>
      </c>
      <c r="EM116" s="207">
        <v>77.898517312316301</v>
      </c>
      <c r="EN116" s="207">
        <v>299.82926842894994</v>
      </c>
      <c r="EO116" s="207">
        <v>478.15317393279935</v>
      </c>
      <c r="EP116" s="207">
        <v>156.13795444695856</v>
      </c>
      <c r="EQ116" s="207">
        <v>9.2281064296831889</v>
      </c>
      <c r="ER116" s="207">
        <v>102.94249748430825</v>
      </c>
      <c r="ES116" s="207">
        <v>45.395677199884013</v>
      </c>
      <c r="ET116" s="207">
        <v>104.86365289804726</v>
      </c>
      <c r="EU116" s="207">
        <v>42.526383727339322</v>
      </c>
      <c r="EV116" s="207">
        <v>17.231067990553246</v>
      </c>
      <c r="EW116" s="207">
        <v>131.97364975266066</v>
      </c>
      <c r="EX116" s="207">
        <v>89.712136166062749</v>
      </c>
      <c r="EY116" s="207">
        <v>55.498707229188838</v>
      </c>
      <c r="EZ116" s="207">
        <v>908.11875320340596</v>
      </c>
      <c r="FA116" s="207">
        <v>566.02427908581387</v>
      </c>
      <c r="FB116" s="207">
        <v>2377.845099221845</v>
      </c>
      <c r="FC116" s="207">
        <v>559.96567550504517</v>
      </c>
      <c r="FD116" s="207">
        <v>485.18500997580225</v>
      </c>
      <c r="FE116" s="207">
        <v>122.8108532510565</v>
      </c>
      <c r="FF116" s="207">
        <v>705.20364617843939</v>
      </c>
      <c r="FG116" s="207">
        <v>457.87766005671489</v>
      </c>
      <c r="FH116" s="207">
        <v>136.20947419675406</v>
      </c>
      <c r="FI116" s="207">
        <v>56.82257609047825</v>
      </c>
      <c r="FJ116" s="207">
        <v>1153.1219369145699</v>
      </c>
      <c r="FK116" s="207">
        <v>54.210334676854657</v>
      </c>
      <c r="FL116" s="207">
        <v>392.63187864265632</v>
      </c>
      <c r="FM116" s="207">
        <v>418.44885129096275</v>
      </c>
      <c r="FN116" s="207">
        <v>1034.8959722781374</v>
      </c>
      <c r="FO116" s="207">
        <v>184.6742502858242</v>
      </c>
      <c r="FP116" s="207">
        <v>113.21942452329927</v>
      </c>
      <c r="FQ116" s="207">
        <v>69.754776474652729</v>
      </c>
      <c r="FR116" s="207">
        <v>42.495794545627106</v>
      </c>
      <c r="FS116" s="207">
        <v>4162.0488604620468</v>
      </c>
      <c r="FT116" s="207">
        <v>180.60523245977743</v>
      </c>
      <c r="FU116" s="207">
        <v>375.98016034495424</v>
      </c>
      <c r="FV116" s="207">
        <v>4.1246920799006057</v>
      </c>
      <c r="FW116" s="207">
        <v>37576.186824926182</v>
      </c>
      <c r="FX116" s="207">
        <v>4289.352073169227</v>
      </c>
      <c r="FY116" s="207">
        <v>266.20282281746364</v>
      </c>
      <c r="FZ116" s="207">
        <v>1422.559780650673</v>
      </c>
      <c r="GA116" s="207">
        <v>1120.9396511726279</v>
      </c>
      <c r="GB116" s="207">
        <v>1401.4159853960598</v>
      </c>
      <c r="GC116" s="207">
        <v>1020.4377944567408</v>
      </c>
      <c r="GD116" s="207">
        <v>225.84697708903821</v>
      </c>
      <c r="GE116" s="207">
        <v>521.10757501004343</v>
      </c>
      <c r="GF116" s="207">
        <v>381.46983225543221</v>
      </c>
      <c r="GG116" s="207">
        <v>369.60099664504952</v>
      </c>
      <c r="GH116" s="207">
        <v>2.4998293527994049</v>
      </c>
      <c r="GI116" s="207">
        <v>710.99509058931665</v>
      </c>
      <c r="GJ116" s="207">
        <v>110.83129923321655</v>
      </c>
      <c r="GK116" s="207">
        <v>57.384798964508484</v>
      </c>
      <c r="GL116" s="207">
        <v>0</v>
      </c>
      <c r="GM116" s="207">
        <v>3414.3974096297125</v>
      </c>
      <c r="GN116" s="207">
        <v>5510.9517016750024</v>
      </c>
      <c r="GO116" s="207">
        <v>10338.768699278942</v>
      </c>
      <c r="GP116" s="207">
        <v>728.46740380090148</v>
      </c>
      <c r="GQ116" s="207">
        <v>504.90885779575484</v>
      </c>
      <c r="GR116" s="207">
        <v>0</v>
      </c>
      <c r="GS116" s="207">
        <v>0</v>
      </c>
      <c r="GT116" s="207">
        <v>0</v>
      </c>
      <c r="GU116" s="207">
        <v>41.372301652605138</v>
      </c>
      <c r="GV116" s="207">
        <v>999.77274787649128</v>
      </c>
      <c r="GW116" s="207">
        <v>1015.4795809965576</v>
      </c>
      <c r="GX116" s="207">
        <v>13.337888718968413</v>
      </c>
      <c r="GY116" s="207">
        <v>2.5053830259006231</v>
      </c>
      <c r="GZ116" s="207">
        <v>184.42568650153893</v>
      </c>
      <c r="HA116" s="207">
        <v>7267.9230438053928</v>
      </c>
      <c r="HB116" s="207">
        <v>1397.6905657012583</v>
      </c>
      <c r="HC116" s="207">
        <v>1.4615264258134009</v>
      </c>
      <c r="HD116" s="207">
        <v>1310.8790013755474</v>
      </c>
      <c r="HE116" s="207">
        <v>3344.2185630910608</v>
      </c>
      <c r="HF116" s="207">
        <v>328.83285657538994</v>
      </c>
      <c r="HG116" s="207">
        <v>3737.2640232890685</v>
      </c>
      <c r="HH116" s="207">
        <v>426.8833115960216</v>
      </c>
      <c r="HI116" s="207">
        <v>108.94522722306064</v>
      </c>
      <c r="HJ116" s="207">
        <v>106.73313316164584</v>
      </c>
      <c r="HK116" s="207">
        <v>459.99967226898144</v>
      </c>
      <c r="HL116" s="207">
        <v>781.8561186826862</v>
      </c>
      <c r="HM116" s="207">
        <v>105.1326937388183</v>
      </c>
      <c r="HN116" s="99">
        <v>625.71353487488784</v>
      </c>
      <c r="HO116" s="103"/>
      <c r="HP116" s="41"/>
      <c r="HQ116" s="41"/>
      <c r="HR116" s="41"/>
      <c r="HS116" s="99"/>
      <c r="HT116" s="103"/>
      <c r="HU116" s="41"/>
      <c r="HV116" s="41"/>
      <c r="HW116" s="41"/>
      <c r="HX116" s="99"/>
      <c r="HY116" s="103"/>
      <c r="HZ116" s="41"/>
      <c r="IA116" s="41"/>
      <c r="IB116" s="41"/>
      <c r="IC116" s="99"/>
      <c r="ID116" s="40">
        <v>304.25140159806534</v>
      </c>
      <c r="IE116" s="40">
        <v>555.1262695202588</v>
      </c>
      <c r="IF116" s="40">
        <v>729.80104282903687</v>
      </c>
      <c r="IG116" s="40">
        <v>1044.7988319881879</v>
      </c>
      <c r="IH116" s="40">
        <v>971.08420883518693</v>
      </c>
      <c r="II116" s="40">
        <v>1585.0414591034639</v>
      </c>
      <c r="IJ116" s="40">
        <v>1190.468888465341</v>
      </c>
      <c r="IK116" s="40">
        <v>3527.7010791286471</v>
      </c>
      <c r="IL116" s="40">
        <v>5899.7172504987375</v>
      </c>
      <c r="IM116" s="40">
        <v>9471.0554722736961</v>
      </c>
      <c r="IN116" s="40">
        <v>5.8486318252767902</v>
      </c>
      <c r="IO116" s="40">
        <v>12.447269041229893</v>
      </c>
      <c r="IP116" s="40">
        <v>6.827677926587393</v>
      </c>
      <c r="IQ116" s="40">
        <v>17.315247931537673</v>
      </c>
      <c r="IR116" s="40">
        <v>22.293362872607275</v>
      </c>
      <c r="IS116" s="40">
        <v>35.985788617965675</v>
      </c>
      <c r="IT116" s="40">
        <v>58.021137475357861</v>
      </c>
      <c r="IU116" s="40">
        <v>134.55943513067936</v>
      </c>
      <c r="IV116" s="40">
        <v>140.20103904715987</v>
      </c>
      <c r="IW116" s="40">
        <v>490.04660580652296</v>
      </c>
      <c r="IX116" s="40">
        <v>0</v>
      </c>
      <c r="IY116" s="211">
        <v>1928.771781043338</v>
      </c>
      <c r="IZ116" s="41"/>
      <c r="JA116" s="41"/>
      <c r="JB116" s="99"/>
      <c r="JC116" s="212">
        <v>0</v>
      </c>
      <c r="JD116" s="211">
        <v>0</v>
      </c>
      <c r="JE116" s="211">
        <v>0</v>
      </c>
      <c r="JF116" s="211">
        <v>0</v>
      </c>
      <c r="JG116" s="213">
        <v>0</v>
      </c>
      <c r="JH116" s="212">
        <v>0</v>
      </c>
      <c r="JI116" s="211">
        <v>0</v>
      </c>
      <c r="JJ116" s="211">
        <v>0</v>
      </c>
      <c r="JK116" s="211">
        <v>0</v>
      </c>
      <c r="JL116" s="211">
        <v>0</v>
      </c>
      <c r="JM116" s="211">
        <v>0</v>
      </c>
      <c r="JN116" s="211">
        <v>0</v>
      </c>
      <c r="JO116" s="211">
        <v>0</v>
      </c>
      <c r="JP116" s="211">
        <v>0</v>
      </c>
      <c r="JQ116" s="214">
        <v>3326.0046581279998</v>
      </c>
      <c r="JR116" s="103"/>
      <c r="JS116" s="41"/>
      <c r="JT116" s="41"/>
      <c r="JU116" s="41"/>
      <c r="JV116" s="41"/>
      <c r="JW116" s="41"/>
      <c r="JX116" s="99"/>
      <c r="JY116" s="212">
        <v>21672.148918878094</v>
      </c>
      <c r="JZ116" s="99"/>
      <c r="KA116" s="99">
        <v>166138.04221437118</v>
      </c>
    </row>
    <row r="117" spans="1:287" ht="19.5" x14ac:dyDescent="0.5">
      <c r="A117" s="292"/>
      <c r="B117" s="71" t="s">
        <v>186</v>
      </c>
      <c r="C117" s="72">
        <v>111</v>
      </c>
      <c r="D117" s="216"/>
      <c r="E117" s="74"/>
      <c r="F117" s="74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1"/>
      <c r="DH117" s="41"/>
      <c r="DI117" s="41"/>
      <c r="DJ117" s="41"/>
      <c r="DK117" s="108"/>
      <c r="DL117" s="108"/>
      <c r="DM117" s="108"/>
      <c r="DN117" s="108"/>
      <c r="DO117" s="108"/>
      <c r="DP117" s="108"/>
      <c r="DQ117" s="108"/>
      <c r="DR117" s="108"/>
      <c r="DS117" s="108"/>
      <c r="DT117" s="108"/>
      <c r="DU117" s="108"/>
      <c r="DV117" s="108"/>
      <c r="DW117" s="108"/>
      <c r="DX117" s="108"/>
      <c r="DY117" s="108"/>
      <c r="DZ117" s="108"/>
      <c r="EA117" s="108"/>
      <c r="EB117" s="108"/>
      <c r="EC117" s="99"/>
      <c r="ED117" s="206">
        <v>0</v>
      </c>
      <c r="EE117" s="207">
        <v>2217.6852929175416</v>
      </c>
      <c r="EF117" s="207">
        <v>0</v>
      </c>
      <c r="EG117" s="207">
        <v>76.764858911985286</v>
      </c>
      <c r="EH117" s="207">
        <v>0</v>
      </c>
      <c r="EI117" s="207">
        <v>0</v>
      </c>
      <c r="EJ117" s="207">
        <v>0</v>
      </c>
      <c r="EK117" s="207">
        <v>0</v>
      </c>
      <c r="EL117" s="207">
        <v>0</v>
      </c>
      <c r="EM117" s="207">
        <v>0</v>
      </c>
      <c r="EN117" s="207">
        <v>0</v>
      </c>
      <c r="EO117" s="207">
        <v>0</v>
      </c>
      <c r="EP117" s="207">
        <v>0</v>
      </c>
      <c r="EQ117" s="207">
        <v>0</v>
      </c>
      <c r="ER117" s="207">
        <v>0</v>
      </c>
      <c r="ES117" s="207">
        <v>0</v>
      </c>
      <c r="ET117" s="207">
        <v>0</v>
      </c>
      <c r="EU117" s="207">
        <v>0</v>
      </c>
      <c r="EV117" s="207">
        <v>0</v>
      </c>
      <c r="EW117" s="207">
        <v>0</v>
      </c>
      <c r="EX117" s="207">
        <v>0</v>
      </c>
      <c r="EY117" s="207">
        <v>0</v>
      </c>
      <c r="EZ117" s="207">
        <v>0</v>
      </c>
      <c r="FA117" s="207">
        <v>0</v>
      </c>
      <c r="FB117" s="207">
        <v>0</v>
      </c>
      <c r="FC117" s="207">
        <v>0</v>
      </c>
      <c r="FD117" s="207">
        <v>0</v>
      </c>
      <c r="FE117" s="207">
        <v>0</v>
      </c>
      <c r="FF117" s="207">
        <v>0</v>
      </c>
      <c r="FG117" s="207">
        <v>0</v>
      </c>
      <c r="FH117" s="207">
        <v>0</v>
      </c>
      <c r="FI117" s="207">
        <v>0</v>
      </c>
      <c r="FJ117" s="207">
        <v>0</v>
      </c>
      <c r="FK117" s="207">
        <v>0</v>
      </c>
      <c r="FL117" s="207">
        <v>0</v>
      </c>
      <c r="FM117" s="207">
        <v>0</v>
      </c>
      <c r="FN117" s="207">
        <v>0</v>
      </c>
      <c r="FO117" s="207">
        <v>0</v>
      </c>
      <c r="FP117" s="207">
        <v>0</v>
      </c>
      <c r="FQ117" s="207">
        <v>0</v>
      </c>
      <c r="FR117" s="207">
        <v>0</v>
      </c>
      <c r="FS117" s="207">
        <v>0</v>
      </c>
      <c r="FT117" s="207">
        <v>0</v>
      </c>
      <c r="FU117" s="207">
        <v>0</v>
      </c>
      <c r="FV117" s="207">
        <v>0</v>
      </c>
      <c r="FW117" s="207">
        <v>0</v>
      </c>
      <c r="FX117" s="207">
        <v>0</v>
      </c>
      <c r="FY117" s="207">
        <v>0</v>
      </c>
      <c r="FZ117" s="207">
        <v>0</v>
      </c>
      <c r="GA117" s="207">
        <v>0</v>
      </c>
      <c r="GB117" s="207">
        <v>0</v>
      </c>
      <c r="GC117" s="207">
        <v>0</v>
      </c>
      <c r="GD117" s="207">
        <v>0</v>
      </c>
      <c r="GE117" s="207">
        <v>0</v>
      </c>
      <c r="GF117" s="207">
        <v>0</v>
      </c>
      <c r="GG117" s="207">
        <v>0</v>
      </c>
      <c r="GH117" s="207">
        <v>0</v>
      </c>
      <c r="GI117" s="207">
        <v>0</v>
      </c>
      <c r="GJ117" s="207">
        <v>0</v>
      </c>
      <c r="GK117" s="207">
        <v>0</v>
      </c>
      <c r="GL117" s="207">
        <v>0</v>
      </c>
      <c r="GM117" s="207">
        <v>0</v>
      </c>
      <c r="GN117" s="207">
        <v>0</v>
      </c>
      <c r="GO117" s="207">
        <v>0</v>
      </c>
      <c r="GP117" s="207">
        <v>0</v>
      </c>
      <c r="GQ117" s="207">
        <v>0</v>
      </c>
      <c r="GR117" s="207">
        <v>0</v>
      </c>
      <c r="GS117" s="207">
        <v>0</v>
      </c>
      <c r="GT117" s="207">
        <v>0</v>
      </c>
      <c r="GU117" s="207">
        <v>0</v>
      </c>
      <c r="GV117" s="207">
        <v>0</v>
      </c>
      <c r="GW117" s="207">
        <v>0</v>
      </c>
      <c r="GX117" s="207">
        <v>0</v>
      </c>
      <c r="GY117" s="207">
        <v>0</v>
      </c>
      <c r="GZ117" s="207">
        <v>0</v>
      </c>
      <c r="HA117" s="207">
        <v>0</v>
      </c>
      <c r="HB117" s="207">
        <v>0.52298902617957832</v>
      </c>
      <c r="HC117" s="207">
        <v>0</v>
      </c>
      <c r="HD117" s="207">
        <v>0</v>
      </c>
      <c r="HE117" s="207">
        <v>0</v>
      </c>
      <c r="HF117" s="207">
        <v>0</v>
      </c>
      <c r="HG117" s="207">
        <v>0</v>
      </c>
      <c r="HH117" s="207">
        <v>0</v>
      </c>
      <c r="HI117" s="207">
        <v>0</v>
      </c>
      <c r="HJ117" s="207">
        <v>0</v>
      </c>
      <c r="HK117" s="207">
        <v>0</v>
      </c>
      <c r="HL117" s="207">
        <v>0</v>
      </c>
      <c r="HM117" s="207">
        <v>0</v>
      </c>
      <c r="HN117" s="99">
        <v>0</v>
      </c>
      <c r="HO117" s="103"/>
      <c r="HP117" s="41"/>
      <c r="HQ117" s="41"/>
      <c r="HR117" s="41"/>
      <c r="HS117" s="99"/>
      <c r="HT117" s="118"/>
      <c r="HU117" s="74"/>
      <c r="HV117" s="74"/>
      <c r="HW117" s="74"/>
      <c r="HX117" s="119"/>
      <c r="HY117" s="118"/>
      <c r="HZ117" s="74"/>
      <c r="IA117" s="74"/>
      <c r="IB117" s="74"/>
      <c r="IC117" s="119"/>
      <c r="ID117" s="40">
        <v>0</v>
      </c>
      <c r="IE117" s="40">
        <v>12.672703687063779</v>
      </c>
      <c r="IF117" s="40">
        <v>153.84796463237731</v>
      </c>
      <c r="IG117" s="40">
        <v>5.6356938623228761</v>
      </c>
      <c r="IH117" s="40">
        <v>55.369072745062958</v>
      </c>
      <c r="II117" s="40">
        <v>9.8462697364721503</v>
      </c>
      <c r="IJ117" s="40">
        <v>0</v>
      </c>
      <c r="IK117" s="40">
        <v>0</v>
      </c>
      <c r="IL117" s="40">
        <v>19.98404087961617</v>
      </c>
      <c r="IM117" s="40">
        <v>1.910953665960055</v>
      </c>
      <c r="IN117" s="40">
        <v>0.54325541610038908</v>
      </c>
      <c r="IO117" s="40">
        <v>0</v>
      </c>
      <c r="IP117" s="40">
        <v>3.3871890057953857</v>
      </c>
      <c r="IQ117" s="40">
        <v>0.17534686289191781</v>
      </c>
      <c r="IR117" s="40">
        <v>0.5522287565102606</v>
      </c>
      <c r="IS117" s="40">
        <v>9.8458150830253857</v>
      </c>
      <c r="IT117" s="40">
        <v>5.1273025075027023</v>
      </c>
      <c r="IU117" s="40">
        <v>2.1713406982784891</v>
      </c>
      <c r="IV117" s="40">
        <v>13.467209654412892</v>
      </c>
      <c r="IW117" s="40">
        <v>18.454738120333058</v>
      </c>
      <c r="IX117" s="40">
        <v>0</v>
      </c>
      <c r="IY117" s="211">
        <v>1036.7105544221545</v>
      </c>
      <c r="IZ117" s="74"/>
      <c r="JA117" s="74"/>
      <c r="JB117" s="119"/>
      <c r="JC117" s="212">
        <v>0</v>
      </c>
      <c r="JD117" s="211">
        <v>0</v>
      </c>
      <c r="JE117" s="211">
        <v>0</v>
      </c>
      <c r="JF117" s="211">
        <v>0</v>
      </c>
      <c r="JG117" s="213">
        <v>0</v>
      </c>
      <c r="JH117" s="212">
        <v>0</v>
      </c>
      <c r="JI117" s="211">
        <v>0</v>
      </c>
      <c r="JJ117" s="211">
        <v>0</v>
      </c>
      <c r="JK117" s="211">
        <v>0</v>
      </c>
      <c r="JL117" s="211">
        <v>0</v>
      </c>
      <c r="JM117" s="211">
        <v>0</v>
      </c>
      <c r="JN117" s="211">
        <v>0</v>
      </c>
      <c r="JO117" s="211">
        <v>0</v>
      </c>
      <c r="JP117" s="211">
        <v>0</v>
      </c>
      <c r="JQ117" s="214">
        <v>0</v>
      </c>
      <c r="JR117" s="118"/>
      <c r="JS117" s="74"/>
      <c r="JT117" s="74"/>
      <c r="JU117" s="74"/>
      <c r="JV117" s="74"/>
      <c r="JW117" s="74"/>
      <c r="JX117" s="119"/>
      <c r="JY117" s="212">
        <v>0</v>
      </c>
      <c r="JZ117" s="119"/>
      <c r="KA117" s="119">
        <v>3644.6748205915865</v>
      </c>
    </row>
    <row r="118" spans="1:287" ht="19.5" x14ac:dyDescent="0.5">
      <c r="A118" s="293"/>
      <c r="B118" s="71" t="s">
        <v>187</v>
      </c>
      <c r="C118" s="72">
        <v>112</v>
      </c>
      <c r="D118" s="219"/>
      <c r="E118" s="74"/>
      <c r="F118" s="74"/>
      <c r="G118" s="74"/>
      <c r="H118" s="74"/>
      <c r="I118" s="74"/>
      <c r="J118" s="74"/>
      <c r="K118" s="41"/>
      <c r="L118" s="41"/>
      <c r="M118" s="41"/>
      <c r="N118" s="41"/>
      <c r="O118" s="41"/>
      <c r="P118" s="41"/>
      <c r="Q118" s="41"/>
      <c r="R118" s="41"/>
      <c r="S118" s="41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121"/>
      <c r="DL118" s="121"/>
      <c r="DM118" s="121"/>
      <c r="DN118" s="121"/>
      <c r="DO118" s="121"/>
      <c r="DP118" s="121"/>
      <c r="DQ118" s="121"/>
      <c r="DR118" s="121"/>
      <c r="DS118" s="121"/>
      <c r="DT118" s="121"/>
      <c r="DU118" s="121"/>
      <c r="DV118" s="121"/>
      <c r="DW118" s="121"/>
      <c r="DX118" s="121"/>
      <c r="DY118" s="121"/>
      <c r="DZ118" s="121"/>
      <c r="EA118" s="121"/>
      <c r="EB118" s="121"/>
      <c r="EC118" s="119"/>
      <c r="ED118" s="206">
        <v>38.714855780248634</v>
      </c>
      <c r="EE118" s="207">
        <v>64.061754140860629</v>
      </c>
      <c r="EF118" s="207">
        <v>104.77044195368826</v>
      </c>
      <c r="EG118" s="207">
        <v>7.0135437154686491</v>
      </c>
      <c r="EH118" s="207">
        <v>431.46315123671224</v>
      </c>
      <c r="EI118" s="207">
        <v>1.0224</v>
      </c>
      <c r="EJ118" s="207">
        <v>88.973100000000002</v>
      </c>
      <c r="EK118" s="207">
        <v>18.001799999999999</v>
      </c>
      <c r="EL118" s="207">
        <v>1371.6435150888024</v>
      </c>
      <c r="EM118" s="207">
        <v>234.55210977158768</v>
      </c>
      <c r="EN118" s="207">
        <v>723.68504743216158</v>
      </c>
      <c r="EO118" s="207">
        <v>1198.2311840296354</v>
      </c>
      <c r="EP118" s="207">
        <v>517.46540880420412</v>
      </c>
      <c r="EQ118" s="207">
        <v>1.2691166029114318</v>
      </c>
      <c r="ER118" s="207">
        <v>54.480314587322546</v>
      </c>
      <c r="ES118" s="207">
        <v>304.72851583307261</v>
      </c>
      <c r="ET118" s="207">
        <v>661.2036962732484</v>
      </c>
      <c r="EU118" s="207">
        <v>61.671315004698634</v>
      </c>
      <c r="EV118" s="207">
        <v>63.41199638425195</v>
      </c>
      <c r="EW118" s="207">
        <v>164.62662200922708</v>
      </c>
      <c r="EX118" s="207">
        <v>463.85279474390495</v>
      </c>
      <c r="EY118" s="207">
        <v>76.769896904656633</v>
      </c>
      <c r="EZ118" s="207">
        <v>35.833357056595133</v>
      </c>
      <c r="FA118" s="207">
        <v>25.308195708975347</v>
      </c>
      <c r="FB118" s="207">
        <v>5408.5041066994445</v>
      </c>
      <c r="FC118" s="207">
        <v>1589.1633583411733</v>
      </c>
      <c r="FD118" s="207">
        <v>1076.9983054394236</v>
      </c>
      <c r="FE118" s="207">
        <v>77.754117194619283</v>
      </c>
      <c r="FF118" s="207">
        <v>792.48085968164241</v>
      </c>
      <c r="FG118" s="207">
        <v>544.3818630089653</v>
      </c>
      <c r="FH118" s="207">
        <v>104.61514655188144</v>
      </c>
      <c r="FI118" s="207">
        <v>30.407574812722576</v>
      </c>
      <c r="FJ118" s="207">
        <v>1043.9777356798611</v>
      </c>
      <c r="FK118" s="207">
        <v>176.5703074993063</v>
      </c>
      <c r="FL118" s="207">
        <v>902.03256432173293</v>
      </c>
      <c r="FM118" s="207">
        <v>417.48162873693332</v>
      </c>
      <c r="FN118" s="207">
        <v>2905.4778724980697</v>
      </c>
      <c r="FO118" s="207">
        <v>315.02962925146613</v>
      </c>
      <c r="FP118" s="207">
        <v>386.32093935136174</v>
      </c>
      <c r="FQ118" s="207">
        <v>181.60382855719578</v>
      </c>
      <c r="FR118" s="207">
        <v>39.234978627522061</v>
      </c>
      <c r="FS118" s="207">
        <v>1119.4660558845374</v>
      </c>
      <c r="FT118" s="207">
        <v>126.98367368091019</v>
      </c>
      <c r="FU118" s="207">
        <v>563.38867857048604</v>
      </c>
      <c r="FV118" s="207">
        <v>102.57212530398506</v>
      </c>
      <c r="FW118" s="207">
        <v>0</v>
      </c>
      <c r="FX118" s="207">
        <v>0</v>
      </c>
      <c r="FY118" s="207">
        <v>357.36369322645851</v>
      </c>
      <c r="FZ118" s="207">
        <v>2019.9938117127574</v>
      </c>
      <c r="GA118" s="207">
        <v>3.6142100259284398</v>
      </c>
      <c r="GB118" s="207">
        <v>4.5640002134177537</v>
      </c>
      <c r="GC118" s="207">
        <v>11.502771561406901</v>
      </c>
      <c r="GD118" s="207">
        <v>19.629921279977673</v>
      </c>
      <c r="GE118" s="207">
        <v>7.5353734356011799</v>
      </c>
      <c r="GF118" s="207">
        <v>48.309632874758407</v>
      </c>
      <c r="GG118" s="207">
        <v>170.72023226852883</v>
      </c>
      <c r="GH118" s="207">
        <v>3.6121277725453065</v>
      </c>
      <c r="GI118" s="207">
        <v>201.08687939718502</v>
      </c>
      <c r="GJ118" s="207">
        <v>0.37216500077399178</v>
      </c>
      <c r="GK118" s="207">
        <v>99.439823728825118</v>
      </c>
      <c r="GL118" s="207">
        <v>404.80035420135499</v>
      </c>
      <c r="GM118" s="207">
        <v>3846.89</v>
      </c>
      <c r="GN118" s="207">
        <v>74.967067236347916</v>
      </c>
      <c r="GO118" s="207">
        <v>9177.1594361001662</v>
      </c>
      <c r="GP118" s="207">
        <v>827.29946475134534</v>
      </c>
      <c r="GQ118" s="207">
        <v>214.18451385400928</v>
      </c>
      <c r="GR118" s="207">
        <v>0</v>
      </c>
      <c r="GS118" s="207">
        <v>0</v>
      </c>
      <c r="GT118" s="207">
        <v>0</v>
      </c>
      <c r="GU118" s="207">
        <v>21.236678423353435</v>
      </c>
      <c r="GV118" s="207">
        <v>8.9543100241215328</v>
      </c>
      <c r="GW118" s="207">
        <v>1605.3633268429958</v>
      </c>
      <c r="GX118" s="207">
        <v>31.013665625173957</v>
      </c>
      <c r="GY118" s="207">
        <v>117.60967462518181</v>
      </c>
      <c r="GZ118" s="207">
        <v>707.98850665798636</v>
      </c>
      <c r="HA118" s="207">
        <v>7180.5542338504529</v>
      </c>
      <c r="HB118" s="207">
        <v>847.63375440377831</v>
      </c>
      <c r="HC118" s="207">
        <v>26.527731045676163</v>
      </c>
      <c r="HD118" s="207">
        <v>1.5469054967708638</v>
      </c>
      <c r="HE118" s="207">
        <v>5.9664269743681784</v>
      </c>
      <c r="HF118" s="207">
        <v>557.32468789878885</v>
      </c>
      <c r="HG118" s="207">
        <v>285.82504122893943</v>
      </c>
      <c r="HH118" s="207">
        <v>763.94147609646996</v>
      </c>
      <c r="HI118" s="207">
        <v>526.20002199391718</v>
      </c>
      <c r="HJ118" s="207">
        <v>58.920333810518422</v>
      </c>
      <c r="HK118" s="207">
        <v>85.724342670103823</v>
      </c>
      <c r="HL118" s="207">
        <v>271.16958829747392</v>
      </c>
      <c r="HM118" s="207">
        <v>556.00847412349265</v>
      </c>
      <c r="HN118" s="99">
        <v>365.7905602108807</v>
      </c>
      <c r="HO118" s="118"/>
      <c r="HP118" s="74"/>
      <c r="HQ118" s="74"/>
      <c r="HR118" s="74"/>
      <c r="HS118" s="119"/>
      <c r="HT118" s="118"/>
      <c r="HU118" s="74"/>
      <c r="HV118" s="74"/>
      <c r="HW118" s="74"/>
      <c r="HX118" s="119"/>
      <c r="HY118" s="118"/>
      <c r="HZ118" s="74"/>
      <c r="IA118" s="74"/>
      <c r="IB118" s="74"/>
      <c r="IC118" s="119"/>
      <c r="ID118" s="40">
        <v>0.30805893866896678</v>
      </c>
      <c r="IE118" s="40">
        <v>0.64329954839696002</v>
      </c>
      <c r="IF118" s="40">
        <v>1.2729388012569847</v>
      </c>
      <c r="IG118" s="40">
        <v>1.2345385762753465</v>
      </c>
      <c r="IH118" s="40">
        <v>1.1906935432739243</v>
      </c>
      <c r="II118" s="40">
        <v>2.7352996078338401</v>
      </c>
      <c r="IJ118" s="40">
        <v>2.3381151912327187</v>
      </c>
      <c r="IK118" s="40">
        <v>1.727723555330563</v>
      </c>
      <c r="IL118" s="40">
        <v>3.0531044548833663</v>
      </c>
      <c r="IM118" s="40">
        <v>3.1921472063347678</v>
      </c>
      <c r="IN118" s="40">
        <v>0.54633403656970747</v>
      </c>
      <c r="IO118" s="40">
        <v>0.94120913230820902</v>
      </c>
      <c r="IP118" s="40">
        <v>1.1066028069174185</v>
      </c>
      <c r="IQ118" s="40">
        <v>1.7225206243477922</v>
      </c>
      <c r="IR118" s="40">
        <v>1.7657828740009425</v>
      </c>
      <c r="IS118" s="40">
        <v>2.3919470137175884</v>
      </c>
      <c r="IT118" s="40">
        <v>5.8443883840643691</v>
      </c>
      <c r="IU118" s="40">
        <v>5.1607309915191957</v>
      </c>
      <c r="IV118" s="40">
        <v>10.872486425989038</v>
      </c>
      <c r="IW118" s="40">
        <v>17.751753360966923</v>
      </c>
      <c r="IX118" s="40">
        <v>8.2015433465147147</v>
      </c>
      <c r="IY118" s="211">
        <v>0</v>
      </c>
      <c r="IZ118" s="74"/>
      <c r="JA118" s="74"/>
      <c r="JB118" s="119"/>
      <c r="JC118" s="212">
        <v>0</v>
      </c>
      <c r="JD118" s="211">
        <v>0</v>
      </c>
      <c r="JE118" s="211">
        <v>0</v>
      </c>
      <c r="JF118" s="211">
        <v>0</v>
      </c>
      <c r="JG118" s="213">
        <v>0</v>
      </c>
      <c r="JH118" s="212">
        <v>0</v>
      </c>
      <c r="JI118" s="211">
        <v>0</v>
      </c>
      <c r="JJ118" s="211">
        <v>0</v>
      </c>
      <c r="JK118" s="211">
        <v>0</v>
      </c>
      <c r="JL118" s="211">
        <v>0</v>
      </c>
      <c r="JM118" s="211">
        <v>0</v>
      </c>
      <c r="JN118" s="211">
        <v>0</v>
      </c>
      <c r="JO118" s="211">
        <v>0</v>
      </c>
      <c r="JP118" s="211">
        <v>0</v>
      </c>
      <c r="JQ118" s="214">
        <v>0</v>
      </c>
      <c r="JR118" s="118"/>
      <c r="JS118" s="74"/>
      <c r="JT118" s="74"/>
      <c r="JU118" s="74"/>
      <c r="JV118" s="74"/>
      <c r="JW118" s="74"/>
      <c r="JX118" s="119"/>
      <c r="JY118" s="212">
        <v>3064.441149250978</v>
      </c>
      <c r="JZ118" s="119"/>
      <c r="KA118" s="119">
        <v>59273.987069368668</v>
      </c>
    </row>
    <row r="119" spans="1:287" ht="19.5" x14ac:dyDescent="0.5">
      <c r="A119" s="293"/>
      <c r="B119" s="71" t="s">
        <v>188</v>
      </c>
      <c r="C119" s="72">
        <v>113</v>
      </c>
      <c r="D119" s="219"/>
      <c r="E119" s="74"/>
      <c r="F119" s="74"/>
      <c r="G119" s="74"/>
      <c r="H119" s="74"/>
      <c r="I119" s="74"/>
      <c r="J119" s="74"/>
      <c r="K119" s="41"/>
      <c r="L119" s="41"/>
      <c r="M119" s="41"/>
      <c r="N119" s="41"/>
      <c r="O119" s="41"/>
      <c r="P119" s="41"/>
      <c r="Q119" s="41"/>
      <c r="R119" s="41"/>
      <c r="S119" s="41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74"/>
      <c r="CR119" s="74"/>
      <c r="CS119" s="74"/>
      <c r="CT119" s="74"/>
      <c r="CU119" s="74"/>
      <c r="CV119" s="74"/>
      <c r="CW119" s="74"/>
      <c r="CX119" s="74"/>
      <c r="CY119" s="74"/>
      <c r="CZ119" s="74"/>
      <c r="DA119" s="74"/>
      <c r="DB119" s="74"/>
      <c r="DC119" s="74"/>
      <c r="DD119" s="74"/>
      <c r="DE119" s="74"/>
      <c r="DF119" s="74"/>
      <c r="DG119" s="74"/>
      <c r="DH119" s="74"/>
      <c r="DI119" s="74"/>
      <c r="DJ119" s="74"/>
      <c r="DK119" s="121"/>
      <c r="DL119" s="121"/>
      <c r="DM119" s="121"/>
      <c r="DN119" s="121"/>
      <c r="DO119" s="121"/>
      <c r="DP119" s="121"/>
      <c r="DQ119" s="121"/>
      <c r="DR119" s="121"/>
      <c r="DS119" s="121"/>
      <c r="DT119" s="121"/>
      <c r="DU119" s="121"/>
      <c r="DV119" s="121"/>
      <c r="DW119" s="121"/>
      <c r="DX119" s="121"/>
      <c r="DY119" s="121"/>
      <c r="DZ119" s="121"/>
      <c r="EA119" s="121"/>
      <c r="EB119" s="121"/>
      <c r="EC119" s="119"/>
      <c r="ED119" s="206">
        <v>2373.5830268031095</v>
      </c>
      <c r="EE119" s="207">
        <v>1274.6489980805954</v>
      </c>
      <c r="EF119" s="207">
        <v>14.869815237860456</v>
      </c>
      <c r="EG119" s="207">
        <v>183.90049968272695</v>
      </c>
      <c r="EH119" s="207">
        <v>1293.201836391502</v>
      </c>
      <c r="EI119" s="207">
        <v>1.8680000000000001</v>
      </c>
      <c r="EJ119" s="207">
        <v>28.577999999999999</v>
      </c>
      <c r="EK119" s="207">
        <v>36.869999999999997</v>
      </c>
      <c r="EL119" s="207">
        <v>92.625311902923642</v>
      </c>
      <c r="EM119" s="207">
        <v>8.6375513500366186</v>
      </c>
      <c r="EN119" s="207">
        <v>67.657696854118413</v>
      </c>
      <c r="EO119" s="207">
        <v>141.24394739052201</v>
      </c>
      <c r="EP119" s="207">
        <v>18.649942223272252</v>
      </c>
      <c r="EQ119" s="207">
        <v>5.0498585031984113</v>
      </c>
      <c r="ER119" s="207">
        <v>37.634779012370934</v>
      </c>
      <c r="ES119" s="207">
        <v>20.405007131219545</v>
      </c>
      <c r="ET119" s="207">
        <v>160.16812421593397</v>
      </c>
      <c r="EU119" s="207">
        <v>16.969109262073136</v>
      </c>
      <c r="EV119" s="207">
        <v>17.592073444021725</v>
      </c>
      <c r="EW119" s="207">
        <v>45.805677337042127</v>
      </c>
      <c r="EX119" s="207">
        <v>38.240711699233508</v>
      </c>
      <c r="EY119" s="207">
        <v>53.761452242739118</v>
      </c>
      <c r="EZ119" s="207">
        <v>10.983541793683552</v>
      </c>
      <c r="FA119" s="207">
        <v>24.349978944938421</v>
      </c>
      <c r="FB119" s="207">
        <v>390.25367267453913</v>
      </c>
      <c r="FC119" s="207">
        <v>29.420159842328054</v>
      </c>
      <c r="FD119" s="207">
        <v>164.55942327336132</v>
      </c>
      <c r="FE119" s="207">
        <v>26.25479370206552</v>
      </c>
      <c r="FF119" s="207">
        <v>320.36968538051144</v>
      </c>
      <c r="FG119" s="207">
        <v>95.824506633917423</v>
      </c>
      <c r="FH119" s="207">
        <v>31.079175396403617</v>
      </c>
      <c r="FI119" s="207">
        <v>15.662381178544543</v>
      </c>
      <c r="FJ119" s="207">
        <v>242.64600625200882</v>
      </c>
      <c r="FK119" s="207">
        <v>15.45229312547437</v>
      </c>
      <c r="FL119" s="207">
        <v>100.04273875463655</v>
      </c>
      <c r="FM119" s="207">
        <v>82.390298608794851</v>
      </c>
      <c r="FN119" s="207">
        <v>112.8072275353725</v>
      </c>
      <c r="FO119" s="207">
        <v>29.822986154180391</v>
      </c>
      <c r="FP119" s="207">
        <v>91.057115295865259</v>
      </c>
      <c r="FQ119" s="207">
        <v>26.314758383049593</v>
      </c>
      <c r="FR119" s="207">
        <v>10.064541800016322</v>
      </c>
      <c r="FS119" s="207">
        <v>323.94860231996228</v>
      </c>
      <c r="FT119" s="207">
        <v>562.40141621091163</v>
      </c>
      <c r="FU119" s="207">
        <v>98.765041097197198</v>
      </c>
      <c r="FV119" s="207">
        <v>38.582011913470389</v>
      </c>
      <c r="FW119" s="207">
        <v>3148.3649618954978</v>
      </c>
      <c r="FX119" s="207">
        <v>1732.2067752414259</v>
      </c>
      <c r="FY119" s="207">
        <v>3242.0330296420407</v>
      </c>
      <c r="FZ119" s="207">
        <v>28049.872365881572</v>
      </c>
      <c r="GA119" s="207">
        <v>1.1813739143533033</v>
      </c>
      <c r="GB119" s="207">
        <v>14.479852979320208</v>
      </c>
      <c r="GC119" s="207">
        <v>43.240776369014071</v>
      </c>
      <c r="GD119" s="207">
        <v>34.903281262381768</v>
      </c>
      <c r="GE119" s="207">
        <v>20.545018560284447</v>
      </c>
      <c r="GF119" s="207">
        <v>19.79236627022371</v>
      </c>
      <c r="GG119" s="207">
        <v>92.335528252046146</v>
      </c>
      <c r="GH119" s="207">
        <v>1.205656977502704</v>
      </c>
      <c r="GI119" s="207">
        <v>907.92891624016897</v>
      </c>
      <c r="GJ119" s="207">
        <v>33.722360885616311</v>
      </c>
      <c r="GK119" s="207">
        <v>52.560396536727232</v>
      </c>
      <c r="GL119" s="207">
        <v>396.57444404267136</v>
      </c>
      <c r="GM119" s="207">
        <v>30703.820430357002</v>
      </c>
      <c r="GN119" s="207">
        <v>854.49861748978174</v>
      </c>
      <c r="GO119" s="207">
        <v>4941.0274300749179</v>
      </c>
      <c r="GP119" s="207">
        <v>1239.1537950841955</v>
      </c>
      <c r="GQ119" s="207">
        <v>292.06414293486876</v>
      </c>
      <c r="GR119" s="207">
        <v>0</v>
      </c>
      <c r="GS119" s="207">
        <v>0</v>
      </c>
      <c r="GT119" s="207">
        <v>0</v>
      </c>
      <c r="GU119" s="207">
        <v>648.52976449987057</v>
      </c>
      <c r="GV119" s="207">
        <v>96.474337423707695</v>
      </c>
      <c r="GW119" s="207">
        <v>1517.2507437127686</v>
      </c>
      <c r="GX119" s="207">
        <v>32.387810458534624</v>
      </c>
      <c r="GY119" s="207">
        <v>188.45184115301888</v>
      </c>
      <c r="GZ119" s="207">
        <v>641.44108434914892</v>
      </c>
      <c r="HA119" s="207">
        <v>7429.9459722666325</v>
      </c>
      <c r="HB119" s="207">
        <v>9.8436796777282218</v>
      </c>
      <c r="HC119" s="207">
        <v>600.87946707502408</v>
      </c>
      <c r="HD119" s="207">
        <v>316.69342116836833</v>
      </c>
      <c r="HE119" s="207">
        <v>1989.9227460648622</v>
      </c>
      <c r="HF119" s="207">
        <v>237.72506518023903</v>
      </c>
      <c r="HG119" s="207">
        <v>537.77066459607738</v>
      </c>
      <c r="HH119" s="207">
        <v>446.38710257188586</v>
      </c>
      <c r="HI119" s="207">
        <v>210.91451882691183</v>
      </c>
      <c r="HJ119" s="207">
        <v>9194.322872187422</v>
      </c>
      <c r="HK119" s="207">
        <v>287.35722536562059</v>
      </c>
      <c r="HL119" s="207">
        <v>366.7246278831301</v>
      </c>
      <c r="HM119" s="207">
        <v>773.92925514005469</v>
      </c>
      <c r="HN119" s="99">
        <v>2774.634140711601</v>
      </c>
      <c r="HO119" s="118"/>
      <c r="HP119" s="74"/>
      <c r="HQ119" s="74"/>
      <c r="HR119" s="74"/>
      <c r="HS119" s="119"/>
      <c r="HT119" s="118"/>
      <c r="HU119" s="74"/>
      <c r="HV119" s="74"/>
      <c r="HW119" s="74"/>
      <c r="HX119" s="119"/>
      <c r="HY119" s="118"/>
      <c r="HZ119" s="74"/>
      <c r="IA119" s="74"/>
      <c r="IB119" s="74"/>
      <c r="IC119" s="119"/>
      <c r="ID119" s="40">
        <v>4805.1191757423494</v>
      </c>
      <c r="IE119" s="40">
        <v>7882.0731872034394</v>
      </c>
      <c r="IF119" s="40">
        <v>8604.4330941147909</v>
      </c>
      <c r="IG119" s="40">
        <v>10234.667222888194</v>
      </c>
      <c r="IH119" s="40">
        <v>11630.143304567246</v>
      </c>
      <c r="II119" s="40">
        <v>13588.881710077248</v>
      </c>
      <c r="IJ119" s="40">
        <v>15228.690864223647</v>
      </c>
      <c r="IK119" s="40">
        <v>18520.624931050923</v>
      </c>
      <c r="IL119" s="40">
        <v>20669.975846476475</v>
      </c>
      <c r="IM119" s="40">
        <v>29694.749704103178</v>
      </c>
      <c r="IN119" s="40">
        <v>697.89139411270946</v>
      </c>
      <c r="IO119" s="40">
        <v>1362.1852912734087</v>
      </c>
      <c r="IP119" s="40">
        <v>1361.4468797192728</v>
      </c>
      <c r="IQ119" s="40">
        <v>1637.9095191097392</v>
      </c>
      <c r="IR119" s="40">
        <v>1911.3671496686313</v>
      </c>
      <c r="IS119" s="40">
        <v>2209.7932709900783</v>
      </c>
      <c r="IT119" s="40">
        <v>2589.7791823681223</v>
      </c>
      <c r="IU119" s="40">
        <v>3012.3114470826386</v>
      </c>
      <c r="IV119" s="40">
        <v>3445.7972360007016</v>
      </c>
      <c r="IW119" s="40">
        <v>4626.7561982781381</v>
      </c>
      <c r="IX119" s="40">
        <v>0</v>
      </c>
      <c r="IY119" s="211">
        <v>0</v>
      </c>
      <c r="IZ119" s="74"/>
      <c r="JA119" s="74"/>
      <c r="JB119" s="119"/>
      <c r="JC119" s="212">
        <v>0</v>
      </c>
      <c r="JD119" s="211">
        <v>0</v>
      </c>
      <c r="JE119" s="211">
        <v>0</v>
      </c>
      <c r="JF119" s="211">
        <v>0</v>
      </c>
      <c r="JG119" s="213">
        <v>0</v>
      </c>
      <c r="JH119" s="212">
        <v>0</v>
      </c>
      <c r="JI119" s="211">
        <v>0</v>
      </c>
      <c r="JJ119" s="211">
        <v>0</v>
      </c>
      <c r="JK119" s="211">
        <v>0</v>
      </c>
      <c r="JL119" s="211">
        <v>0</v>
      </c>
      <c r="JM119" s="211">
        <v>0</v>
      </c>
      <c r="JN119" s="211">
        <v>0</v>
      </c>
      <c r="JO119" s="211">
        <v>0</v>
      </c>
      <c r="JP119" s="211">
        <v>0</v>
      </c>
      <c r="JQ119" s="214">
        <v>0</v>
      </c>
      <c r="JR119" s="118"/>
      <c r="JS119" s="74"/>
      <c r="JT119" s="74"/>
      <c r="JU119" s="74"/>
      <c r="JV119" s="74"/>
      <c r="JW119" s="74"/>
      <c r="JX119" s="119"/>
      <c r="JY119" s="212">
        <v>3944.6126369231752</v>
      </c>
      <c r="JZ119" s="119"/>
      <c r="KA119" s="119">
        <v>280557.32088221406</v>
      </c>
    </row>
    <row r="120" spans="1:287" ht="37.5" x14ac:dyDescent="0.5">
      <c r="A120" s="293"/>
      <c r="B120" s="71" t="s">
        <v>189</v>
      </c>
      <c r="C120" s="72">
        <v>114</v>
      </c>
      <c r="D120" s="219"/>
      <c r="E120" s="74"/>
      <c r="F120" s="74"/>
      <c r="G120" s="74"/>
      <c r="H120" s="74"/>
      <c r="I120" s="74"/>
      <c r="J120" s="74"/>
      <c r="K120" s="41"/>
      <c r="L120" s="41"/>
      <c r="M120" s="41"/>
      <c r="N120" s="41"/>
      <c r="O120" s="41"/>
      <c r="P120" s="41"/>
      <c r="Q120" s="41"/>
      <c r="R120" s="41"/>
      <c r="S120" s="41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74"/>
      <c r="CY120" s="74"/>
      <c r="CZ120" s="74"/>
      <c r="DA120" s="74"/>
      <c r="DB120" s="74"/>
      <c r="DC120" s="74"/>
      <c r="DD120" s="74"/>
      <c r="DE120" s="74"/>
      <c r="DF120" s="74"/>
      <c r="DG120" s="74"/>
      <c r="DH120" s="74"/>
      <c r="DI120" s="74"/>
      <c r="DJ120" s="74"/>
      <c r="DK120" s="121"/>
      <c r="DL120" s="121"/>
      <c r="DM120" s="121"/>
      <c r="DN120" s="121"/>
      <c r="DO120" s="121"/>
      <c r="DP120" s="121"/>
      <c r="DQ120" s="121"/>
      <c r="DR120" s="121"/>
      <c r="DS120" s="121"/>
      <c r="DT120" s="121"/>
      <c r="DU120" s="121"/>
      <c r="DV120" s="121"/>
      <c r="DW120" s="121"/>
      <c r="DX120" s="121"/>
      <c r="DY120" s="121"/>
      <c r="DZ120" s="121"/>
      <c r="EA120" s="121"/>
      <c r="EB120" s="121"/>
      <c r="EC120" s="119"/>
      <c r="ED120" s="206">
        <v>0</v>
      </c>
      <c r="EE120" s="207">
        <v>0</v>
      </c>
      <c r="EF120" s="207">
        <v>0</v>
      </c>
      <c r="EG120" s="207">
        <v>0</v>
      </c>
      <c r="EH120" s="207">
        <v>0</v>
      </c>
      <c r="EI120" s="207">
        <v>0</v>
      </c>
      <c r="EJ120" s="207">
        <v>0</v>
      </c>
      <c r="EK120" s="207">
        <v>0</v>
      </c>
      <c r="EL120" s="207">
        <v>0</v>
      </c>
      <c r="EM120" s="207">
        <v>0</v>
      </c>
      <c r="EN120" s="207">
        <v>0</v>
      </c>
      <c r="EO120" s="207">
        <v>0</v>
      </c>
      <c r="EP120" s="207">
        <v>0</v>
      </c>
      <c r="EQ120" s="207">
        <v>0</v>
      </c>
      <c r="ER120" s="207">
        <v>0</v>
      </c>
      <c r="ES120" s="207">
        <v>0</v>
      </c>
      <c r="ET120" s="207">
        <v>0</v>
      </c>
      <c r="EU120" s="207">
        <v>0</v>
      </c>
      <c r="EV120" s="207">
        <v>0</v>
      </c>
      <c r="EW120" s="207">
        <v>0</v>
      </c>
      <c r="EX120" s="207">
        <v>0</v>
      </c>
      <c r="EY120" s="207">
        <v>0</v>
      </c>
      <c r="EZ120" s="207">
        <v>0</v>
      </c>
      <c r="FA120" s="207">
        <v>0</v>
      </c>
      <c r="FB120" s="207">
        <v>0</v>
      </c>
      <c r="FC120" s="207">
        <v>0</v>
      </c>
      <c r="FD120" s="207">
        <v>0</v>
      </c>
      <c r="FE120" s="207">
        <v>0</v>
      </c>
      <c r="FF120" s="207">
        <v>0</v>
      </c>
      <c r="FG120" s="207">
        <v>0</v>
      </c>
      <c r="FH120" s="207">
        <v>0</v>
      </c>
      <c r="FI120" s="207">
        <v>0</v>
      </c>
      <c r="FJ120" s="207">
        <v>0</v>
      </c>
      <c r="FK120" s="207">
        <v>0</v>
      </c>
      <c r="FL120" s="207">
        <v>0</v>
      </c>
      <c r="FM120" s="207">
        <v>0</v>
      </c>
      <c r="FN120" s="207">
        <v>0</v>
      </c>
      <c r="FO120" s="207">
        <v>0</v>
      </c>
      <c r="FP120" s="207">
        <v>0</v>
      </c>
      <c r="FQ120" s="207">
        <v>0</v>
      </c>
      <c r="FR120" s="207">
        <v>0</v>
      </c>
      <c r="FS120" s="207">
        <v>0</v>
      </c>
      <c r="FT120" s="207">
        <v>0</v>
      </c>
      <c r="FU120" s="207">
        <v>0</v>
      </c>
      <c r="FV120" s="207">
        <v>0</v>
      </c>
      <c r="FW120" s="207">
        <v>0</v>
      </c>
      <c r="FX120" s="207">
        <v>0</v>
      </c>
      <c r="FY120" s="207">
        <v>0</v>
      </c>
      <c r="FZ120" s="207">
        <v>0</v>
      </c>
      <c r="GA120" s="207">
        <v>0</v>
      </c>
      <c r="GB120" s="207">
        <v>0</v>
      </c>
      <c r="GC120" s="207">
        <v>0</v>
      </c>
      <c r="GD120" s="207">
        <v>0</v>
      </c>
      <c r="GE120" s="207">
        <v>0</v>
      </c>
      <c r="GF120" s="207">
        <v>0</v>
      </c>
      <c r="GG120" s="207">
        <v>0</v>
      </c>
      <c r="GH120" s="207">
        <v>0</v>
      </c>
      <c r="GI120" s="207">
        <v>0</v>
      </c>
      <c r="GJ120" s="207">
        <v>0</v>
      </c>
      <c r="GK120" s="207">
        <v>0</v>
      </c>
      <c r="GL120" s="207">
        <v>0</v>
      </c>
      <c r="GM120" s="207">
        <v>0</v>
      </c>
      <c r="GN120" s="207">
        <v>4974.6247669882086</v>
      </c>
      <c r="GO120" s="207">
        <v>0</v>
      </c>
      <c r="GP120" s="207">
        <v>0</v>
      </c>
      <c r="GQ120" s="207">
        <v>0</v>
      </c>
      <c r="GR120" s="207">
        <v>0</v>
      </c>
      <c r="GS120" s="207">
        <v>0</v>
      </c>
      <c r="GT120" s="207">
        <v>0</v>
      </c>
      <c r="GU120" s="207">
        <v>0</v>
      </c>
      <c r="GV120" s="207">
        <v>0</v>
      </c>
      <c r="GW120" s="207">
        <v>0</v>
      </c>
      <c r="GX120" s="207">
        <v>0</v>
      </c>
      <c r="GY120" s="207">
        <v>0</v>
      </c>
      <c r="GZ120" s="207">
        <v>0</v>
      </c>
      <c r="HA120" s="207">
        <v>0</v>
      </c>
      <c r="HB120" s="207">
        <v>12.852642738680887</v>
      </c>
      <c r="HC120" s="207">
        <v>0</v>
      </c>
      <c r="HD120" s="207">
        <v>0</v>
      </c>
      <c r="HE120" s="207">
        <v>2.5559991506977036</v>
      </c>
      <c r="HF120" s="207">
        <v>0</v>
      </c>
      <c r="HG120" s="207">
        <v>509.04668250915654</v>
      </c>
      <c r="HH120" s="207">
        <v>439.87186637805246</v>
      </c>
      <c r="HI120" s="207">
        <v>0</v>
      </c>
      <c r="HJ120" s="207">
        <v>0</v>
      </c>
      <c r="HK120" s="207">
        <v>0</v>
      </c>
      <c r="HL120" s="207">
        <v>0</v>
      </c>
      <c r="HM120" s="207">
        <v>0</v>
      </c>
      <c r="HN120" s="99">
        <v>0</v>
      </c>
      <c r="HO120" s="118"/>
      <c r="HP120" s="74"/>
      <c r="HQ120" s="74"/>
      <c r="HR120" s="74"/>
      <c r="HS120" s="119"/>
      <c r="HT120" s="118"/>
      <c r="HU120" s="74"/>
      <c r="HV120" s="74"/>
      <c r="HW120" s="74"/>
      <c r="HX120" s="119"/>
      <c r="HY120" s="118"/>
      <c r="HZ120" s="74"/>
      <c r="IA120" s="74"/>
      <c r="IB120" s="74"/>
      <c r="IC120" s="119"/>
      <c r="ID120" s="40">
        <v>0</v>
      </c>
      <c r="IE120" s="40">
        <v>0</v>
      </c>
      <c r="IF120" s="40">
        <v>0</v>
      </c>
      <c r="IG120" s="40">
        <v>0</v>
      </c>
      <c r="IH120" s="40">
        <v>0</v>
      </c>
      <c r="II120" s="40">
        <v>0</v>
      </c>
      <c r="IJ120" s="40">
        <v>0</v>
      </c>
      <c r="IK120" s="40">
        <v>0</v>
      </c>
      <c r="IL120" s="40">
        <v>0</v>
      </c>
      <c r="IM120" s="40">
        <v>0</v>
      </c>
      <c r="IN120" s="40">
        <v>0</v>
      </c>
      <c r="IO120" s="40">
        <v>0</v>
      </c>
      <c r="IP120" s="40">
        <v>0</v>
      </c>
      <c r="IQ120" s="40">
        <v>0</v>
      </c>
      <c r="IR120" s="40">
        <v>0</v>
      </c>
      <c r="IS120" s="40">
        <v>0</v>
      </c>
      <c r="IT120" s="40">
        <v>0</v>
      </c>
      <c r="IU120" s="40">
        <v>0</v>
      </c>
      <c r="IV120" s="40">
        <v>0</v>
      </c>
      <c r="IW120" s="40">
        <v>0</v>
      </c>
      <c r="IX120" s="40">
        <v>0</v>
      </c>
      <c r="IY120" s="211">
        <v>21426.691751863</v>
      </c>
      <c r="IZ120" s="74"/>
      <c r="JA120" s="74"/>
      <c r="JB120" s="119"/>
      <c r="JC120" s="212">
        <v>0</v>
      </c>
      <c r="JD120" s="211">
        <v>0</v>
      </c>
      <c r="JE120" s="211">
        <v>0</v>
      </c>
      <c r="JF120" s="211">
        <v>0</v>
      </c>
      <c r="JG120" s="213">
        <v>0</v>
      </c>
      <c r="JH120" s="212">
        <v>0</v>
      </c>
      <c r="JI120" s="211">
        <v>0</v>
      </c>
      <c r="JJ120" s="211">
        <v>0</v>
      </c>
      <c r="JK120" s="211">
        <v>0</v>
      </c>
      <c r="JL120" s="211">
        <v>0</v>
      </c>
      <c r="JM120" s="211">
        <v>0</v>
      </c>
      <c r="JN120" s="211">
        <v>0</v>
      </c>
      <c r="JO120" s="211">
        <v>0</v>
      </c>
      <c r="JP120" s="211">
        <v>0</v>
      </c>
      <c r="JQ120" s="214">
        <v>0</v>
      </c>
      <c r="JR120" s="118"/>
      <c r="JS120" s="74"/>
      <c r="JT120" s="74"/>
      <c r="JU120" s="74"/>
      <c r="JV120" s="74"/>
      <c r="JW120" s="74"/>
      <c r="JX120" s="119"/>
      <c r="JY120" s="212">
        <v>0</v>
      </c>
      <c r="JZ120" s="119"/>
      <c r="KA120" s="119">
        <v>27365.643709627795</v>
      </c>
    </row>
    <row r="121" spans="1:287" ht="37.5" x14ac:dyDescent="0.5">
      <c r="A121" s="293"/>
      <c r="B121" s="71" t="s">
        <v>190</v>
      </c>
      <c r="C121" s="72">
        <v>115</v>
      </c>
      <c r="D121" s="219"/>
      <c r="E121" s="74"/>
      <c r="F121" s="74"/>
      <c r="G121" s="74"/>
      <c r="H121" s="74"/>
      <c r="I121" s="74"/>
      <c r="J121" s="74"/>
      <c r="K121" s="41"/>
      <c r="L121" s="41"/>
      <c r="M121" s="41"/>
      <c r="N121" s="41"/>
      <c r="O121" s="41"/>
      <c r="P121" s="41"/>
      <c r="Q121" s="41"/>
      <c r="R121" s="41"/>
      <c r="S121" s="41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  <c r="CG121" s="74"/>
      <c r="CH121" s="74"/>
      <c r="CI121" s="74"/>
      <c r="CJ121" s="74"/>
      <c r="CK121" s="74"/>
      <c r="CL121" s="74"/>
      <c r="CM121" s="74"/>
      <c r="CN121" s="74"/>
      <c r="CO121" s="74"/>
      <c r="CP121" s="74"/>
      <c r="CQ121" s="74"/>
      <c r="CR121" s="74"/>
      <c r="CS121" s="74"/>
      <c r="CT121" s="74"/>
      <c r="CU121" s="74"/>
      <c r="CV121" s="74"/>
      <c r="CW121" s="74"/>
      <c r="CX121" s="74"/>
      <c r="CY121" s="74"/>
      <c r="CZ121" s="74"/>
      <c r="DA121" s="74"/>
      <c r="DB121" s="74"/>
      <c r="DC121" s="74"/>
      <c r="DD121" s="74"/>
      <c r="DE121" s="74"/>
      <c r="DF121" s="74"/>
      <c r="DG121" s="74"/>
      <c r="DH121" s="74"/>
      <c r="DI121" s="74"/>
      <c r="DJ121" s="74"/>
      <c r="DK121" s="121"/>
      <c r="DL121" s="121"/>
      <c r="DM121" s="121"/>
      <c r="DN121" s="121"/>
      <c r="DO121" s="121"/>
      <c r="DP121" s="121"/>
      <c r="DQ121" s="121"/>
      <c r="DR121" s="121"/>
      <c r="DS121" s="121"/>
      <c r="DT121" s="121"/>
      <c r="DU121" s="121"/>
      <c r="DV121" s="121"/>
      <c r="DW121" s="121"/>
      <c r="DX121" s="121"/>
      <c r="DY121" s="121"/>
      <c r="DZ121" s="121"/>
      <c r="EA121" s="121"/>
      <c r="EB121" s="121"/>
      <c r="EC121" s="119"/>
      <c r="ED121" s="206">
        <v>100721.55610235238</v>
      </c>
      <c r="EE121" s="207">
        <v>5349.0715107840388</v>
      </c>
      <c r="EF121" s="207">
        <v>93.122488445875391</v>
      </c>
      <c r="EG121" s="207">
        <v>714.69764646650856</v>
      </c>
      <c r="EH121" s="207">
        <v>9930.9183609411484</v>
      </c>
      <c r="EI121" s="207">
        <v>86.265906618124944</v>
      </c>
      <c r="EJ121" s="207">
        <v>12540.637585336002</v>
      </c>
      <c r="EK121" s="207">
        <v>640.06728544622354</v>
      </c>
      <c r="EL121" s="207">
        <v>681.35519745131046</v>
      </c>
      <c r="EM121" s="207">
        <v>45.414174390541397</v>
      </c>
      <c r="EN121" s="207">
        <v>437.27159698964567</v>
      </c>
      <c r="EO121" s="207">
        <v>1014.8115357830438</v>
      </c>
      <c r="EP121" s="207">
        <v>45.762444984074939</v>
      </c>
      <c r="EQ121" s="207">
        <v>21.138370660881545</v>
      </c>
      <c r="ER121" s="207">
        <v>201.68067583816719</v>
      </c>
      <c r="ES121" s="207">
        <v>998.26303326944878</v>
      </c>
      <c r="ET121" s="207">
        <v>195.50677140309108</v>
      </c>
      <c r="EU121" s="207">
        <v>8.1238363427880653</v>
      </c>
      <c r="EV121" s="207">
        <v>69.707376099736905</v>
      </c>
      <c r="EW121" s="207">
        <v>309.4088760136508</v>
      </c>
      <c r="EX121" s="207">
        <v>30.78546729161198</v>
      </c>
      <c r="EY121" s="207">
        <v>867.99010036086486</v>
      </c>
      <c r="EZ121" s="207">
        <v>5407.9789387238206</v>
      </c>
      <c r="FA121" s="207">
        <v>18.375215592708162</v>
      </c>
      <c r="FB121" s="207">
        <v>5722.225802167186</v>
      </c>
      <c r="FC121" s="207">
        <v>216.51784887595778</v>
      </c>
      <c r="FD121" s="207">
        <v>595.08457470909025</v>
      </c>
      <c r="FE121" s="207">
        <v>146.69342316074943</v>
      </c>
      <c r="FF121" s="207">
        <v>1418.0641245338279</v>
      </c>
      <c r="FG121" s="207">
        <v>671.76615660188224</v>
      </c>
      <c r="FH121" s="207">
        <v>154.7016288346673</v>
      </c>
      <c r="FI121" s="207">
        <v>293.61325878184482</v>
      </c>
      <c r="FJ121" s="207">
        <v>2314.0914956221427</v>
      </c>
      <c r="FK121" s="207">
        <v>29.877643964048108</v>
      </c>
      <c r="FL121" s="207">
        <v>114.77246985440098</v>
      </c>
      <c r="FM121" s="207">
        <v>372.45545372670978</v>
      </c>
      <c r="FN121" s="207">
        <v>5753.8422873033751</v>
      </c>
      <c r="FO121" s="207">
        <v>2719.771092317209</v>
      </c>
      <c r="FP121" s="207">
        <v>60.124542258158314</v>
      </c>
      <c r="FQ121" s="207">
        <v>39.682924790135537</v>
      </c>
      <c r="FR121" s="207">
        <v>1340.1188422609855</v>
      </c>
      <c r="FS121" s="207">
        <v>29773.051799863832</v>
      </c>
      <c r="FT121" s="207">
        <v>13149.591665164658</v>
      </c>
      <c r="FU121" s="207">
        <v>14778.133138436018</v>
      </c>
      <c r="FV121" s="207">
        <v>5081.9767467927959</v>
      </c>
      <c r="FW121" s="207">
        <v>4349.5176022179212</v>
      </c>
      <c r="FX121" s="207">
        <v>1470.795865827949</v>
      </c>
      <c r="FY121" s="207">
        <v>3.6675872495709734</v>
      </c>
      <c r="FZ121" s="207">
        <v>1120.2424929135459</v>
      </c>
      <c r="GA121" s="207">
        <v>173.05728797573397</v>
      </c>
      <c r="GB121" s="207">
        <v>512.92323256078635</v>
      </c>
      <c r="GC121" s="207">
        <v>13090.610524318337</v>
      </c>
      <c r="GD121" s="207">
        <v>53776.516425626141</v>
      </c>
      <c r="GE121" s="207">
        <v>730.82387697349338</v>
      </c>
      <c r="GF121" s="207">
        <v>1171.4511539046869</v>
      </c>
      <c r="GG121" s="207">
        <v>830.52080790562434</v>
      </c>
      <c r="GH121" s="207">
        <v>29.0359635578419</v>
      </c>
      <c r="GI121" s="207">
        <v>3011.6014062905165</v>
      </c>
      <c r="GJ121" s="207">
        <v>443.78211498826124</v>
      </c>
      <c r="GK121" s="207">
        <v>32.001580903086072</v>
      </c>
      <c r="GL121" s="207">
        <v>16.859626240868558</v>
      </c>
      <c r="GM121" s="207">
        <v>10817.582571087283</v>
      </c>
      <c r="GN121" s="207">
        <v>186.83811141943656</v>
      </c>
      <c r="GO121" s="207">
        <v>12148.646642168962</v>
      </c>
      <c r="GP121" s="207">
        <v>351.75829341324828</v>
      </c>
      <c r="GQ121" s="207">
        <v>1877.9233221338452</v>
      </c>
      <c r="GR121" s="207">
        <v>1046.914795241096</v>
      </c>
      <c r="GS121" s="207">
        <v>1488.0136585889145</v>
      </c>
      <c r="GT121" s="207">
        <v>391.27985815969993</v>
      </c>
      <c r="GU121" s="207">
        <v>48.280665473982786</v>
      </c>
      <c r="GV121" s="207">
        <v>1655.1724753928277</v>
      </c>
      <c r="GW121" s="207">
        <v>11.48850915910015</v>
      </c>
      <c r="GX121" s="207">
        <v>0.55533375290793863</v>
      </c>
      <c r="GY121" s="207">
        <v>0.35056941265502023</v>
      </c>
      <c r="GZ121" s="207">
        <v>15.357432627415513</v>
      </c>
      <c r="HA121" s="207">
        <v>23986.660860584052</v>
      </c>
      <c r="HB121" s="207">
        <v>2674.9477486533096</v>
      </c>
      <c r="HC121" s="207">
        <v>346.83938029216034</v>
      </c>
      <c r="HD121" s="207">
        <v>5243.5160055021897</v>
      </c>
      <c r="HE121" s="207">
        <v>1516.841578119029</v>
      </c>
      <c r="HF121" s="207">
        <v>226.78160531995599</v>
      </c>
      <c r="HG121" s="207">
        <v>5082.8370503241831</v>
      </c>
      <c r="HH121" s="207">
        <v>854.42114928381272</v>
      </c>
      <c r="HI121" s="207">
        <v>471.9185161472135</v>
      </c>
      <c r="HJ121" s="207">
        <v>2585.9705585276688</v>
      </c>
      <c r="HK121" s="207">
        <v>551.65241898276827</v>
      </c>
      <c r="HL121" s="207">
        <v>3204.6952189677372</v>
      </c>
      <c r="HM121" s="207">
        <v>3.2791129057569637</v>
      </c>
      <c r="HN121" s="99">
        <v>132.46002781185774</v>
      </c>
      <c r="HO121" s="118"/>
      <c r="HP121" s="74"/>
      <c r="HQ121" s="74"/>
      <c r="HR121" s="74"/>
      <c r="HS121" s="119"/>
      <c r="HT121" s="118"/>
      <c r="HU121" s="74"/>
      <c r="HV121" s="74"/>
      <c r="HW121" s="74"/>
      <c r="HX121" s="119"/>
      <c r="HY121" s="118"/>
      <c r="HZ121" s="74"/>
      <c r="IA121" s="74"/>
      <c r="IB121" s="74"/>
      <c r="IC121" s="119"/>
      <c r="ID121" s="40">
        <v>1093.9701656973791</v>
      </c>
      <c r="IE121" s="40">
        <v>2275.5915853873935</v>
      </c>
      <c r="IF121" s="40">
        <v>3108.2608823587848</v>
      </c>
      <c r="IG121" s="40">
        <v>4493.4548642860482</v>
      </c>
      <c r="IH121" s="40">
        <v>5368.7304572825115</v>
      </c>
      <c r="II121" s="40">
        <v>6256.648563551501</v>
      </c>
      <c r="IJ121" s="40">
        <v>9192.7828628293282</v>
      </c>
      <c r="IK121" s="40">
        <v>12948.337475190478</v>
      </c>
      <c r="IL121" s="40">
        <v>15515.226693398883</v>
      </c>
      <c r="IM121" s="40">
        <v>32500.940656059815</v>
      </c>
      <c r="IN121" s="40">
        <v>421.35894454656568</v>
      </c>
      <c r="IO121" s="40">
        <v>741.97725474114554</v>
      </c>
      <c r="IP121" s="40">
        <v>677.13238444506919</v>
      </c>
      <c r="IQ121" s="40">
        <v>948.89729080960285</v>
      </c>
      <c r="IR121" s="40">
        <v>1165.1758672699759</v>
      </c>
      <c r="IS121" s="40">
        <v>1454.4054118398412</v>
      </c>
      <c r="IT121" s="40">
        <v>1799.5098891258831</v>
      </c>
      <c r="IU121" s="40">
        <v>2400.8416871233044</v>
      </c>
      <c r="IV121" s="40">
        <v>3076.6456035029883</v>
      </c>
      <c r="IW121" s="40">
        <v>4790.9651328278023</v>
      </c>
      <c r="IX121" s="40">
        <v>0</v>
      </c>
      <c r="IY121" s="211">
        <v>354.83434923920379</v>
      </c>
      <c r="IZ121" s="74"/>
      <c r="JA121" s="74"/>
      <c r="JB121" s="119"/>
      <c r="JC121" s="212">
        <v>0</v>
      </c>
      <c r="JD121" s="211">
        <v>0</v>
      </c>
      <c r="JE121" s="211">
        <v>0</v>
      </c>
      <c r="JF121" s="211">
        <v>0</v>
      </c>
      <c r="JG121" s="213">
        <v>0</v>
      </c>
      <c r="JH121" s="212">
        <v>0</v>
      </c>
      <c r="JI121" s="211">
        <v>0</v>
      </c>
      <c r="JJ121" s="211">
        <v>0</v>
      </c>
      <c r="JK121" s="211">
        <v>0</v>
      </c>
      <c r="JL121" s="211">
        <v>0</v>
      </c>
      <c r="JM121" s="211">
        <v>0</v>
      </c>
      <c r="JN121" s="211">
        <v>0</v>
      </c>
      <c r="JO121" s="211">
        <v>0</v>
      </c>
      <c r="JP121" s="211">
        <v>0</v>
      </c>
      <c r="JQ121" s="214">
        <v>13304.018632511999</v>
      </c>
      <c r="JR121" s="118"/>
      <c r="JS121" s="74"/>
      <c r="JT121" s="74"/>
      <c r="JU121" s="74"/>
      <c r="JV121" s="74"/>
      <c r="JW121" s="74"/>
      <c r="JX121" s="119"/>
      <c r="JY121" s="212">
        <v>12257.764597003912</v>
      </c>
      <c r="JZ121" s="119"/>
      <c r="KA121" s="119">
        <v>519009.9296875422</v>
      </c>
    </row>
    <row r="122" spans="1:287" ht="19.5" x14ac:dyDescent="0.5">
      <c r="A122" s="293"/>
      <c r="B122" s="71" t="s">
        <v>191</v>
      </c>
      <c r="C122" s="72">
        <v>116</v>
      </c>
      <c r="D122" s="219"/>
      <c r="E122" s="74"/>
      <c r="F122" s="74"/>
      <c r="G122" s="74"/>
      <c r="H122" s="74"/>
      <c r="I122" s="74"/>
      <c r="J122" s="74"/>
      <c r="K122" s="41"/>
      <c r="L122" s="41"/>
      <c r="M122" s="41"/>
      <c r="N122" s="41"/>
      <c r="O122" s="41"/>
      <c r="P122" s="41"/>
      <c r="Q122" s="41"/>
      <c r="R122" s="41"/>
      <c r="S122" s="41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  <c r="CD122" s="74"/>
      <c r="CE122" s="74"/>
      <c r="CF122" s="74"/>
      <c r="CG122" s="74"/>
      <c r="CH122" s="74"/>
      <c r="CI122" s="74"/>
      <c r="CJ122" s="74"/>
      <c r="CK122" s="74"/>
      <c r="CL122" s="74"/>
      <c r="CM122" s="74"/>
      <c r="CN122" s="74"/>
      <c r="CO122" s="74"/>
      <c r="CP122" s="74"/>
      <c r="CQ122" s="74"/>
      <c r="CR122" s="74"/>
      <c r="CS122" s="74"/>
      <c r="CT122" s="74"/>
      <c r="CU122" s="74"/>
      <c r="CV122" s="74"/>
      <c r="CW122" s="74"/>
      <c r="CX122" s="74"/>
      <c r="CY122" s="74"/>
      <c r="CZ122" s="74"/>
      <c r="DA122" s="74"/>
      <c r="DB122" s="74"/>
      <c r="DC122" s="74"/>
      <c r="DD122" s="74"/>
      <c r="DE122" s="74"/>
      <c r="DF122" s="74"/>
      <c r="DG122" s="74"/>
      <c r="DH122" s="74"/>
      <c r="DI122" s="74"/>
      <c r="DJ122" s="74"/>
      <c r="DK122" s="121"/>
      <c r="DL122" s="121"/>
      <c r="DM122" s="121"/>
      <c r="DN122" s="121"/>
      <c r="DO122" s="121"/>
      <c r="DP122" s="121"/>
      <c r="DQ122" s="121"/>
      <c r="DR122" s="121"/>
      <c r="DS122" s="121"/>
      <c r="DT122" s="121"/>
      <c r="DU122" s="121"/>
      <c r="DV122" s="121"/>
      <c r="DW122" s="121"/>
      <c r="DX122" s="121"/>
      <c r="DY122" s="121"/>
      <c r="DZ122" s="121"/>
      <c r="EA122" s="121"/>
      <c r="EB122" s="121"/>
      <c r="EC122" s="119"/>
      <c r="ED122" s="206">
        <v>0</v>
      </c>
      <c r="EE122" s="207">
        <v>0</v>
      </c>
      <c r="EF122" s="207">
        <v>2.1618946547932762</v>
      </c>
      <c r="EG122" s="207">
        <v>221.40648508977054</v>
      </c>
      <c r="EH122" s="207">
        <v>0</v>
      </c>
      <c r="EI122" s="207">
        <v>0</v>
      </c>
      <c r="EJ122" s="207">
        <v>0</v>
      </c>
      <c r="EK122" s="207">
        <v>0</v>
      </c>
      <c r="EL122" s="207">
        <v>0.8437017370332407</v>
      </c>
      <c r="EM122" s="207">
        <v>3.9296367022797499E-2</v>
      </c>
      <c r="EN122" s="207">
        <v>1.4751633876377819</v>
      </c>
      <c r="EO122" s="207">
        <v>1.4889437917324373</v>
      </c>
      <c r="EP122" s="207">
        <v>1.2741585425547348</v>
      </c>
      <c r="EQ122" s="207">
        <v>24.9541811651256</v>
      </c>
      <c r="ER122" s="207">
        <v>9.9639627174247245</v>
      </c>
      <c r="ES122" s="207">
        <v>5.4840659380147767E-3</v>
      </c>
      <c r="ET122" s="207">
        <v>0</v>
      </c>
      <c r="EU122" s="207">
        <v>9.6111750293723947E-3</v>
      </c>
      <c r="EV122" s="207">
        <v>2.130824976380623E-3</v>
      </c>
      <c r="EW122" s="207">
        <v>0</v>
      </c>
      <c r="EX122" s="207">
        <v>3.4677312081823078E-2</v>
      </c>
      <c r="EY122" s="207">
        <v>0.13233574137969326</v>
      </c>
      <c r="EZ122" s="207">
        <v>1.6419066585904134</v>
      </c>
      <c r="FA122" s="207">
        <v>3.8383317123898388</v>
      </c>
      <c r="FB122" s="207">
        <v>707.53777363896552</v>
      </c>
      <c r="FC122" s="207">
        <v>0</v>
      </c>
      <c r="FD122" s="207">
        <v>0.38283654404310752</v>
      </c>
      <c r="FE122" s="207">
        <v>2.0988036947452064</v>
      </c>
      <c r="FF122" s="207">
        <v>4.5190637001118628</v>
      </c>
      <c r="FG122" s="207">
        <v>19.682599148278911</v>
      </c>
      <c r="FH122" s="207">
        <v>0</v>
      </c>
      <c r="FI122" s="207">
        <v>1.0728377467939587</v>
      </c>
      <c r="FJ122" s="207">
        <v>12.243549674141576</v>
      </c>
      <c r="FK122" s="207">
        <v>62.148625910548056</v>
      </c>
      <c r="FL122" s="207">
        <v>0.27837491459245362</v>
      </c>
      <c r="FM122" s="207">
        <v>185.54007855650468</v>
      </c>
      <c r="FN122" s="207">
        <v>164.63997627489067</v>
      </c>
      <c r="FO122" s="207">
        <v>0</v>
      </c>
      <c r="FP122" s="207">
        <v>0</v>
      </c>
      <c r="FQ122" s="207">
        <v>0.34582570069874036</v>
      </c>
      <c r="FR122" s="207">
        <v>0.28415666849587679</v>
      </c>
      <c r="FS122" s="207">
        <v>0.1655053166883361</v>
      </c>
      <c r="FT122" s="207">
        <v>0.1700994773361289</v>
      </c>
      <c r="FU122" s="207">
        <v>39.592584487414385</v>
      </c>
      <c r="FV122" s="207">
        <v>0</v>
      </c>
      <c r="FW122" s="207">
        <v>0</v>
      </c>
      <c r="FX122" s="207">
        <v>0</v>
      </c>
      <c r="FY122" s="207">
        <v>0</v>
      </c>
      <c r="FZ122" s="207">
        <v>0</v>
      </c>
      <c r="GA122" s="207">
        <v>0</v>
      </c>
      <c r="GB122" s="207">
        <v>0</v>
      </c>
      <c r="GC122" s="207">
        <v>0</v>
      </c>
      <c r="GD122" s="207">
        <v>13.679505814823287</v>
      </c>
      <c r="GE122" s="207">
        <v>0</v>
      </c>
      <c r="GF122" s="207">
        <v>0</v>
      </c>
      <c r="GG122" s="207">
        <v>129.60168996064829</v>
      </c>
      <c r="GH122" s="207">
        <v>0</v>
      </c>
      <c r="GI122" s="207">
        <v>0.978349219395795</v>
      </c>
      <c r="GJ122" s="207">
        <v>0</v>
      </c>
      <c r="GK122" s="207">
        <v>0</v>
      </c>
      <c r="GL122" s="207">
        <v>0</v>
      </c>
      <c r="GM122" s="207">
        <v>0</v>
      </c>
      <c r="GN122" s="207">
        <v>3.9641279034950794E-2</v>
      </c>
      <c r="GO122" s="207">
        <v>15.527996373432952</v>
      </c>
      <c r="GP122" s="207">
        <v>296.75602855157121</v>
      </c>
      <c r="GQ122" s="207">
        <v>1.9771907745033732</v>
      </c>
      <c r="GR122" s="207">
        <v>0</v>
      </c>
      <c r="GS122" s="207">
        <v>0</v>
      </c>
      <c r="GT122" s="207">
        <v>0</v>
      </c>
      <c r="GU122" s="207">
        <v>0</v>
      </c>
      <c r="GV122" s="207">
        <v>24.099473922077667</v>
      </c>
      <c r="GW122" s="207">
        <v>0</v>
      </c>
      <c r="GX122" s="207">
        <v>0</v>
      </c>
      <c r="GY122" s="207">
        <v>0</v>
      </c>
      <c r="GZ122" s="207">
        <v>306.8620519093156</v>
      </c>
      <c r="HA122" s="207">
        <v>29739.689219118114</v>
      </c>
      <c r="HB122" s="207">
        <v>0</v>
      </c>
      <c r="HC122" s="207">
        <v>8.657209331993645</v>
      </c>
      <c r="HD122" s="207">
        <v>31.228323934919679</v>
      </c>
      <c r="HE122" s="207">
        <v>0</v>
      </c>
      <c r="HF122" s="207">
        <v>0</v>
      </c>
      <c r="HG122" s="207">
        <v>0</v>
      </c>
      <c r="HH122" s="207">
        <v>10.791166008478802</v>
      </c>
      <c r="HI122" s="207">
        <v>4.1283789420106922</v>
      </c>
      <c r="HJ122" s="207">
        <v>0.34736629664388935</v>
      </c>
      <c r="HK122" s="207">
        <v>0</v>
      </c>
      <c r="HL122" s="207">
        <v>25.043454704724699</v>
      </c>
      <c r="HM122" s="207">
        <v>0</v>
      </c>
      <c r="HN122" s="99">
        <v>0</v>
      </c>
      <c r="HO122" s="118"/>
      <c r="HP122" s="74"/>
      <c r="HQ122" s="74"/>
      <c r="HR122" s="74"/>
      <c r="HS122" s="119"/>
      <c r="HT122" s="118"/>
      <c r="HU122" s="74"/>
      <c r="HV122" s="74"/>
      <c r="HW122" s="74"/>
      <c r="HX122" s="119"/>
      <c r="HY122" s="118"/>
      <c r="HZ122" s="74"/>
      <c r="IA122" s="74"/>
      <c r="IB122" s="74"/>
      <c r="IC122" s="119"/>
      <c r="ID122" s="40">
        <v>194.87557415815854</v>
      </c>
      <c r="IE122" s="40">
        <v>226.03582174145487</v>
      </c>
      <c r="IF122" s="40">
        <v>376.57919821815545</v>
      </c>
      <c r="IG122" s="40">
        <v>334.63013410690365</v>
      </c>
      <c r="IH122" s="40">
        <v>422.99780806124613</v>
      </c>
      <c r="II122" s="40">
        <v>515.51740471031439</v>
      </c>
      <c r="IJ122" s="40">
        <v>510.49059221276082</v>
      </c>
      <c r="IK122" s="40">
        <v>550.48446780812731</v>
      </c>
      <c r="IL122" s="40">
        <v>726.97827005385807</v>
      </c>
      <c r="IM122" s="40">
        <v>719.46753129001422</v>
      </c>
      <c r="IN122" s="40">
        <v>14.228407431456841</v>
      </c>
      <c r="IO122" s="40">
        <v>32.346856926288602</v>
      </c>
      <c r="IP122" s="40">
        <v>29.446285275522602</v>
      </c>
      <c r="IQ122" s="40">
        <v>43.303480921306445</v>
      </c>
      <c r="IR122" s="40">
        <v>50.331954524689351</v>
      </c>
      <c r="IS122" s="40">
        <v>49.956565692441167</v>
      </c>
      <c r="IT122" s="40">
        <v>65.359256495904376</v>
      </c>
      <c r="IU122" s="40">
        <v>70.092764751785452</v>
      </c>
      <c r="IV122" s="40">
        <v>101.14330948896607</v>
      </c>
      <c r="IW122" s="40">
        <v>191.97132609798572</v>
      </c>
      <c r="IX122" s="40">
        <v>0</v>
      </c>
      <c r="IY122" s="211">
        <v>990898.00745558832</v>
      </c>
      <c r="IZ122" s="74"/>
      <c r="JA122" s="74"/>
      <c r="JB122" s="119"/>
      <c r="JC122" s="212">
        <v>0</v>
      </c>
      <c r="JD122" s="211">
        <v>0</v>
      </c>
      <c r="JE122" s="211">
        <v>0</v>
      </c>
      <c r="JF122" s="211">
        <v>0</v>
      </c>
      <c r="JG122" s="213">
        <v>0</v>
      </c>
      <c r="JH122" s="212">
        <v>0</v>
      </c>
      <c r="JI122" s="211">
        <v>0</v>
      </c>
      <c r="JJ122" s="211">
        <v>0</v>
      </c>
      <c r="JK122" s="211">
        <v>0</v>
      </c>
      <c r="JL122" s="211">
        <v>0</v>
      </c>
      <c r="JM122" s="211">
        <v>0</v>
      </c>
      <c r="JN122" s="211">
        <v>0</v>
      </c>
      <c r="JO122" s="211">
        <v>0</v>
      </c>
      <c r="JP122" s="211">
        <v>0</v>
      </c>
      <c r="JQ122" s="214">
        <v>0</v>
      </c>
      <c r="JR122" s="118"/>
      <c r="JS122" s="74"/>
      <c r="JT122" s="74"/>
      <c r="JU122" s="74"/>
      <c r="JV122" s="74"/>
      <c r="JW122" s="74"/>
      <c r="JX122" s="119"/>
      <c r="JY122" s="212">
        <v>3995.9553792223674</v>
      </c>
      <c r="JZ122" s="119"/>
      <c r="KA122" s="119">
        <v>1032199.5818473175</v>
      </c>
    </row>
    <row r="123" spans="1:287" ht="37.5" x14ac:dyDescent="0.5">
      <c r="A123" s="293"/>
      <c r="B123" s="71" t="s">
        <v>192</v>
      </c>
      <c r="C123" s="72">
        <v>117</v>
      </c>
      <c r="D123" s="219"/>
      <c r="E123" s="74"/>
      <c r="F123" s="74"/>
      <c r="G123" s="74"/>
      <c r="H123" s="74"/>
      <c r="I123" s="74"/>
      <c r="J123" s="74"/>
      <c r="K123" s="41"/>
      <c r="L123" s="41"/>
      <c r="M123" s="41"/>
      <c r="N123" s="41"/>
      <c r="O123" s="41"/>
      <c r="P123" s="41"/>
      <c r="Q123" s="41"/>
      <c r="R123" s="41"/>
      <c r="S123" s="41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  <c r="CD123" s="74"/>
      <c r="CE123" s="74"/>
      <c r="CF123" s="74"/>
      <c r="CG123" s="74"/>
      <c r="CH123" s="74"/>
      <c r="CI123" s="74"/>
      <c r="CJ123" s="74"/>
      <c r="CK123" s="74"/>
      <c r="CL123" s="74"/>
      <c r="CM123" s="74"/>
      <c r="CN123" s="74"/>
      <c r="CO123" s="74"/>
      <c r="CP123" s="74"/>
      <c r="CQ123" s="74"/>
      <c r="CR123" s="74"/>
      <c r="CS123" s="74"/>
      <c r="CT123" s="74"/>
      <c r="CU123" s="74"/>
      <c r="CV123" s="74"/>
      <c r="CW123" s="74"/>
      <c r="CX123" s="74"/>
      <c r="CY123" s="74"/>
      <c r="CZ123" s="74"/>
      <c r="DA123" s="74"/>
      <c r="DB123" s="74"/>
      <c r="DC123" s="74"/>
      <c r="DD123" s="74"/>
      <c r="DE123" s="74"/>
      <c r="DF123" s="74"/>
      <c r="DG123" s="74"/>
      <c r="DH123" s="74"/>
      <c r="DI123" s="74"/>
      <c r="DJ123" s="74"/>
      <c r="DK123" s="121"/>
      <c r="DL123" s="121"/>
      <c r="DM123" s="121"/>
      <c r="DN123" s="121"/>
      <c r="DO123" s="121"/>
      <c r="DP123" s="121"/>
      <c r="DQ123" s="121"/>
      <c r="DR123" s="121"/>
      <c r="DS123" s="121"/>
      <c r="DT123" s="121"/>
      <c r="DU123" s="121"/>
      <c r="DV123" s="121"/>
      <c r="DW123" s="121"/>
      <c r="DX123" s="121"/>
      <c r="DY123" s="121"/>
      <c r="DZ123" s="121"/>
      <c r="EA123" s="121"/>
      <c r="EB123" s="121"/>
      <c r="EC123" s="119"/>
      <c r="ED123" s="206">
        <v>0</v>
      </c>
      <c r="EE123" s="207">
        <v>0</v>
      </c>
      <c r="EF123" s="207">
        <v>3.2098474753486497</v>
      </c>
      <c r="EG123" s="207">
        <v>0</v>
      </c>
      <c r="EH123" s="207">
        <v>35.503517249175879</v>
      </c>
      <c r="EI123" s="207">
        <v>0</v>
      </c>
      <c r="EJ123" s="207">
        <v>0</v>
      </c>
      <c r="EK123" s="207">
        <v>0</v>
      </c>
      <c r="EL123" s="207">
        <v>0</v>
      </c>
      <c r="EM123" s="207">
        <v>0</v>
      </c>
      <c r="EN123" s="207">
        <v>0</v>
      </c>
      <c r="EO123" s="207">
        <v>0</v>
      </c>
      <c r="EP123" s="207">
        <v>0</v>
      </c>
      <c r="EQ123" s="207">
        <v>0</v>
      </c>
      <c r="ER123" s="207">
        <v>0</v>
      </c>
      <c r="ES123" s="207">
        <v>0</v>
      </c>
      <c r="ET123" s="207">
        <v>0</v>
      </c>
      <c r="EU123" s="207">
        <v>0</v>
      </c>
      <c r="EV123" s="207">
        <v>0</v>
      </c>
      <c r="EW123" s="207">
        <v>0</v>
      </c>
      <c r="EX123" s="207">
        <v>0</v>
      </c>
      <c r="EY123" s="207">
        <v>0</v>
      </c>
      <c r="EZ123" s="207">
        <v>0</v>
      </c>
      <c r="FA123" s="207">
        <v>0</v>
      </c>
      <c r="FB123" s="207">
        <v>0</v>
      </c>
      <c r="FC123" s="207">
        <v>0</v>
      </c>
      <c r="FD123" s="207">
        <v>0</v>
      </c>
      <c r="FE123" s="207">
        <v>0</v>
      </c>
      <c r="FF123" s="207">
        <v>0</v>
      </c>
      <c r="FG123" s="207">
        <v>0</v>
      </c>
      <c r="FH123" s="207">
        <v>0</v>
      </c>
      <c r="FI123" s="207">
        <v>0</v>
      </c>
      <c r="FJ123" s="207">
        <v>0</v>
      </c>
      <c r="FK123" s="207">
        <v>0</v>
      </c>
      <c r="FL123" s="207">
        <v>0</v>
      </c>
      <c r="FM123" s="207">
        <v>0</v>
      </c>
      <c r="FN123" s="207">
        <v>0</v>
      </c>
      <c r="FO123" s="207">
        <v>0</v>
      </c>
      <c r="FP123" s="207">
        <v>0</v>
      </c>
      <c r="FQ123" s="207">
        <v>0</v>
      </c>
      <c r="FR123" s="207">
        <v>0</v>
      </c>
      <c r="FS123" s="207">
        <v>0</v>
      </c>
      <c r="FT123" s="207">
        <v>0</v>
      </c>
      <c r="FU123" s="207">
        <v>0</v>
      </c>
      <c r="FV123" s="207">
        <v>0</v>
      </c>
      <c r="FW123" s="207">
        <v>0</v>
      </c>
      <c r="FX123" s="207">
        <v>0</v>
      </c>
      <c r="FY123" s="207">
        <v>0</v>
      </c>
      <c r="FZ123" s="207">
        <v>0</v>
      </c>
      <c r="GA123" s="207">
        <v>0</v>
      </c>
      <c r="GB123" s="207">
        <v>0</v>
      </c>
      <c r="GC123" s="207">
        <v>541.58651310889036</v>
      </c>
      <c r="GD123" s="207">
        <v>0</v>
      </c>
      <c r="GE123" s="207">
        <v>2.0767380747700264</v>
      </c>
      <c r="GF123" s="207">
        <v>0</v>
      </c>
      <c r="GG123" s="207">
        <v>86.50508761962179</v>
      </c>
      <c r="GH123" s="207">
        <v>0</v>
      </c>
      <c r="GI123" s="207">
        <v>47.503747387622205</v>
      </c>
      <c r="GJ123" s="207">
        <v>0</v>
      </c>
      <c r="GK123" s="207">
        <v>0</v>
      </c>
      <c r="GL123" s="207">
        <v>0</v>
      </c>
      <c r="GM123" s="207">
        <v>0</v>
      </c>
      <c r="GN123" s="207">
        <v>0</v>
      </c>
      <c r="GO123" s="207">
        <v>0</v>
      </c>
      <c r="GP123" s="207">
        <v>0</v>
      </c>
      <c r="GQ123" s="207">
        <v>0</v>
      </c>
      <c r="GR123" s="207">
        <v>0</v>
      </c>
      <c r="GS123" s="207">
        <v>0</v>
      </c>
      <c r="GT123" s="207">
        <v>0</v>
      </c>
      <c r="GU123" s="207">
        <v>0</v>
      </c>
      <c r="GV123" s="207">
        <v>0</v>
      </c>
      <c r="GW123" s="207">
        <v>0</v>
      </c>
      <c r="GX123" s="207">
        <v>0</v>
      </c>
      <c r="GY123" s="207">
        <v>0</v>
      </c>
      <c r="GZ123" s="207">
        <v>0</v>
      </c>
      <c r="HA123" s="207">
        <v>19727.760616644216</v>
      </c>
      <c r="HB123" s="207">
        <v>0</v>
      </c>
      <c r="HC123" s="207">
        <v>0</v>
      </c>
      <c r="HD123" s="207">
        <v>0</v>
      </c>
      <c r="HE123" s="207">
        <v>0</v>
      </c>
      <c r="HF123" s="207">
        <v>0</v>
      </c>
      <c r="HG123" s="207">
        <v>0</v>
      </c>
      <c r="HH123" s="207">
        <v>0</v>
      </c>
      <c r="HI123" s="207">
        <v>0</v>
      </c>
      <c r="HJ123" s="207">
        <v>0</v>
      </c>
      <c r="HK123" s="207">
        <v>0</v>
      </c>
      <c r="HL123" s="207">
        <v>0</v>
      </c>
      <c r="HM123" s="207">
        <v>0</v>
      </c>
      <c r="HN123" s="99">
        <v>0</v>
      </c>
      <c r="HO123" s="118"/>
      <c r="HP123" s="74"/>
      <c r="HQ123" s="74"/>
      <c r="HR123" s="74"/>
      <c r="HS123" s="119"/>
      <c r="HT123" s="118"/>
      <c r="HU123" s="74"/>
      <c r="HV123" s="74"/>
      <c r="HW123" s="74"/>
      <c r="HX123" s="119"/>
      <c r="HY123" s="118"/>
      <c r="HZ123" s="74"/>
      <c r="IA123" s="74"/>
      <c r="IB123" s="74"/>
      <c r="IC123" s="119"/>
      <c r="ID123" s="40">
        <v>781.10746586086702</v>
      </c>
      <c r="IE123" s="40">
        <v>267.67169377631694</v>
      </c>
      <c r="IF123" s="40">
        <v>27.55097481248341</v>
      </c>
      <c r="IG123" s="40">
        <v>9.0327353740188006</v>
      </c>
      <c r="IH123" s="40">
        <v>22.57051921778632</v>
      </c>
      <c r="II123" s="40">
        <v>494.3554946427281</v>
      </c>
      <c r="IJ123" s="40">
        <v>144.79542719855701</v>
      </c>
      <c r="IK123" s="40">
        <v>744.60074984173525</v>
      </c>
      <c r="IL123" s="40">
        <v>243.58955544973003</v>
      </c>
      <c r="IM123" s="40">
        <v>372.3569710071709</v>
      </c>
      <c r="IN123" s="40">
        <v>0</v>
      </c>
      <c r="IO123" s="40">
        <v>0.66380436984997593</v>
      </c>
      <c r="IP123" s="40">
        <v>1.3570937709975761</v>
      </c>
      <c r="IQ123" s="40">
        <v>3.2447292343482308E-2</v>
      </c>
      <c r="IR123" s="40">
        <v>0.19639150628949817</v>
      </c>
      <c r="IS123" s="40">
        <v>0.98878854036190833</v>
      </c>
      <c r="IT123" s="40">
        <v>11.768689858055319</v>
      </c>
      <c r="IU123" s="40">
        <v>0.59202077258283514</v>
      </c>
      <c r="IV123" s="40">
        <v>6.768960583444704</v>
      </c>
      <c r="IW123" s="40">
        <v>12.908899096020146</v>
      </c>
      <c r="IX123" s="40">
        <v>0</v>
      </c>
      <c r="IY123" s="211">
        <v>435295.72626480745</v>
      </c>
      <c r="IZ123" s="74"/>
      <c r="JA123" s="74"/>
      <c r="JB123" s="119"/>
      <c r="JC123" s="212">
        <v>0</v>
      </c>
      <c r="JD123" s="211">
        <v>0</v>
      </c>
      <c r="JE123" s="211">
        <v>0</v>
      </c>
      <c r="JF123" s="211">
        <v>0</v>
      </c>
      <c r="JG123" s="213">
        <v>0</v>
      </c>
      <c r="JH123" s="212">
        <v>0</v>
      </c>
      <c r="JI123" s="211">
        <v>0</v>
      </c>
      <c r="JJ123" s="211">
        <v>0</v>
      </c>
      <c r="JK123" s="211">
        <v>0</v>
      </c>
      <c r="JL123" s="211">
        <v>0</v>
      </c>
      <c r="JM123" s="211">
        <v>0</v>
      </c>
      <c r="JN123" s="211">
        <v>0</v>
      </c>
      <c r="JO123" s="211">
        <v>0</v>
      </c>
      <c r="JP123" s="211">
        <v>0</v>
      </c>
      <c r="JQ123" s="214">
        <v>0</v>
      </c>
      <c r="JR123" s="118"/>
      <c r="JS123" s="74"/>
      <c r="JT123" s="74"/>
      <c r="JU123" s="74"/>
      <c r="JV123" s="74"/>
      <c r="JW123" s="74"/>
      <c r="JX123" s="119"/>
      <c r="JY123" s="212">
        <v>5352.7356318794373</v>
      </c>
      <c r="JZ123" s="119"/>
      <c r="KA123" s="119">
        <v>464235.51664721785</v>
      </c>
    </row>
    <row r="124" spans="1:287" ht="19.5" x14ac:dyDescent="0.5">
      <c r="A124" s="293"/>
      <c r="B124" s="71" t="s">
        <v>193</v>
      </c>
      <c r="C124" s="72">
        <v>118</v>
      </c>
      <c r="D124" s="219"/>
      <c r="E124" s="74"/>
      <c r="F124" s="74"/>
      <c r="G124" s="74"/>
      <c r="H124" s="74"/>
      <c r="I124" s="74"/>
      <c r="J124" s="74"/>
      <c r="K124" s="41"/>
      <c r="L124" s="41"/>
      <c r="M124" s="41"/>
      <c r="N124" s="41"/>
      <c r="O124" s="41"/>
      <c r="P124" s="41"/>
      <c r="Q124" s="41"/>
      <c r="R124" s="41"/>
      <c r="S124" s="41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  <c r="CG124" s="74"/>
      <c r="CH124" s="74"/>
      <c r="CI124" s="74"/>
      <c r="CJ124" s="74"/>
      <c r="CK124" s="74"/>
      <c r="CL124" s="74"/>
      <c r="CM124" s="74"/>
      <c r="CN124" s="74"/>
      <c r="CO124" s="74"/>
      <c r="CP124" s="74"/>
      <c r="CQ124" s="74"/>
      <c r="CR124" s="74"/>
      <c r="CS124" s="74"/>
      <c r="CT124" s="74"/>
      <c r="CU124" s="74"/>
      <c r="CV124" s="74"/>
      <c r="CW124" s="74"/>
      <c r="CX124" s="74"/>
      <c r="CY124" s="74"/>
      <c r="CZ124" s="74"/>
      <c r="DA124" s="74"/>
      <c r="DB124" s="74"/>
      <c r="DC124" s="74"/>
      <c r="DD124" s="74"/>
      <c r="DE124" s="74"/>
      <c r="DF124" s="74"/>
      <c r="DG124" s="74"/>
      <c r="DH124" s="74"/>
      <c r="DI124" s="74"/>
      <c r="DJ124" s="74"/>
      <c r="DK124" s="121"/>
      <c r="DL124" s="121"/>
      <c r="DM124" s="121"/>
      <c r="DN124" s="121"/>
      <c r="DO124" s="121"/>
      <c r="DP124" s="121"/>
      <c r="DQ124" s="121"/>
      <c r="DR124" s="121"/>
      <c r="DS124" s="121"/>
      <c r="DT124" s="121"/>
      <c r="DU124" s="121"/>
      <c r="DV124" s="121"/>
      <c r="DW124" s="121"/>
      <c r="DX124" s="121"/>
      <c r="DY124" s="121"/>
      <c r="DZ124" s="121"/>
      <c r="EA124" s="121"/>
      <c r="EB124" s="121"/>
      <c r="EC124" s="119"/>
      <c r="ED124" s="206">
        <v>0</v>
      </c>
      <c r="EE124" s="207">
        <v>0</v>
      </c>
      <c r="EF124" s="207">
        <v>0</v>
      </c>
      <c r="EG124" s="207">
        <v>0</v>
      </c>
      <c r="EH124" s="207">
        <v>0</v>
      </c>
      <c r="EI124" s="207">
        <v>0</v>
      </c>
      <c r="EJ124" s="207">
        <v>0</v>
      </c>
      <c r="EK124" s="207">
        <v>0</v>
      </c>
      <c r="EL124" s="207">
        <v>0</v>
      </c>
      <c r="EM124" s="207">
        <v>0</v>
      </c>
      <c r="EN124" s="207">
        <v>0</v>
      </c>
      <c r="EO124" s="207">
        <v>0</v>
      </c>
      <c r="EP124" s="207">
        <v>0</v>
      </c>
      <c r="EQ124" s="207">
        <v>0</v>
      </c>
      <c r="ER124" s="207">
        <v>0</v>
      </c>
      <c r="ES124" s="207">
        <v>0</v>
      </c>
      <c r="ET124" s="207">
        <v>0</v>
      </c>
      <c r="EU124" s="207">
        <v>0</v>
      </c>
      <c r="EV124" s="207">
        <v>0</v>
      </c>
      <c r="EW124" s="207">
        <v>0</v>
      </c>
      <c r="EX124" s="207">
        <v>0</v>
      </c>
      <c r="EY124" s="207">
        <v>0</v>
      </c>
      <c r="EZ124" s="207">
        <v>0</v>
      </c>
      <c r="FA124" s="207">
        <v>0</v>
      </c>
      <c r="FB124" s="207">
        <v>0</v>
      </c>
      <c r="FC124" s="207">
        <v>0</v>
      </c>
      <c r="FD124" s="207">
        <v>0</v>
      </c>
      <c r="FE124" s="207">
        <v>0</v>
      </c>
      <c r="FF124" s="207">
        <v>0</v>
      </c>
      <c r="FG124" s="207">
        <v>0</v>
      </c>
      <c r="FH124" s="207">
        <v>0</v>
      </c>
      <c r="FI124" s="207">
        <v>0</v>
      </c>
      <c r="FJ124" s="207">
        <v>0</v>
      </c>
      <c r="FK124" s="207">
        <v>0</v>
      </c>
      <c r="FL124" s="207">
        <v>0</v>
      </c>
      <c r="FM124" s="207">
        <v>0</v>
      </c>
      <c r="FN124" s="207">
        <v>0</v>
      </c>
      <c r="FO124" s="207">
        <v>0</v>
      </c>
      <c r="FP124" s="207">
        <v>0</v>
      </c>
      <c r="FQ124" s="207">
        <v>0</v>
      </c>
      <c r="FR124" s="207">
        <v>0</v>
      </c>
      <c r="FS124" s="207">
        <v>0</v>
      </c>
      <c r="FT124" s="207">
        <v>0</v>
      </c>
      <c r="FU124" s="207">
        <v>0</v>
      </c>
      <c r="FV124" s="207">
        <v>0</v>
      </c>
      <c r="FW124" s="207">
        <v>0</v>
      </c>
      <c r="FX124" s="207">
        <v>0</v>
      </c>
      <c r="FY124" s="207">
        <v>0</v>
      </c>
      <c r="FZ124" s="207">
        <v>0</v>
      </c>
      <c r="GA124" s="207">
        <v>0</v>
      </c>
      <c r="GB124" s="207">
        <v>0</v>
      </c>
      <c r="GC124" s="207">
        <v>0</v>
      </c>
      <c r="GD124" s="207">
        <v>0</v>
      </c>
      <c r="GE124" s="207">
        <v>0</v>
      </c>
      <c r="GF124" s="207">
        <v>0</v>
      </c>
      <c r="GG124" s="207">
        <v>0</v>
      </c>
      <c r="GH124" s="207">
        <v>0</v>
      </c>
      <c r="GI124" s="207">
        <v>0</v>
      </c>
      <c r="GJ124" s="207">
        <v>0</v>
      </c>
      <c r="GK124" s="207">
        <v>0</v>
      </c>
      <c r="GL124" s="207">
        <v>0</v>
      </c>
      <c r="GM124" s="207">
        <v>0</v>
      </c>
      <c r="GN124" s="207">
        <v>0</v>
      </c>
      <c r="GO124" s="207">
        <v>0</v>
      </c>
      <c r="GP124" s="207">
        <v>0</v>
      </c>
      <c r="GQ124" s="207">
        <v>0</v>
      </c>
      <c r="GR124" s="207">
        <v>0</v>
      </c>
      <c r="GS124" s="207">
        <v>0</v>
      </c>
      <c r="GT124" s="207">
        <v>0</v>
      </c>
      <c r="GU124" s="207">
        <v>0</v>
      </c>
      <c r="GV124" s="207">
        <v>0</v>
      </c>
      <c r="GW124" s="207">
        <v>0</v>
      </c>
      <c r="GX124" s="207">
        <v>0</v>
      </c>
      <c r="GY124" s="207">
        <v>0</v>
      </c>
      <c r="GZ124" s="207">
        <v>0</v>
      </c>
      <c r="HA124" s="207">
        <v>0</v>
      </c>
      <c r="HB124" s="207">
        <v>0</v>
      </c>
      <c r="HC124" s="207">
        <v>0</v>
      </c>
      <c r="HD124" s="207">
        <v>0</v>
      </c>
      <c r="HE124" s="207">
        <v>0</v>
      </c>
      <c r="HF124" s="207">
        <v>0</v>
      </c>
      <c r="HG124" s="207">
        <v>0</v>
      </c>
      <c r="HH124" s="207">
        <v>0</v>
      </c>
      <c r="HI124" s="207">
        <v>0</v>
      </c>
      <c r="HJ124" s="207">
        <v>0</v>
      </c>
      <c r="HK124" s="207">
        <v>0</v>
      </c>
      <c r="HL124" s="207">
        <v>0</v>
      </c>
      <c r="HM124" s="207">
        <v>0</v>
      </c>
      <c r="HN124" s="99">
        <v>0</v>
      </c>
      <c r="HO124" s="118"/>
      <c r="HP124" s="74"/>
      <c r="HQ124" s="74"/>
      <c r="HR124" s="74"/>
      <c r="HS124" s="119"/>
      <c r="HT124" s="118"/>
      <c r="HU124" s="74"/>
      <c r="HV124" s="74"/>
      <c r="HW124" s="74"/>
      <c r="HX124" s="119"/>
      <c r="HY124" s="118"/>
      <c r="HZ124" s="74"/>
      <c r="IA124" s="74"/>
      <c r="IB124" s="74"/>
      <c r="IC124" s="119"/>
      <c r="ID124" s="40">
        <v>0</v>
      </c>
      <c r="IE124" s="40">
        <v>0</v>
      </c>
      <c r="IF124" s="40">
        <v>0</v>
      </c>
      <c r="IG124" s="40">
        <v>0</v>
      </c>
      <c r="IH124" s="40">
        <v>0</v>
      </c>
      <c r="II124" s="40">
        <v>0</v>
      </c>
      <c r="IJ124" s="40">
        <v>0</v>
      </c>
      <c r="IK124" s="40">
        <v>0</v>
      </c>
      <c r="IL124" s="40">
        <v>0</v>
      </c>
      <c r="IM124" s="40">
        <v>0</v>
      </c>
      <c r="IN124" s="40">
        <v>0</v>
      </c>
      <c r="IO124" s="40">
        <v>0</v>
      </c>
      <c r="IP124" s="40">
        <v>0</v>
      </c>
      <c r="IQ124" s="40">
        <v>0</v>
      </c>
      <c r="IR124" s="40">
        <v>0</v>
      </c>
      <c r="IS124" s="40">
        <v>0</v>
      </c>
      <c r="IT124" s="40">
        <v>0</v>
      </c>
      <c r="IU124" s="40">
        <v>0</v>
      </c>
      <c r="IV124" s="40">
        <v>0</v>
      </c>
      <c r="IW124" s="40">
        <v>0</v>
      </c>
      <c r="IX124" s="40">
        <v>0</v>
      </c>
      <c r="IY124" s="211">
        <v>107851.99991176141</v>
      </c>
      <c r="IZ124" s="74"/>
      <c r="JA124" s="74"/>
      <c r="JB124" s="119"/>
      <c r="JC124" s="212">
        <v>0</v>
      </c>
      <c r="JD124" s="211">
        <v>0</v>
      </c>
      <c r="JE124" s="211">
        <v>0</v>
      </c>
      <c r="JF124" s="211">
        <v>0</v>
      </c>
      <c r="JG124" s="213">
        <v>0</v>
      </c>
      <c r="JH124" s="212">
        <v>0</v>
      </c>
      <c r="JI124" s="211">
        <v>0</v>
      </c>
      <c r="JJ124" s="211">
        <v>0</v>
      </c>
      <c r="JK124" s="211">
        <v>0</v>
      </c>
      <c r="JL124" s="211">
        <v>0</v>
      </c>
      <c r="JM124" s="211">
        <v>0</v>
      </c>
      <c r="JN124" s="211">
        <v>0</v>
      </c>
      <c r="JO124" s="211">
        <v>0</v>
      </c>
      <c r="JP124" s="211">
        <v>0</v>
      </c>
      <c r="JQ124" s="214">
        <v>0</v>
      </c>
      <c r="JR124" s="118"/>
      <c r="JS124" s="74"/>
      <c r="JT124" s="74"/>
      <c r="JU124" s="74"/>
      <c r="JV124" s="74"/>
      <c r="JW124" s="74"/>
      <c r="JX124" s="119"/>
      <c r="JY124" s="212">
        <v>0</v>
      </c>
      <c r="JZ124" s="119"/>
      <c r="KA124" s="119">
        <v>107851.99991176141</v>
      </c>
    </row>
    <row r="125" spans="1:287" ht="37.5" x14ac:dyDescent="0.5">
      <c r="A125" s="293"/>
      <c r="B125" s="71" t="s">
        <v>194</v>
      </c>
      <c r="C125" s="72">
        <v>119</v>
      </c>
      <c r="D125" s="219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121"/>
      <c r="P125" s="118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  <c r="CD125" s="74"/>
      <c r="CE125" s="74"/>
      <c r="CF125" s="74"/>
      <c r="CG125" s="74"/>
      <c r="CH125" s="74"/>
      <c r="CI125" s="74"/>
      <c r="CJ125" s="74"/>
      <c r="CK125" s="74"/>
      <c r="CL125" s="74"/>
      <c r="CM125" s="74"/>
      <c r="CN125" s="74"/>
      <c r="CO125" s="74"/>
      <c r="CP125" s="74"/>
      <c r="CQ125" s="74"/>
      <c r="CR125" s="74"/>
      <c r="CS125" s="74"/>
      <c r="CT125" s="74"/>
      <c r="CU125" s="74"/>
      <c r="CV125" s="74"/>
      <c r="CW125" s="74"/>
      <c r="CX125" s="74"/>
      <c r="CY125" s="74"/>
      <c r="CZ125" s="74"/>
      <c r="DA125" s="74"/>
      <c r="DB125" s="74"/>
      <c r="DC125" s="74"/>
      <c r="DD125" s="74"/>
      <c r="DE125" s="74"/>
      <c r="DF125" s="74"/>
      <c r="DG125" s="74"/>
      <c r="DH125" s="74"/>
      <c r="DI125" s="74"/>
      <c r="DJ125" s="74"/>
      <c r="DK125" s="121"/>
      <c r="DL125" s="121"/>
      <c r="DM125" s="121"/>
      <c r="DN125" s="121"/>
      <c r="DO125" s="121"/>
      <c r="DP125" s="121"/>
      <c r="DQ125" s="121"/>
      <c r="DR125" s="121"/>
      <c r="DS125" s="121"/>
      <c r="DT125" s="121"/>
      <c r="DU125" s="121"/>
      <c r="DV125" s="121"/>
      <c r="DW125" s="121"/>
      <c r="DX125" s="121"/>
      <c r="DY125" s="121"/>
      <c r="DZ125" s="121"/>
      <c r="EA125" s="121"/>
      <c r="EB125" s="121"/>
      <c r="EC125" s="119"/>
      <c r="ED125" s="206">
        <v>0</v>
      </c>
      <c r="EE125" s="207">
        <v>0</v>
      </c>
      <c r="EF125" s="207">
        <v>0</v>
      </c>
      <c r="EG125" s="207">
        <v>0</v>
      </c>
      <c r="EH125" s="207">
        <v>0</v>
      </c>
      <c r="EI125" s="207">
        <v>0</v>
      </c>
      <c r="EJ125" s="207">
        <v>0</v>
      </c>
      <c r="EK125" s="207">
        <v>0</v>
      </c>
      <c r="EL125" s="207">
        <v>0</v>
      </c>
      <c r="EM125" s="207">
        <v>0</v>
      </c>
      <c r="EN125" s="207">
        <v>0</v>
      </c>
      <c r="EO125" s="207">
        <v>0</v>
      </c>
      <c r="EP125" s="207">
        <v>0</v>
      </c>
      <c r="EQ125" s="207">
        <v>0</v>
      </c>
      <c r="ER125" s="207">
        <v>0</v>
      </c>
      <c r="ES125" s="207">
        <v>0</v>
      </c>
      <c r="ET125" s="207">
        <v>0</v>
      </c>
      <c r="EU125" s="207">
        <v>0</v>
      </c>
      <c r="EV125" s="207">
        <v>0</v>
      </c>
      <c r="EW125" s="207">
        <v>0</v>
      </c>
      <c r="EX125" s="207">
        <v>0</v>
      </c>
      <c r="EY125" s="207">
        <v>0</v>
      </c>
      <c r="EZ125" s="207">
        <v>0</v>
      </c>
      <c r="FA125" s="207">
        <v>0</v>
      </c>
      <c r="FB125" s="207">
        <v>0</v>
      </c>
      <c r="FC125" s="207">
        <v>0</v>
      </c>
      <c r="FD125" s="207">
        <v>0</v>
      </c>
      <c r="FE125" s="207">
        <v>0</v>
      </c>
      <c r="FF125" s="207">
        <v>0</v>
      </c>
      <c r="FG125" s="207">
        <v>0</v>
      </c>
      <c r="FH125" s="207">
        <v>0</v>
      </c>
      <c r="FI125" s="207">
        <v>0</v>
      </c>
      <c r="FJ125" s="207">
        <v>0</v>
      </c>
      <c r="FK125" s="207">
        <v>0</v>
      </c>
      <c r="FL125" s="207">
        <v>0</v>
      </c>
      <c r="FM125" s="207">
        <v>0</v>
      </c>
      <c r="FN125" s="207">
        <v>0</v>
      </c>
      <c r="FO125" s="207">
        <v>0</v>
      </c>
      <c r="FP125" s="207">
        <v>0</v>
      </c>
      <c r="FQ125" s="207">
        <v>0</v>
      </c>
      <c r="FR125" s="207">
        <v>0</v>
      </c>
      <c r="FS125" s="207">
        <v>0</v>
      </c>
      <c r="FT125" s="207">
        <v>0</v>
      </c>
      <c r="FU125" s="207">
        <v>0</v>
      </c>
      <c r="FV125" s="207">
        <v>0</v>
      </c>
      <c r="FW125" s="207">
        <v>0</v>
      </c>
      <c r="FX125" s="207">
        <v>0</v>
      </c>
      <c r="FY125" s="207">
        <v>0</v>
      </c>
      <c r="FZ125" s="207">
        <v>0</v>
      </c>
      <c r="GA125" s="207">
        <v>0</v>
      </c>
      <c r="GB125" s="207">
        <v>0</v>
      </c>
      <c r="GC125" s="207">
        <v>0</v>
      </c>
      <c r="GD125" s="207">
        <v>0</v>
      </c>
      <c r="GE125" s="207">
        <v>0</v>
      </c>
      <c r="GF125" s="207">
        <v>0</v>
      </c>
      <c r="GG125" s="207">
        <v>0</v>
      </c>
      <c r="GH125" s="207">
        <v>0</v>
      </c>
      <c r="GI125" s="207">
        <v>0</v>
      </c>
      <c r="GJ125" s="207">
        <v>0</v>
      </c>
      <c r="GK125" s="207">
        <v>0</v>
      </c>
      <c r="GL125" s="207">
        <v>0</v>
      </c>
      <c r="GM125" s="207">
        <v>0</v>
      </c>
      <c r="GN125" s="207">
        <v>0</v>
      </c>
      <c r="GO125" s="207">
        <v>0</v>
      </c>
      <c r="GP125" s="207">
        <v>0</v>
      </c>
      <c r="GQ125" s="207">
        <v>0</v>
      </c>
      <c r="GR125" s="207">
        <v>0</v>
      </c>
      <c r="GS125" s="207">
        <v>0</v>
      </c>
      <c r="GT125" s="207">
        <v>0</v>
      </c>
      <c r="GU125" s="207">
        <v>0</v>
      </c>
      <c r="GV125" s="207">
        <v>0</v>
      </c>
      <c r="GW125" s="207">
        <v>0</v>
      </c>
      <c r="GX125" s="207">
        <v>0</v>
      </c>
      <c r="GY125" s="207">
        <v>0</v>
      </c>
      <c r="GZ125" s="207">
        <v>0</v>
      </c>
      <c r="HA125" s="207">
        <v>0</v>
      </c>
      <c r="HB125" s="207">
        <v>0</v>
      </c>
      <c r="HC125" s="207">
        <v>0</v>
      </c>
      <c r="HD125" s="207">
        <v>0</v>
      </c>
      <c r="HE125" s="207">
        <v>0</v>
      </c>
      <c r="HF125" s="207">
        <v>0</v>
      </c>
      <c r="HG125" s="207">
        <v>0</v>
      </c>
      <c r="HH125" s="207">
        <v>0</v>
      </c>
      <c r="HI125" s="207">
        <v>0</v>
      </c>
      <c r="HJ125" s="207">
        <v>0</v>
      </c>
      <c r="HK125" s="207">
        <v>0</v>
      </c>
      <c r="HL125" s="207">
        <v>0</v>
      </c>
      <c r="HM125" s="207">
        <v>0</v>
      </c>
      <c r="HN125" s="99">
        <v>0</v>
      </c>
      <c r="HO125" s="118"/>
      <c r="HP125" s="74"/>
      <c r="HQ125" s="74"/>
      <c r="HR125" s="74"/>
      <c r="HS125" s="119"/>
      <c r="HT125" s="118"/>
      <c r="HU125" s="74"/>
      <c r="HV125" s="74"/>
      <c r="HW125" s="74"/>
      <c r="HX125" s="119"/>
      <c r="HY125" s="118"/>
      <c r="HZ125" s="74"/>
      <c r="IA125" s="74"/>
      <c r="IB125" s="74"/>
      <c r="IC125" s="119"/>
      <c r="ID125" s="40">
        <v>182.62072023794113</v>
      </c>
      <c r="IE125" s="40">
        <v>301.83544890274095</v>
      </c>
      <c r="IF125" s="40">
        <v>510.68422630694153</v>
      </c>
      <c r="IG125" s="40">
        <v>437.40503840598399</v>
      </c>
      <c r="IH125" s="40">
        <v>865.52594904443993</v>
      </c>
      <c r="II125" s="40">
        <v>872.25041740436291</v>
      </c>
      <c r="IJ125" s="40">
        <v>2020.0896393797532</v>
      </c>
      <c r="IK125" s="40">
        <v>1648.8889760707464</v>
      </c>
      <c r="IL125" s="40">
        <v>3596.7361611084889</v>
      </c>
      <c r="IM125" s="40">
        <v>6122.694578161042</v>
      </c>
      <c r="IN125" s="40">
        <v>2.72871651336055</v>
      </c>
      <c r="IO125" s="40">
        <v>1.2395528993005727</v>
      </c>
      <c r="IP125" s="40">
        <v>9.8358241439518004</v>
      </c>
      <c r="IQ125" s="40">
        <v>3.9472793554961836</v>
      </c>
      <c r="IR125" s="40">
        <v>14.354084255327923</v>
      </c>
      <c r="IS125" s="40">
        <v>16.475724436618382</v>
      </c>
      <c r="IT125" s="40">
        <v>27.323030585392061</v>
      </c>
      <c r="IU125" s="40">
        <v>39.971191286166551</v>
      </c>
      <c r="IV125" s="40">
        <v>33.571303208971486</v>
      </c>
      <c r="IW125" s="40">
        <v>221.91430481921043</v>
      </c>
      <c r="IX125" s="40">
        <v>0</v>
      </c>
      <c r="IY125" s="211">
        <v>0</v>
      </c>
      <c r="IZ125" s="74"/>
      <c r="JA125" s="74"/>
      <c r="JB125" s="119"/>
      <c r="JC125" s="212">
        <v>0</v>
      </c>
      <c r="JD125" s="211">
        <v>0</v>
      </c>
      <c r="JE125" s="211">
        <v>0</v>
      </c>
      <c r="JF125" s="211">
        <v>0</v>
      </c>
      <c r="JG125" s="213">
        <v>0</v>
      </c>
      <c r="JH125" s="212">
        <v>0</v>
      </c>
      <c r="JI125" s="211">
        <v>0</v>
      </c>
      <c r="JJ125" s="211">
        <v>0</v>
      </c>
      <c r="JK125" s="211">
        <v>0</v>
      </c>
      <c r="JL125" s="211">
        <v>0</v>
      </c>
      <c r="JM125" s="211">
        <v>0</v>
      </c>
      <c r="JN125" s="211">
        <v>0</v>
      </c>
      <c r="JO125" s="211">
        <v>0</v>
      </c>
      <c r="JP125" s="211">
        <v>0</v>
      </c>
      <c r="JQ125" s="214">
        <v>0</v>
      </c>
      <c r="JR125" s="118"/>
      <c r="JS125" s="74"/>
      <c r="JT125" s="74"/>
      <c r="JU125" s="74"/>
      <c r="JV125" s="74"/>
      <c r="JW125" s="74"/>
      <c r="JX125" s="119"/>
      <c r="JY125" s="212">
        <v>0</v>
      </c>
      <c r="JZ125" s="119"/>
      <c r="KA125" s="119">
        <v>16930.092166526232</v>
      </c>
    </row>
    <row r="126" spans="1:287" ht="19.5" x14ac:dyDescent="0.5">
      <c r="A126" s="293"/>
      <c r="B126" s="71" t="s">
        <v>195</v>
      </c>
      <c r="C126" s="72">
        <v>120</v>
      </c>
      <c r="D126" s="219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121"/>
      <c r="P126" s="118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/>
      <c r="CJ126" s="74"/>
      <c r="CK126" s="74"/>
      <c r="CL126" s="74"/>
      <c r="CM126" s="74"/>
      <c r="CN126" s="74"/>
      <c r="CO126" s="74"/>
      <c r="CP126" s="74"/>
      <c r="CQ126" s="74"/>
      <c r="CR126" s="74"/>
      <c r="CS126" s="74"/>
      <c r="CT126" s="74"/>
      <c r="CU126" s="74"/>
      <c r="CV126" s="74"/>
      <c r="CW126" s="74"/>
      <c r="CX126" s="74"/>
      <c r="CY126" s="74"/>
      <c r="CZ126" s="74"/>
      <c r="DA126" s="74"/>
      <c r="DB126" s="74"/>
      <c r="DC126" s="74"/>
      <c r="DD126" s="74"/>
      <c r="DE126" s="74"/>
      <c r="DF126" s="74"/>
      <c r="DG126" s="74"/>
      <c r="DH126" s="74"/>
      <c r="DI126" s="74"/>
      <c r="DJ126" s="74"/>
      <c r="DK126" s="121"/>
      <c r="DL126" s="121"/>
      <c r="DM126" s="121"/>
      <c r="DN126" s="121"/>
      <c r="DO126" s="121"/>
      <c r="DP126" s="121"/>
      <c r="DQ126" s="121"/>
      <c r="DR126" s="121"/>
      <c r="DS126" s="121"/>
      <c r="DT126" s="121"/>
      <c r="DU126" s="121"/>
      <c r="DV126" s="121"/>
      <c r="DW126" s="121"/>
      <c r="DX126" s="121"/>
      <c r="DY126" s="121"/>
      <c r="DZ126" s="121"/>
      <c r="EA126" s="121"/>
      <c r="EB126" s="121"/>
      <c r="EC126" s="119"/>
      <c r="ED126" s="206">
        <v>0</v>
      </c>
      <c r="EE126" s="207">
        <v>0</v>
      </c>
      <c r="EF126" s="207">
        <v>0</v>
      </c>
      <c r="EG126" s="207">
        <v>0</v>
      </c>
      <c r="EH126" s="207">
        <v>0</v>
      </c>
      <c r="EI126" s="207">
        <v>0</v>
      </c>
      <c r="EJ126" s="207">
        <v>0</v>
      </c>
      <c r="EK126" s="207">
        <v>0</v>
      </c>
      <c r="EL126" s="207">
        <v>0</v>
      </c>
      <c r="EM126" s="207">
        <v>0</v>
      </c>
      <c r="EN126" s="207">
        <v>0</v>
      </c>
      <c r="EO126" s="207">
        <v>0</v>
      </c>
      <c r="EP126" s="207">
        <v>0</v>
      </c>
      <c r="EQ126" s="207">
        <v>0</v>
      </c>
      <c r="ER126" s="207">
        <v>0</v>
      </c>
      <c r="ES126" s="207">
        <v>0</v>
      </c>
      <c r="ET126" s="207">
        <v>0</v>
      </c>
      <c r="EU126" s="207">
        <v>0</v>
      </c>
      <c r="EV126" s="207">
        <v>0</v>
      </c>
      <c r="EW126" s="207">
        <v>0</v>
      </c>
      <c r="EX126" s="207">
        <v>0</v>
      </c>
      <c r="EY126" s="207">
        <v>0</v>
      </c>
      <c r="EZ126" s="207">
        <v>0</v>
      </c>
      <c r="FA126" s="207">
        <v>0</v>
      </c>
      <c r="FB126" s="207">
        <v>0</v>
      </c>
      <c r="FC126" s="207">
        <v>0</v>
      </c>
      <c r="FD126" s="207">
        <v>0</v>
      </c>
      <c r="FE126" s="207">
        <v>0</v>
      </c>
      <c r="FF126" s="207">
        <v>0</v>
      </c>
      <c r="FG126" s="207">
        <v>0</v>
      </c>
      <c r="FH126" s="207">
        <v>0</v>
      </c>
      <c r="FI126" s="207">
        <v>0</v>
      </c>
      <c r="FJ126" s="207">
        <v>0</v>
      </c>
      <c r="FK126" s="207">
        <v>0</v>
      </c>
      <c r="FL126" s="207">
        <v>0</v>
      </c>
      <c r="FM126" s="207">
        <v>0</v>
      </c>
      <c r="FN126" s="207">
        <v>0</v>
      </c>
      <c r="FO126" s="207">
        <v>0</v>
      </c>
      <c r="FP126" s="207">
        <v>0</v>
      </c>
      <c r="FQ126" s="207">
        <v>0</v>
      </c>
      <c r="FR126" s="207">
        <v>0</v>
      </c>
      <c r="FS126" s="207">
        <v>0</v>
      </c>
      <c r="FT126" s="207">
        <v>0</v>
      </c>
      <c r="FU126" s="207">
        <v>0</v>
      </c>
      <c r="FV126" s="207">
        <v>0</v>
      </c>
      <c r="FW126" s="207">
        <v>0</v>
      </c>
      <c r="FX126" s="207">
        <v>0</v>
      </c>
      <c r="FY126" s="207">
        <v>0</v>
      </c>
      <c r="FZ126" s="207">
        <v>0</v>
      </c>
      <c r="GA126" s="207">
        <v>0</v>
      </c>
      <c r="GB126" s="207">
        <v>0</v>
      </c>
      <c r="GC126" s="207">
        <v>0</v>
      </c>
      <c r="GD126" s="207">
        <v>0</v>
      </c>
      <c r="GE126" s="207">
        <v>0</v>
      </c>
      <c r="GF126" s="207">
        <v>0</v>
      </c>
      <c r="GG126" s="207">
        <v>0</v>
      </c>
      <c r="GH126" s="207">
        <v>0</v>
      </c>
      <c r="GI126" s="207">
        <v>0</v>
      </c>
      <c r="GJ126" s="207">
        <v>0</v>
      </c>
      <c r="GK126" s="207">
        <v>0</v>
      </c>
      <c r="GL126" s="207">
        <v>0</v>
      </c>
      <c r="GM126" s="207">
        <v>0</v>
      </c>
      <c r="GN126" s="207">
        <v>0</v>
      </c>
      <c r="GO126" s="207">
        <v>0</v>
      </c>
      <c r="GP126" s="207">
        <v>0</v>
      </c>
      <c r="GQ126" s="207">
        <v>0</v>
      </c>
      <c r="GR126" s="207">
        <v>0</v>
      </c>
      <c r="GS126" s="207">
        <v>0</v>
      </c>
      <c r="GT126" s="207">
        <v>0</v>
      </c>
      <c r="GU126" s="207">
        <v>0</v>
      </c>
      <c r="GV126" s="207">
        <v>0</v>
      </c>
      <c r="GW126" s="207">
        <v>0</v>
      </c>
      <c r="GX126" s="207">
        <v>0</v>
      </c>
      <c r="GY126" s="207">
        <v>0</v>
      </c>
      <c r="GZ126" s="207">
        <v>0</v>
      </c>
      <c r="HA126" s="207">
        <v>0</v>
      </c>
      <c r="HB126" s="207">
        <v>0</v>
      </c>
      <c r="HC126" s="207">
        <v>0</v>
      </c>
      <c r="HD126" s="207">
        <v>0</v>
      </c>
      <c r="HE126" s="207">
        <v>0</v>
      </c>
      <c r="HF126" s="207">
        <v>0</v>
      </c>
      <c r="HG126" s="207">
        <v>0</v>
      </c>
      <c r="HH126" s="207">
        <v>0</v>
      </c>
      <c r="HI126" s="207">
        <v>0</v>
      </c>
      <c r="HJ126" s="207">
        <v>0</v>
      </c>
      <c r="HK126" s="207">
        <v>0</v>
      </c>
      <c r="HL126" s="207">
        <v>0</v>
      </c>
      <c r="HM126" s="207">
        <v>0</v>
      </c>
      <c r="HN126" s="99">
        <v>0</v>
      </c>
      <c r="HO126" s="118"/>
      <c r="HP126" s="74"/>
      <c r="HQ126" s="74"/>
      <c r="HR126" s="74"/>
      <c r="HS126" s="119"/>
      <c r="HT126" s="118"/>
      <c r="HU126" s="74"/>
      <c r="HV126" s="74"/>
      <c r="HW126" s="74"/>
      <c r="HX126" s="119"/>
      <c r="HY126" s="118"/>
      <c r="HZ126" s="74"/>
      <c r="IA126" s="74"/>
      <c r="IB126" s="74"/>
      <c r="IC126" s="119"/>
      <c r="ID126" s="40">
        <v>118.77548501118793</v>
      </c>
      <c r="IE126" s="40">
        <v>192.21078546530245</v>
      </c>
      <c r="IF126" s="40">
        <v>252.2415077969161</v>
      </c>
      <c r="IG126" s="40">
        <v>215.01029543608198</v>
      </c>
      <c r="IH126" s="40">
        <v>194.72687049947533</v>
      </c>
      <c r="II126" s="40">
        <v>279.88518518423996</v>
      </c>
      <c r="IJ126" s="40">
        <v>319.64852174226831</v>
      </c>
      <c r="IK126" s="40">
        <v>481.96878395322551</v>
      </c>
      <c r="IL126" s="40">
        <v>355.18284085195546</v>
      </c>
      <c r="IM126" s="40">
        <v>335.58839334130766</v>
      </c>
      <c r="IN126" s="40">
        <v>12.866702160227719</v>
      </c>
      <c r="IO126" s="40">
        <v>31.540807727909574</v>
      </c>
      <c r="IP126" s="40">
        <v>23.346437604090731</v>
      </c>
      <c r="IQ126" s="40">
        <v>34.56994203699459</v>
      </c>
      <c r="IR126" s="40">
        <v>38.987958769788605</v>
      </c>
      <c r="IS126" s="40">
        <v>65.694730451148118</v>
      </c>
      <c r="IT126" s="40">
        <v>52.946751232724047</v>
      </c>
      <c r="IU126" s="40">
        <v>63.51170190963218</v>
      </c>
      <c r="IV126" s="40">
        <v>48.732529373566571</v>
      </c>
      <c r="IW126" s="40">
        <v>77.552974967497548</v>
      </c>
      <c r="IX126" s="40">
        <v>0</v>
      </c>
      <c r="IY126" s="211">
        <v>129785.24259697131</v>
      </c>
      <c r="IZ126" s="74"/>
      <c r="JA126" s="74"/>
      <c r="JB126" s="119"/>
      <c r="JC126" s="212">
        <v>0</v>
      </c>
      <c r="JD126" s="211">
        <v>0</v>
      </c>
      <c r="JE126" s="211">
        <v>0</v>
      </c>
      <c r="JF126" s="211">
        <v>0</v>
      </c>
      <c r="JG126" s="213">
        <v>0</v>
      </c>
      <c r="JH126" s="212">
        <v>0</v>
      </c>
      <c r="JI126" s="211">
        <v>0</v>
      </c>
      <c r="JJ126" s="211">
        <v>0</v>
      </c>
      <c r="JK126" s="211">
        <v>0</v>
      </c>
      <c r="JL126" s="211">
        <v>0</v>
      </c>
      <c r="JM126" s="211">
        <v>0</v>
      </c>
      <c r="JN126" s="211">
        <v>0</v>
      </c>
      <c r="JO126" s="211">
        <v>0</v>
      </c>
      <c r="JP126" s="211">
        <v>0</v>
      </c>
      <c r="JQ126" s="214">
        <v>0</v>
      </c>
      <c r="JR126" s="118"/>
      <c r="JS126" s="74"/>
      <c r="JT126" s="74"/>
      <c r="JU126" s="74"/>
      <c r="JV126" s="74"/>
      <c r="JW126" s="74"/>
      <c r="JX126" s="119"/>
      <c r="JY126" s="212">
        <v>0</v>
      </c>
      <c r="JZ126" s="119"/>
      <c r="KA126" s="119">
        <v>132980.23180248684</v>
      </c>
    </row>
    <row r="127" spans="1:287" ht="19.5" x14ac:dyDescent="0.5">
      <c r="A127" s="293"/>
      <c r="B127" s="71" t="s">
        <v>196</v>
      </c>
      <c r="C127" s="72">
        <v>121</v>
      </c>
      <c r="D127" s="219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121"/>
      <c r="P127" s="118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  <c r="CD127" s="74"/>
      <c r="CE127" s="74"/>
      <c r="CF127" s="74"/>
      <c r="CG127" s="74"/>
      <c r="CH127" s="74"/>
      <c r="CI127" s="74"/>
      <c r="CJ127" s="74"/>
      <c r="CK127" s="74"/>
      <c r="CL127" s="74"/>
      <c r="CM127" s="74"/>
      <c r="CN127" s="74"/>
      <c r="CO127" s="74"/>
      <c r="CP127" s="74"/>
      <c r="CQ127" s="74"/>
      <c r="CR127" s="74"/>
      <c r="CS127" s="74"/>
      <c r="CT127" s="74"/>
      <c r="CU127" s="74"/>
      <c r="CV127" s="74"/>
      <c r="CW127" s="74"/>
      <c r="CX127" s="74"/>
      <c r="CY127" s="74"/>
      <c r="CZ127" s="74"/>
      <c r="DA127" s="74"/>
      <c r="DB127" s="74"/>
      <c r="DC127" s="74"/>
      <c r="DD127" s="74"/>
      <c r="DE127" s="74"/>
      <c r="DF127" s="74"/>
      <c r="DG127" s="74"/>
      <c r="DH127" s="74"/>
      <c r="DI127" s="74"/>
      <c r="DJ127" s="74"/>
      <c r="DK127" s="121"/>
      <c r="DL127" s="121"/>
      <c r="DM127" s="121"/>
      <c r="DN127" s="121"/>
      <c r="DO127" s="121"/>
      <c r="DP127" s="121"/>
      <c r="DQ127" s="121"/>
      <c r="DR127" s="121"/>
      <c r="DS127" s="121"/>
      <c r="DT127" s="121"/>
      <c r="DU127" s="121"/>
      <c r="DV127" s="121"/>
      <c r="DW127" s="121"/>
      <c r="DX127" s="121"/>
      <c r="DY127" s="121"/>
      <c r="DZ127" s="121"/>
      <c r="EA127" s="121"/>
      <c r="EB127" s="121"/>
      <c r="EC127" s="119"/>
      <c r="ED127" s="206">
        <v>0</v>
      </c>
      <c r="EE127" s="207">
        <v>0</v>
      </c>
      <c r="EF127" s="207">
        <v>0</v>
      </c>
      <c r="EG127" s="207">
        <v>0</v>
      </c>
      <c r="EH127" s="207">
        <v>0</v>
      </c>
      <c r="EI127" s="207">
        <v>0</v>
      </c>
      <c r="EJ127" s="207">
        <v>0</v>
      </c>
      <c r="EK127" s="207">
        <v>0</v>
      </c>
      <c r="EL127" s="207">
        <v>0</v>
      </c>
      <c r="EM127" s="207">
        <v>0</v>
      </c>
      <c r="EN127" s="207">
        <v>0</v>
      </c>
      <c r="EO127" s="207">
        <v>0</v>
      </c>
      <c r="EP127" s="207">
        <v>0</v>
      </c>
      <c r="EQ127" s="207">
        <v>0</v>
      </c>
      <c r="ER127" s="207">
        <v>0</v>
      </c>
      <c r="ES127" s="207">
        <v>0</v>
      </c>
      <c r="ET127" s="207">
        <v>0</v>
      </c>
      <c r="EU127" s="207">
        <v>0</v>
      </c>
      <c r="EV127" s="207">
        <v>0</v>
      </c>
      <c r="EW127" s="207">
        <v>0</v>
      </c>
      <c r="EX127" s="207">
        <v>0</v>
      </c>
      <c r="EY127" s="207">
        <v>0</v>
      </c>
      <c r="EZ127" s="207">
        <v>0</v>
      </c>
      <c r="FA127" s="207">
        <v>0</v>
      </c>
      <c r="FB127" s="207">
        <v>0</v>
      </c>
      <c r="FC127" s="207">
        <v>0</v>
      </c>
      <c r="FD127" s="207">
        <v>0</v>
      </c>
      <c r="FE127" s="207">
        <v>0</v>
      </c>
      <c r="FF127" s="207">
        <v>0</v>
      </c>
      <c r="FG127" s="207">
        <v>0</v>
      </c>
      <c r="FH127" s="207">
        <v>0</v>
      </c>
      <c r="FI127" s="207">
        <v>0</v>
      </c>
      <c r="FJ127" s="207">
        <v>0</v>
      </c>
      <c r="FK127" s="207">
        <v>0</v>
      </c>
      <c r="FL127" s="207">
        <v>0</v>
      </c>
      <c r="FM127" s="207">
        <v>0</v>
      </c>
      <c r="FN127" s="207">
        <v>0</v>
      </c>
      <c r="FO127" s="207">
        <v>0</v>
      </c>
      <c r="FP127" s="207">
        <v>0</v>
      </c>
      <c r="FQ127" s="207">
        <v>0</v>
      </c>
      <c r="FR127" s="207">
        <v>0</v>
      </c>
      <c r="FS127" s="207">
        <v>0</v>
      </c>
      <c r="FT127" s="207">
        <v>0</v>
      </c>
      <c r="FU127" s="207">
        <v>0</v>
      </c>
      <c r="FV127" s="207">
        <v>0</v>
      </c>
      <c r="FW127" s="207">
        <v>0</v>
      </c>
      <c r="FX127" s="207">
        <v>0</v>
      </c>
      <c r="FY127" s="207">
        <v>0</v>
      </c>
      <c r="FZ127" s="207">
        <v>0</v>
      </c>
      <c r="GA127" s="207">
        <v>0</v>
      </c>
      <c r="GB127" s="207">
        <v>0</v>
      </c>
      <c r="GC127" s="207">
        <v>0</v>
      </c>
      <c r="GD127" s="207">
        <v>0</v>
      </c>
      <c r="GE127" s="207">
        <v>0</v>
      </c>
      <c r="GF127" s="207">
        <v>0</v>
      </c>
      <c r="GG127" s="207">
        <v>0</v>
      </c>
      <c r="GH127" s="207">
        <v>0</v>
      </c>
      <c r="GI127" s="207">
        <v>0</v>
      </c>
      <c r="GJ127" s="207">
        <v>0</v>
      </c>
      <c r="GK127" s="207">
        <v>0</v>
      </c>
      <c r="GL127" s="207">
        <v>0</v>
      </c>
      <c r="GM127" s="207">
        <v>0</v>
      </c>
      <c r="GN127" s="207">
        <v>0</v>
      </c>
      <c r="GO127" s="207">
        <v>0</v>
      </c>
      <c r="GP127" s="207">
        <v>0</v>
      </c>
      <c r="GQ127" s="207">
        <v>0</v>
      </c>
      <c r="GR127" s="207">
        <v>0</v>
      </c>
      <c r="GS127" s="207">
        <v>0</v>
      </c>
      <c r="GT127" s="207">
        <v>0</v>
      </c>
      <c r="GU127" s="207">
        <v>0</v>
      </c>
      <c r="GV127" s="207">
        <v>0</v>
      </c>
      <c r="GW127" s="207">
        <v>0</v>
      </c>
      <c r="GX127" s="207">
        <v>0</v>
      </c>
      <c r="GY127" s="207">
        <v>0</v>
      </c>
      <c r="GZ127" s="207">
        <v>0</v>
      </c>
      <c r="HA127" s="207">
        <v>0</v>
      </c>
      <c r="HB127" s="207">
        <v>0</v>
      </c>
      <c r="HC127" s="207">
        <v>0</v>
      </c>
      <c r="HD127" s="207">
        <v>0</v>
      </c>
      <c r="HE127" s="207">
        <v>0</v>
      </c>
      <c r="HF127" s="207">
        <v>0</v>
      </c>
      <c r="HG127" s="207">
        <v>0</v>
      </c>
      <c r="HH127" s="207">
        <v>0</v>
      </c>
      <c r="HI127" s="207">
        <v>0</v>
      </c>
      <c r="HJ127" s="207">
        <v>0</v>
      </c>
      <c r="HK127" s="207">
        <v>0</v>
      </c>
      <c r="HL127" s="207">
        <v>0</v>
      </c>
      <c r="HM127" s="207">
        <v>0</v>
      </c>
      <c r="HN127" s="99">
        <v>0</v>
      </c>
      <c r="HO127" s="118"/>
      <c r="HP127" s="74"/>
      <c r="HQ127" s="74"/>
      <c r="HR127" s="74"/>
      <c r="HS127" s="119"/>
      <c r="HT127" s="118"/>
      <c r="HU127" s="74"/>
      <c r="HV127" s="74"/>
      <c r="HW127" s="74"/>
      <c r="HX127" s="119"/>
      <c r="HY127" s="118"/>
      <c r="HZ127" s="74"/>
      <c r="IA127" s="74"/>
      <c r="IB127" s="74"/>
      <c r="IC127" s="119"/>
      <c r="ID127" s="40">
        <v>46.666726458152169</v>
      </c>
      <c r="IE127" s="40">
        <v>62.628176290407289</v>
      </c>
      <c r="IF127" s="40">
        <v>175.46032675496409</v>
      </c>
      <c r="IG127" s="40">
        <v>140.48156243883864</v>
      </c>
      <c r="IH127" s="40">
        <v>487.32337869354103</v>
      </c>
      <c r="II127" s="40">
        <v>623.57178005380035</v>
      </c>
      <c r="IJ127" s="40">
        <v>796.88720101075785</v>
      </c>
      <c r="IK127" s="40">
        <v>1676.0543949286532</v>
      </c>
      <c r="IL127" s="40">
        <v>3088.6448144682836</v>
      </c>
      <c r="IM127" s="40">
        <v>11162.535163101209</v>
      </c>
      <c r="IN127" s="40">
        <v>0.25965371201337939</v>
      </c>
      <c r="IO127" s="40">
        <v>3.8465120485306441</v>
      </c>
      <c r="IP127" s="40">
        <v>2.8813363453897596</v>
      </c>
      <c r="IQ127" s="40">
        <v>13.750198511095535</v>
      </c>
      <c r="IR127" s="40">
        <v>9.1805394251766703</v>
      </c>
      <c r="IS127" s="40">
        <v>12.583743999549625</v>
      </c>
      <c r="IT127" s="40">
        <v>33.673507217683522</v>
      </c>
      <c r="IU127" s="40">
        <v>35.456447655380487</v>
      </c>
      <c r="IV127" s="40">
        <v>123.46693624093275</v>
      </c>
      <c r="IW127" s="40">
        <v>197.01867542460531</v>
      </c>
      <c r="IX127" s="40">
        <v>0</v>
      </c>
      <c r="IY127" s="211">
        <v>0</v>
      </c>
      <c r="IZ127" s="74"/>
      <c r="JA127" s="74"/>
      <c r="JB127" s="119"/>
      <c r="JC127" s="212">
        <v>0</v>
      </c>
      <c r="JD127" s="211">
        <v>0</v>
      </c>
      <c r="JE127" s="211">
        <v>0</v>
      </c>
      <c r="JF127" s="211">
        <v>0</v>
      </c>
      <c r="JG127" s="213">
        <v>0</v>
      </c>
      <c r="JH127" s="212">
        <v>0</v>
      </c>
      <c r="JI127" s="211">
        <v>0</v>
      </c>
      <c r="JJ127" s="211">
        <v>0</v>
      </c>
      <c r="JK127" s="211">
        <v>0</v>
      </c>
      <c r="JL127" s="211">
        <v>0</v>
      </c>
      <c r="JM127" s="211">
        <v>0</v>
      </c>
      <c r="JN127" s="211">
        <v>0</v>
      </c>
      <c r="JO127" s="211">
        <v>0</v>
      </c>
      <c r="JP127" s="211">
        <v>0</v>
      </c>
      <c r="JQ127" s="214">
        <v>0</v>
      </c>
      <c r="JR127" s="118"/>
      <c r="JS127" s="74"/>
      <c r="JT127" s="74"/>
      <c r="JU127" s="74"/>
      <c r="JV127" s="74"/>
      <c r="JW127" s="74"/>
      <c r="JX127" s="119"/>
      <c r="JY127" s="212">
        <v>0</v>
      </c>
      <c r="JZ127" s="119"/>
      <c r="KA127" s="119">
        <v>18692.371074778959</v>
      </c>
    </row>
    <row r="128" spans="1:287" ht="19.5" x14ac:dyDescent="0.5">
      <c r="A128" s="293"/>
      <c r="B128" s="71" t="s">
        <v>197</v>
      </c>
      <c r="C128" s="72">
        <v>122</v>
      </c>
      <c r="D128" s="219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121"/>
      <c r="P128" s="118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4"/>
      <c r="CJ128" s="74"/>
      <c r="CK128" s="74"/>
      <c r="CL128" s="74"/>
      <c r="CM128" s="74"/>
      <c r="CN128" s="74"/>
      <c r="CO128" s="74"/>
      <c r="CP128" s="74"/>
      <c r="CQ128" s="74"/>
      <c r="CR128" s="74"/>
      <c r="CS128" s="74"/>
      <c r="CT128" s="74"/>
      <c r="CU128" s="74"/>
      <c r="CV128" s="74"/>
      <c r="CW128" s="74"/>
      <c r="CX128" s="74"/>
      <c r="CY128" s="74"/>
      <c r="CZ128" s="74"/>
      <c r="DA128" s="74"/>
      <c r="DB128" s="74"/>
      <c r="DC128" s="74"/>
      <c r="DD128" s="74"/>
      <c r="DE128" s="74"/>
      <c r="DF128" s="74"/>
      <c r="DG128" s="74"/>
      <c r="DH128" s="74"/>
      <c r="DI128" s="74"/>
      <c r="DJ128" s="74"/>
      <c r="DK128" s="121"/>
      <c r="DL128" s="121"/>
      <c r="DM128" s="121"/>
      <c r="DN128" s="121"/>
      <c r="DO128" s="121"/>
      <c r="DP128" s="121"/>
      <c r="DQ128" s="121"/>
      <c r="DR128" s="121"/>
      <c r="DS128" s="121"/>
      <c r="DT128" s="121"/>
      <c r="DU128" s="121"/>
      <c r="DV128" s="121"/>
      <c r="DW128" s="121"/>
      <c r="DX128" s="121"/>
      <c r="DY128" s="121"/>
      <c r="DZ128" s="121"/>
      <c r="EA128" s="121"/>
      <c r="EB128" s="121"/>
      <c r="EC128" s="119"/>
      <c r="ED128" s="206">
        <v>0</v>
      </c>
      <c r="EE128" s="207">
        <v>0</v>
      </c>
      <c r="EF128" s="207">
        <v>0</v>
      </c>
      <c r="EG128" s="207">
        <v>0</v>
      </c>
      <c r="EH128" s="207">
        <v>0</v>
      </c>
      <c r="EI128" s="207">
        <v>0</v>
      </c>
      <c r="EJ128" s="207">
        <v>0</v>
      </c>
      <c r="EK128" s="207">
        <v>0</v>
      </c>
      <c r="EL128" s="207">
        <v>0</v>
      </c>
      <c r="EM128" s="207">
        <v>0</v>
      </c>
      <c r="EN128" s="207">
        <v>0</v>
      </c>
      <c r="EO128" s="207">
        <v>0</v>
      </c>
      <c r="EP128" s="207">
        <v>0</v>
      </c>
      <c r="EQ128" s="207">
        <v>0</v>
      </c>
      <c r="ER128" s="207">
        <v>0</v>
      </c>
      <c r="ES128" s="207">
        <v>0</v>
      </c>
      <c r="ET128" s="207">
        <v>0</v>
      </c>
      <c r="EU128" s="207">
        <v>0</v>
      </c>
      <c r="EV128" s="207">
        <v>0</v>
      </c>
      <c r="EW128" s="207">
        <v>0</v>
      </c>
      <c r="EX128" s="207">
        <v>0</v>
      </c>
      <c r="EY128" s="207">
        <v>0</v>
      </c>
      <c r="EZ128" s="207">
        <v>0</v>
      </c>
      <c r="FA128" s="207">
        <v>0</v>
      </c>
      <c r="FB128" s="207">
        <v>0</v>
      </c>
      <c r="FC128" s="207">
        <v>0</v>
      </c>
      <c r="FD128" s="207">
        <v>0</v>
      </c>
      <c r="FE128" s="207">
        <v>0</v>
      </c>
      <c r="FF128" s="207">
        <v>0</v>
      </c>
      <c r="FG128" s="207">
        <v>0</v>
      </c>
      <c r="FH128" s="207">
        <v>0</v>
      </c>
      <c r="FI128" s="207">
        <v>0</v>
      </c>
      <c r="FJ128" s="207">
        <v>0</v>
      </c>
      <c r="FK128" s="207">
        <v>0</v>
      </c>
      <c r="FL128" s="207">
        <v>0</v>
      </c>
      <c r="FM128" s="207">
        <v>0</v>
      </c>
      <c r="FN128" s="207">
        <v>0</v>
      </c>
      <c r="FO128" s="207">
        <v>0</v>
      </c>
      <c r="FP128" s="207">
        <v>0</v>
      </c>
      <c r="FQ128" s="207">
        <v>0</v>
      </c>
      <c r="FR128" s="207">
        <v>0</v>
      </c>
      <c r="FS128" s="207">
        <v>0</v>
      </c>
      <c r="FT128" s="207">
        <v>0</v>
      </c>
      <c r="FU128" s="207">
        <v>0</v>
      </c>
      <c r="FV128" s="207">
        <v>0</v>
      </c>
      <c r="FW128" s="207">
        <v>0</v>
      </c>
      <c r="FX128" s="207">
        <v>0</v>
      </c>
      <c r="FY128" s="207">
        <v>0</v>
      </c>
      <c r="FZ128" s="207">
        <v>0</v>
      </c>
      <c r="GA128" s="207">
        <v>0</v>
      </c>
      <c r="GB128" s="207">
        <v>0</v>
      </c>
      <c r="GC128" s="207">
        <v>0</v>
      </c>
      <c r="GD128" s="207">
        <v>0</v>
      </c>
      <c r="GE128" s="207">
        <v>0</v>
      </c>
      <c r="GF128" s="207">
        <v>0</v>
      </c>
      <c r="GG128" s="207">
        <v>0</v>
      </c>
      <c r="GH128" s="207">
        <v>0</v>
      </c>
      <c r="GI128" s="207">
        <v>0</v>
      </c>
      <c r="GJ128" s="207">
        <v>0</v>
      </c>
      <c r="GK128" s="207">
        <v>0</v>
      </c>
      <c r="GL128" s="207">
        <v>0</v>
      </c>
      <c r="GM128" s="207">
        <v>0</v>
      </c>
      <c r="GN128" s="207">
        <v>0</v>
      </c>
      <c r="GO128" s="207">
        <v>0</v>
      </c>
      <c r="GP128" s="207">
        <v>0</v>
      </c>
      <c r="GQ128" s="207">
        <v>0</v>
      </c>
      <c r="GR128" s="207">
        <v>0</v>
      </c>
      <c r="GS128" s="207">
        <v>0</v>
      </c>
      <c r="GT128" s="207">
        <v>0</v>
      </c>
      <c r="GU128" s="207">
        <v>0</v>
      </c>
      <c r="GV128" s="207">
        <v>0</v>
      </c>
      <c r="GW128" s="207">
        <v>0</v>
      </c>
      <c r="GX128" s="207">
        <v>0</v>
      </c>
      <c r="GY128" s="207">
        <v>0</v>
      </c>
      <c r="GZ128" s="207">
        <v>0</v>
      </c>
      <c r="HA128" s="207">
        <v>0</v>
      </c>
      <c r="HB128" s="207">
        <v>0</v>
      </c>
      <c r="HC128" s="207">
        <v>0</v>
      </c>
      <c r="HD128" s="207">
        <v>0</v>
      </c>
      <c r="HE128" s="207">
        <v>0</v>
      </c>
      <c r="HF128" s="207">
        <v>0</v>
      </c>
      <c r="HG128" s="207">
        <v>0</v>
      </c>
      <c r="HH128" s="207">
        <v>0</v>
      </c>
      <c r="HI128" s="207">
        <v>0</v>
      </c>
      <c r="HJ128" s="207">
        <v>0</v>
      </c>
      <c r="HK128" s="207">
        <v>0</v>
      </c>
      <c r="HL128" s="207">
        <v>0</v>
      </c>
      <c r="HM128" s="207">
        <v>0</v>
      </c>
      <c r="HN128" s="99">
        <v>0</v>
      </c>
      <c r="HO128" s="118"/>
      <c r="HP128" s="74"/>
      <c r="HQ128" s="74"/>
      <c r="HR128" s="74"/>
      <c r="HS128" s="119"/>
      <c r="HT128" s="118"/>
      <c r="HU128" s="74"/>
      <c r="HV128" s="74"/>
      <c r="HW128" s="74"/>
      <c r="HX128" s="119"/>
      <c r="HY128" s="118"/>
      <c r="HZ128" s="74"/>
      <c r="IA128" s="74"/>
      <c r="IB128" s="74"/>
      <c r="IC128" s="119"/>
      <c r="ID128" s="40">
        <v>49.501405670309452</v>
      </c>
      <c r="IE128" s="40">
        <v>105.26173715352621</v>
      </c>
      <c r="IF128" s="40">
        <v>239.73144617171565</v>
      </c>
      <c r="IG128" s="40">
        <v>142.21233393944988</v>
      </c>
      <c r="IH128" s="40">
        <v>199.56727968553318</v>
      </c>
      <c r="II128" s="40">
        <v>311.18535484261969</v>
      </c>
      <c r="IJ128" s="40">
        <v>364.11080045150669</v>
      </c>
      <c r="IK128" s="40">
        <v>625.64621216086152</v>
      </c>
      <c r="IL128" s="40">
        <v>732.70017748997293</v>
      </c>
      <c r="IM128" s="40">
        <v>1691.8334854501195</v>
      </c>
      <c r="IN128" s="40">
        <v>8.1037582369748762</v>
      </c>
      <c r="IO128" s="40">
        <v>28.354787671977004</v>
      </c>
      <c r="IP128" s="40">
        <v>19.37222853400662</v>
      </c>
      <c r="IQ128" s="40">
        <v>32.896346924770995</v>
      </c>
      <c r="IR128" s="40">
        <v>36.278988081161266</v>
      </c>
      <c r="IS128" s="40">
        <v>36.826741737011666</v>
      </c>
      <c r="IT128" s="40">
        <v>38.029947001995396</v>
      </c>
      <c r="IU128" s="40">
        <v>97.6356119725437</v>
      </c>
      <c r="IV128" s="40">
        <v>104.53096488309399</v>
      </c>
      <c r="IW128" s="40">
        <v>99.53359003229194</v>
      </c>
      <c r="IX128" s="40">
        <v>0</v>
      </c>
      <c r="IY128" s="211">
        <v>201617.20934362445</v>
      </c>
      <c r="IZ128" s="74"/>
      <c r="JA128" s="74"/>
      <c r="JB128" s="119"/>
      <c r="JC128" s="212">
        <v>0</v>
      </c>
      <c r="JD128" s="211">
        <v>0</v>
      </c>
      <c r="JE128" s="211">
        <v>0</v>
      </c>
      <c r="JF128" s="211">
        <v>0</v>
      </c>
      <c r="JG128" s="213">
        <v>0</v>
      </c>
      <c r="JH128" s="212">
        <v>0</v>
      </c>
      <c r="JI128" s="211">
        <v>0</v>
      </c>
      <c r="JJ128" s="211">
        <v>0</v>
      </c>
      <c r="JK128" s="211">
        <v>0</v>
      </c>
      <c r="JL128" s="211">
        <v>0</v>
      </c>
      <c r="JM128" s="211">
        <v>0</v>
      </c>
      <c r="JN128" s="211">
        <v>0</v>
      </c>
      <c r="JO128" s="211">
        <v>0</v>
      </c>
      <c r="JP128" s="211">
        <v>0</v>
      </c>
      <c r="JQ128" s="214">
        <v>0</v>
      </c>
      <c r="JR128" s="118"/>
      <c r="JS128" s="74"/>
      <c r="JT128" s="74"/>
      <c r="JU128" s="74"/>
      <c r="JV128" s="74"/>
      <c r="JW128" s="74"/>
      <c r="JX128" s="119"/>
      <c r="JY128" s="212">
        <v>0</v>
      </c>
      <c r="JZ128" s="119"/>
      <c r="KA128" s="119">
        <v>206580.52254171588</v>
      </c>
    </row>
    <row r="129" spans="1:287" ht="19.5" x14ac:dyDescent="0.5">
      <c r="A129" s="293"/>
      <c r="B129" s="71" t="s">
        <v>198</v>
      </c>
      <c r="C129" s="72">
        <v>123</v>
      </c>
      <c r="D129" s="219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121"/>
      <c r="P129" s="118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  <c r="CD129" s="74"/>
      <c r="CE129" s="74"/>
      <c r="CF129" s="74"/>
      <c r="CG129" s="74"/>
      <c r="CH129" s="74"/>
      <c r="CI129" s="74"/>
      <c r="CJ129" s="74"/>
      <c r="CK129" s="74"/>
      <c r="CL129" s="74"/>
      <c r="CM129" s="74"/>
      <c r="CN129" s="74"/>
      <c r="CO129" s="74"/>
      <c r="CP129" s="74"/>
      <c r="CQ129" s="74"/>
      <c r="CR129" s="74"/>
      <c r="CS129" s="74"/>
      <c r="CT129" s="74"/>
      <c r="CU129" s="74"/>
      <c r="CV129" s="74"/>
      <c r="CW129" s="74"/>
      <c r="CX129" s="74"/>
      <c r="CY129" s="74"/>
      <c r="CZ129" s="74"/>
      <c r="DA129" s="74"/>
      <c r="DB129" s="74"/>
      <c r="DC129" s="74"/>
      <c r="DD129" s="74"/>
      <c r="DE129" s="74"/>
      <c r="DF129" s="74"/>
      <c r="DG129" s="74"/>
      <c r="DH129" s="74"/>
      <c r="DI129" s="74"/>
      <c r="DJ129" s="74"/>
      <c r="DK129" s="121"/>
      <c r="DL129" s="121"/>
      <c r="DM129" s="121"/>
      <c r="DN129" s="121"/>
      <c r="DO129" s="121"/>
      <c r="DP129" s="121"/>
      <c r="DQ129" s="121"/>
      <c r="DR129" s="121"/>
      <c r="DS129" s="121"/>
      <c r="DT129" s="121"/>
      <c r="DU129" s="121"/>
      <c r="DV129" s="121"/>
      <c r="DW129" s="121"/>
      <c r="DX129" s="121"/>
      <c r="DY129" s="121"/>
      <c r="DZ129" s="121"/>
      <c r="EA129" s="121"/>
      <c r="EB129" s="121"/>
      <c r="EC129" s="119"/>
      <c r="ED129" s="206">
        <v>0</v>
      </c>
      <c r="EE129" s="207">
        <v>0</v>
      </c>
      <c r="EF129" s="207">
        <v>0</v>
      </c>
      <c r="EG129" s="207">
        <v>0</v>
      </c>
      <c r="EH129" s="207">
        <v>0</v>
      </c>
      <c r="EI129" s="207">
        <v>0</v>
      </c>
      <c r="EJ129" s="207">
        <v>0</v>
      </c>
      <c r="EK129" s="207">
        <v>0</v>
      </c>
      <c r="EL129" s="207">
        <v>0</v>
      </c>
      <c r="EM129" s="207">
        <v>0</v>
      </c>
      <c r="EN129" s="207">
        <v>0</v>
      </c>
      <c r="EO129" s="207">
        <v>0</v>
      </c>
      <c r="EP129" s="207">
        <v>0</v>
      </c>
      <c r="EQ129" s="207">
        <v>0</v>
      </c>
      <c r="ER129" s="207">
        <v>0</v>
      </c>
      <c r="ES129" s="207">
        <v>0</v>
      </c>
      <c r="ET129" s="207">
        <v>0</v>
      </c>
      <c r="EU129" s="207">
        <v>0</v>
      </c>
      <c r="EV129" s="207">
        <v>0</v>
      </c>
      <c r="EW129" s="207">
        <v>0</v>
      </c>
      <c r="EX129" s="207">
        <v>0</v>
      </c>
      <c r="EY129" s="207">
        <v>0</v>
      </c>
      <c r="EZ129" s="207">
        <v>0</v>
      </c>
      <c r="FA129" s="207">
        <v>0</v>
      </c>
      <c r="FB129" s="207">
        <v>0</v>
      </c>
      <c r="FC129" s="207">
        <v>0</v>
      </c>
      <c r="FD129" s="207">
        <v>0</v>
      </c>
      <c r="FE129" s="207">
        <v>0</v>
      </c>
      <c r="FF129" s="207">
        <v>0</v>
      </c>
      <c r="FG129" s="207">
        <v>0</v>
      </c>
      <c r="FH129" s="207">
        <v>0</v>
      </c>
      <c r="FI129" s="207">
        <v>0</v>
      </c>
      <c r="FJ129" s="207">
        <v>0</v>
      </c>
      <c r="FK129" s="207">
        <v>0</v>
      </c>
      <c r="FL129" s="207">
        <v>0</v>
      </c>
      <c r="FM129" s="207">
        <v>0</v>
      </c>
      <c r="FN129" s="207">
        <v>0</v>
      </c>
      <c r="FO129" s="207">
        <v>0</v>
      </c>
      <c r="FP129" s="207">
        <v>0</v>
      </c>
      <c r="FQ129" s="207">
        <v>0</v>
      </c>
      <c r="FR129" s="207">
        <v>0</v>
      </c>
      <c r="FS129" s="207">
        <v>0</v>
      </c>
      <c r="FT129" s="207">
        <v>0</v>
      </c>
      <c r="FU129" s="207">
        <v>0</v>
      </c>
      <c r="FV129" s="207">
        <v>0</v>
      </c>
      <c r="FW129" s="207">
        <v>0</v>
      </c>
      <c r="FX129" s="207">
        <v>0</v>
      </c>
      <c r="FY129" s="207">
        <v>0</v>
      </c>
      <c r="FZ129" s="207">
        <v>0</v>
      </c>
      <c r="GA129" s="207">
        <v>0</v>
      </c>
      <c r="GB129" s="207">
        <v>0</v>
      </c>
      <c r="GC129" s="207">
        <v>0</v>
      </c>
      <c r="GD129" s="207">
        <v>0</v>
      </c>
      <c r="GE129" s="207">
        <v>0</v>
      </c>
      <c r="GF129" s="207">
        <v>0</v>
      </c>
      <c r="GG129" s="207">
        <v>0</v>
      </c>
      <c r="GH129" s="207">
        <v>0</v>
      </c>
      <c r="GI129" s="207">
        <v>0</v>
      </c>
      <c r="GJ129" s="207">
        <v>0</v>
      </c>
      <c r="GK129" s="207">
        <v>0</v>
      </c>
      <c r="GL129" s="207">
        <v>0</v>
      </c>
      <c r="GM129" s="207">
        <v>0</v>
      </c>
      <c r="GN129" s="207">
        <v>0</v>
      </c>
      <c r="GO129" s="207">
        <v>0</v>
      </c>
      <c r="GP129" s="207">
        <v>0</v>
      </c>
      <c r="GQ129" s="207">
        <v>0</v>
      </c>
      <c r="GR129" s="207">
        <v>0</v>
      </c>
      <c r="GS129" s="207">
        <v>0</v>
      </c>
      <c r="GT129" s="207">
        <v>0</v>
      </c>
      <c r="GU129" s="207">
        <v>0</v>
      </c>
      <c r="GV129" s="207">
        <v>0</v>
      </c>
      <c r="GW129" s="207">
        <v>0</v>
      </c>
      <c r="GX129" s="207">
        <v>0</v>
      </c>
      <c r="GY129" s="207">
        <v>0</v>
      </c>
      <c r="GZ129" s="207">
        <v>0</v>
      </c>
      <c r="HA129" s="207">
        <v>2399.9505479999998</v>
      </c>
      <c r="HB129" s="207">
        <v>0</v>
      </c>
      <c r="HC129" s="207">
        <v>0</v>
      </c>
      <c r="HD129" s="207">
        <v>0</v>
      </c>
      <c r="HE129" s="207">
        <v>0</v>
      </c>
      <c r="HF129" s="207">
        <v>0</v>
      </c>
      <c r="HG129" s="207">
        <v>0</v>
      </c>
      <c r="HH129" s="207">
        <v>0</v>
      </c>
      <c r="HI129" s="207">
        <v>0</v>
      </c>
      <c r="HJ129" s="207">
        <v>0</v>
      </c>
      <c r="HK129" s="207">
        <v>0</v>
      </c>
      <c r="HL129" s="207">
        <v>0</v>
      </c>
      <c r="HM129" s="207">
        <v>0</v>
      </c>
      <c r="HN129" s="99">
        <v>0</v>
      </c>
      <c r="HO129" s="118"/>
      <c r="HP129" s="74"/>
      <c r="HQ129" s="74"/>
      <c r="HR129" s="74"/>
      <c r="HS129" s="119"/>
      <c r="HT129" s="118"/>
      <c r="HU129" s="74"/>
      <c r="HV129" s="74"/>
      <c r="HW129" s="74"/>
      <c r="HX129" s="119"/>
      <c r="HY129" s="118"/>
      <c r="HZ129" s="74"/>
      <c r="IA129" s="74"/>
      <c r="IB129" s="74"/>
      <c r="IC129" s="119"/>
      <c r="ID129" s="40">
        <v>349.52279110412013</v>
      </c>
      <c r="IE129" s="40">
        <v>795.26835327346475</v>
      </c>
      <c r="IF129" s="40">
        <v>1416.2414885232711</v>
      </c>
      <c r="IG129" s="40">
        <v>2265.25763684605</v>
      </c>
      <c r="IH129" s="40">
        <v>3131.1291714197814</v>
      </c>
      <c r="II129" s="40">
        <v>3881.5402031402973</v>
      </c>
      <c r="IJ129" s="40">
        <v>5820.8964639046326</v>
      </c>
      <c r="IK129" s="40">
        <v>9774.5805035992544</v>
      </c>
      <c r="IL129" s="40">
        <v>16266.564255222214</v>
      </c>
      <c r="IM129" s="40">
        <v>22779.198938883539</v>
      </c>
      <c r="IN129" s="40">
        <v>14.31442719339282</v>
      </c>
      <c r="IO129" s="40">
        <v>5.8783117933566817</v>
      </c>
      <c r="IP129" s="40">
        <v>25.098362588213305</v>
      </c>
      <c r="IQ129" s="40">
        <v>64.894824093267545</v>
      </c>
      <c r="IR129" s="40">
        <v>125.93874344406723</v>
      </c>
      <c r="IS129" s="40">
        <v>218.66611944067884</v>
      </c>
      <c r="IT129" s="40">
        <v>294.22604419978222</v>
      </c>
      <c r="IU129" s="40">
        <v>370.94022793013306</v>
      </c>
      <c r="IV129" s="40">
        <v>646.53810798048187</v>
      </c>
      <c r="IW129" s="40">
        <v>1290.0737259613404</v>
      </c>
      <c r="IX129" s="40">
        <v>0</v>
      </c>
      <c r="IY129" s="211">
        <v>0</v>
      </c>
      <c r="IZ129" s="74"/>
      <c r="JA129" s="74"/>
      <c r="JB129" s="119"/>
      <c r="JC129" s="212">
        <v>0</v>
      </c>
      <c r="JD129" s="211">
        <v>0</v>
      </c>
      <c r="JE129" s="211">
        <v>0</v>
      </c>
      <c r="JF129" s="211">
        <v>0</v>
      </c>
      <c r="JG129" s="213">
        <v>0</v>
      </c>
      <c r="JH129" s="212">
        <v>0</v>
      </c>
      <c r="JI129" s="211">
        <v>0</v>
      </c>
      <c r="JJ129" s="211">
        <v>0</v>
      </c>
      <c r="JK129" s="211">
        <v>0</v>
      </c>
      <c r="JL129" s="211">
        <v>0</v>
      </c>
      <c r="JM129" s="211">
        <v>0</v>
      </c>
      <c r="JN129" s="211">
        <v>0</v>
      </c>
      <c r="JO129" s="211">
        <v>0</v>
      </c>
      <c r="JP129" s="211">
        <v>0</v>
      </c>
      <c r="JQ129" s="214">
        <v>0</v>
      </c>
      <c r="JR129" s="118"/>
      <c r="JS129" s="74"/>
      <c r="JT129" s="74"/>
      <c r="JU129" s="74"/>
      <c r="JV129" s="74"/>
      <c r="JW129" s="74"/>
      <c r="JX129" s="119"/>
      <c r="JY129" s="212">
        <v>0</v>
      </c>
      <c r="JZ129" s="119"/>
      <c r="KA129" s="119">
        <v>71936.71924854134</v>
      </c>
    </row>
    <row r="130" spans="1:287" ht="19.5" x14ac:dyDescent="0.5">
      <c r="A130" s="293"/>
      <c r="B130" s="71" t="s">
        <v>199</v>
      </c>
      <c r="C130" s="72">
        <v>124</v>
      </c>
      <c r="D130" s="219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121"/>
      <c r="P130" s="118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  <c r="CD130" s="74"/>
      <c r="CE130" s="74"/>
      <c r="CF130" s="74"/>
      <c r="CG130" s="74"/>
      <c r="CH130" s="74"/>
      <c r="CI130" s="74"/>
      <c r="CJ130" s="74"/>
      <c r="CK130" s="74"/>
      <c r="CL130" s="74"/>
      <c r="CM130" s="74"/>
      <c r="CN130" s="74"/>
      <c r="CO130" s="74"/>
      <c r="CP130" s="74"/>
      <c r="CQ130" s="74"/>
      <c r="CR130" s="74"/>
      <c r="CS130" s="74"/>
      <c r="CT130" s="74"/>
      <c r="CU130" s="74"/>
      <c r="CV130" s="74"/>
      <c r="CW130" s="74"/>
      <c r="CX130" s="74"/>
      <c r="CY130" s="74"/>
      <c r="CZ130" s="74"/>
      <c r="DA130" s="74"/>
      <c r="DB130" s="74"/>
      <c r="DC130" s="74"/>
      <c r="DD130" s="74"/>
      <c r="DE130" s="74"/>
      <c r="DF130" s="74"/>
      <c r="DG130" s="74"/>
      <c r="DH130" s="74"/>
      <c r="DI130" s="74"/>
      <c r="DJ130" s="74"/>
      <c r="DK130" s="121"/>
      <c r="DL130" s="121"/>
      <c r="DM130" s="121"/>
      <c r="DN130" s="121"/>
      <c r="DO130" s="121"/>
      <c r="DP130" s="121"/>
      <c r="DQ130" s="121"/>
      <c r="DR130" s="121"/>
      <c r="DS130" s="121"/>
      <c r="DT130" s="121"/>
      <c r="DU130" s="121"/>
      <c r="DV130" s="121"/>
      <c r="DW130" s="121"/>
      <c r="DX130" s="121"/>
      <c r="DY130" s="121"/>
      <c r="DZ130" s="121"/>
      <c r="EA130" s="121"/>
      <c r="EB130" s="121"/>
      <c r="EC130" s="119"/>
      <c r="ED130" s="206">
        <v>0</v>
      </c>
      <c r="EE130" s="207">
        <v>0</v>
      </c>
      <c r="EF130" s="207">
        <v>0</v>
      </c>
      <c r="EG130" s="207">
        <v>0</v>
      </c>
      <c r="EH130" s="207">
        <v>0</v>
      </c>
      <c r="EI130" s="207">
        <v>0</v>
      </c>
      <c r="EJ130" s="207">
        <v>0</v>
      </c>
      <c r="EK130" s="207">
        <v>0</v>
      </c>
      <c r="EL130" s="207">
        <v>0</v>
      </c>
      <c r="EM130" s="207">
        <v>0</v>
      </c>
      <c r="EN130" s="207">
        <v>0</v>
      </c>
      <c r="EO130" s="207">
        <v>0</v>
      </c>
      <c r="EP130" s="207">
        <v>0</v>
      </c>
      <c r="EQ130" s="207">
        <v>0</v>
      </c>
      <c r="ER130" s="207">
        <v>0</v>
      </c>
      <c r="ES130" s="207">
        <v>0</v>
      </c>
      <c r="ET130" s="207">
        <v>0</v>
      </c>
      <c r="EU130" s="207">
        <v>0</v>
      </c>
      <c r="EV130" s="207">
        <v>0</v>
      </c>
      <c r="EW130" s="207">
        <v>0</v>
      </c>
      <c r="EX130" s="207">
        <v>0</v>
      </c>
      <c r="EY130" s="207">
        <v>0</v>
      </c>
      <c r="EZ130" s="207">
        <v>0</v>
      </c>
      <c r="FA130" s="207">
        <v>0</v>
      </c>
      <c r="FB130" s="207">
        <v>0</v>
      </c>
      <c r="FC130" s="207">
        <v>0</v>
      </c>
      <c r="FD130" s="207">
        <v>0</v>
      </c>
      <c r="FE130" s="207">
        <v>0</v>
      </c>
      <c r="FF130" s="207">
        <v>0</v>
      </c>
      <c r="FG130" s="207">
        <v>0</v>
      </c>
      <c r="FH130" s="207">
        <v>0</v>
      </c>
      <c r="FI130" s="207">
        <v>0</v>
      </c>
      <c r="FJ130" s="207">
        <v>0</v>
      </c>
      <c r="FK130" s="207">
        <v>0</v>
      </c>
      <c r="FL130" s="207">
        <v>0</v>
      </c>
      <c r="FM130" s="207">
        <v>0</v>
      </c>
      <c r="FN130" s="207">
        <v>0</v>
      </c>
      <c r="FO130" s="207">
        <v>0</v>
      </c>
      <c r="FP130" s="207">
        <v>0</v>
      </c>
      <c r="FQ130" s="207">
        <v>0</v>
      </c>
      <c r="FR130" s="207">
        <v>0</v>
      </c>
      <c r="FS130" s="207">
        <v>0</v>
      </c>
      <c r="FT130" s="207">
        <v>0</v>
      </c>
      <c r="FU130" s="207">
        <v>0</v>
      </c>
      <c r="FV130" s="207">
        <v>0</v>
      </c>
      <c r="FW130" s="207">
        <v>0</v>
      </c>
      <c r="FX130" s="207">
        <v>0</v>
      </c>
      <c r="FY130" s="207">
        <v>0</v>
      </c>
      <c r="FZ130" s="207">
        <v>0</v>
      </c>
      <c r="GA130" s="207">
        <v>0</v>
      </c>
      <c r="GB130" s="207">
        <v>0</v>
      </c>
      <c r="GC130" s="207">
        <v>0</v>
      </c>
      <c r="GD130" s="207">
        <v>0</v>
      </c>
      <c r="GE130" s="207">
        <v>0</v>
      </c>
      <c r="GF130" s="207">
        <v>0</v>
      </c>
      <c r="GG130" s="207">
        <v>0</v>
      </c>
      <c r="GH130" s="207">
        <v>0</v>
      </c>
      <c r="GI130" s="207">
        <v>0</v>
      </c>
      <c r="GJ130" s="207">
        <v>0</v>
      </c>
      <c r="GK130" s="207">
        <v>0</v>
      </c>
      <c r="GL130" s="207">
        <v>0</v>
      </c>
      <c r="GM130" s="207">
        <v>0</v>
      </c>
      <c r="GN130" s="207">
        <v>0</v>
      </c>
      <c r="GO130" s="207">
        <v>0</v>
      </c>
      <c r="GP130" s="207">
        <v>0</v>
      </c>
      <c r="GQ130" s="207">
        <v>0</v>
      </c>
      <c r="GR130" s="207">
        <v>0</v>
      </c>
      <c r="GS130" s="207">
        <v>0</v>
      </c>
      <c r="GT130" s="207">
        <v>0</v>
      </c>
      <c r="GU130" s="207">
        <v>0</v>
      </c>
      <c r="GV130" s="207">
        <v>0</v>
      </c>
      <c r="GW130" s="207">
        <v>0</v>
      </c>
      <c r="GX130" s="207">
        <v>0</v>
      </c>
      <c r="GY130" s="207">
        <v>0</v>
      </c>
      <c r="GZ130" s="207">
        <v>0</v>
      </c>
      <c r="HA130" s="207">
        <v>0</v>
      </c>
      <c r="HB130" s="207">
        <v>0</v>
      </c>
      <c r="HC130" s="207">
        <v>0</v>
      </c>
      <c r="HD130" s="207">
        <v>0</v>
      </c>
      <c r="HE130" s="207">
        <v>0</v>
      </c>
      <c r="HF130" s="207">
        <v>0</v>
      </c>
      <c r="HG130" s="207">
        <v>0</v>
      </c>
      <c r="HH130" s="207">
        <v>0</v>
      </c>
      <c r="HI130" s="207">
        <v>0</v>
      </c>
      <c r="HJ130" s="207">
        <v>0</v>
      </c>
      <c r="HK130" s="207">
        <v>0</v>
      </c>
      <c r="HL130" s="207">
        <v>0</v>
      </c>
      <c r="HM130" s="207">
        <v>0</v>
      </c>
      <c r="HN130" s="99">
        <v>0</v>
      </c>
      <c r="HO130" s="118"/>
      <c r="HP130" s="74"/>
      <c r="HQ130" s="74"/>
      <c r="HR130" s="74"/>
      <c r="HS130" s="119"/>
      <c r="HT130" s="118"/>
      <c r="HU130" s="74"/>
      <c r="HV130" s="74"/>
      <c r="HW130" s="74"/>
      <c r="HX130" s="119"/>
      <c r="HY130" s="118"/>
      <c r="HZ130" s="74"/>
      <c r="IA130" s="74"/>
      <c r="IB130" s="74"/>
      <c r="IC130" s="119"/>
      <c r="ID130" s="40">
        <v>82.031245617104389</v>
      </c>
      <c r="IE130" s="40">
        <v>193.32408587337238</v>
      </c>
      <c r="IF130" s="40">
        <v>327.13424445492683</v>
      </c>
      <c r="IG130" s="40">
        <v>394.67286746315034</v>
      </c>
      <c r="IH130" s="40">
        <v>640.12495191825974</v>
      </c>
      <c r="II130" s="40">
        <v>753.36752348124469</v>
      </c>
      <c r="IJ130" s="40">
        <v>842.52815266077494</v>
      </c>
      <c r="IK130" s="40">
        <v>1029.2377496541303</v>
      </c>
      <c r="IL130" s="40">
        <v>1005.1854054336557</v>
      </c>
      <c r="IM130" s="40">
        <v>2329.0158636881579</v>
      </c>
      <c r="IN130" s="40">
        <v>12.320658638555752</v>
      </c>
      <c r="IO130" s="40">
        <v>39.629494331390681</v>
      </c>
      <c r="IP130" s="40">
        <v>30.560639551971079</v>
      </c>
      <c r="IQ130" s="40">
        <v>76.037571666757174</v>
      </c>
      <c r="IR130" s="40">
        <v>124.53089190130959</v>
      </c>
      <c r="IS130" s="40">
        <v>224.56579777546236</v>
      </c>
      <c r="IT130" s="40">
        <v>207.27635517088356</v>
      </c>
      <c r="IU130" s="40">
        <v>221.17485155363781</v>
      </c>
      <c r="IV130" s="40">
        <v>367.81036384875119</v>
      </c>
      <c r="IW130" s="40">
        <v>515.31623987949808</v>
      </c>
      <c r="IX130" s="40">
        <v>0</v>
      </c>
      <c r="IY130" s="211">
        <v>114580.6091504275</v>
      </c>
      <c r="IZ130" s="74"/>
      <c r="JA130" s="74"/>
      <c r="JB130" s="119"/>
      <c r="JC130" s="212">
        <v>0</v>
      </c>
      <c r="JD130" s="211">
        <v>0</v>
      </c>
      <c r="JE130" s="211">
        <v>0</v>
      </c>
      <c r="JF130" s="211">
        <v>0</v>
      </c>
      <c r="JG130" s="213">
        <v>0</v>
      </c>
      <c r="JH130" s="212">
        <v>0</v>
      </c>
      <c r="JI130" s="211">
        <v>0</v>
      </c>
      <c r="JJ130" s="211">
        <v>0</v>
      </c>
      <c r="JK130" s="211">
        <v>0</v>
      </c>
      <c r="JL130" s="211">
        <v>0</v>
      </c>
      <c r="JM130" s="211">
        <v>0</v>
      </c>
      <c r="JN130" s="211">
        <v>0</v>
      </c>
      <c r="JO130" s="211">
        <v>0</v>
      </c>
      <c r="JP130" s="211">
        <v>0</v>
      </c>
      <c r="JQ130" s="214">
        <v>0</v>
      </c>
      <c r="JR130" s="118"/>
      <c r="JS130" s="74"/>
      <c r="JT130" s="74"/>
      <c r="JU130" s="74"/>
      <c r="JV130" s="74"/>
      <c r="JW130" s="74"/>
      <c r="JX130" s="119"/>
      <c r="JY130" s="212">
        <v>782.46798619439039</v>
      </c>
      <c r="JZ130" s="119"/>
      <c r="KA130" s="119">
        <v>124778.92209118488</v>
      </c>
    </row>
    <row r="131" spans="1:287" ht="37.5" x14ac:dyDescent="0.5">
      <c r="A131" s="293"/>
      <c r="B131" s="71" t="s">
        <v>200</v>
      </c>
      <c r="C131" s="72">
        <v>125</v>
      </c>
      <c r="D131" s="219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121"/>
      <c r="P131" s="118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  <c r="CG131" s="74"/>
      <c r="CH131" s="74"/>
      <c r="CI131" s="74"/>
      <c r="CJ131" s="74"/>
      <c r="CK131" s="74"/>
      <c r="CL131" s="74"/>
      <c r="CM131" s="74"/>
      <c r="CN131" s="74"/>
      <c r="CO131" s="74"/>
      <c r="CP131" s="74"/>
      <c r="CQ131" s="74"/>
      <c r="CR131" s="74"/>
      <c r="CS131" s="74"/>
      <c r="CT131" s="74"/>
      <c r="CU131" s="74"/>
      <c r="CV131" s="74"/>
      <c r="CW131" s="74"/>
      <c r="CX131" s="74"/>
      <c r="CY131" s="74"/>
      <c r="CZ131" s="74"/>
      <c r="DA131" s="74"/>
      <c r="DB131" s="74"/>
      <c r="DC131" s="74"/>
      <c r="DD131" s="74"/>
      <c r="DE131" s="74"/>
      <c r="DF131" s="74"/>
      <c r="DG131" s="74"/>
      <c r="DH131" s="74"/>
      <c r="DI131" s="74"/>
      <c r="DJ131" s="74"/>
      <c r="DK131" s="121"/>
      <c r="DL131" s="121"/>
      <c r="DM131" s="121"/>
      <c r="DN131" s="121"/>
      <c r="DO131" s="121"/>
      <c r="DP131" s="121"/>
      <c r="DQ131" s="121"/>
      <c r="DR131" s="121"/>
      <c r="DS131" s="121"/>
      <c r="DT131" s="121"/>
      <c r="DU131" s="121"/>
      <c r="DV131" s="121"/>
      <c r="DW131" s="121"/>
      <c r="DX131" s="121"/>
      <c r="DY131" s="121"/>
      <c r="DZ131" s="121"/>
      <c r="EA131" s="121"/>
      <c r="EB131" s="121"/>
      <c r="EC131" s="119"/>
      <c r="ED131" s="206">
        <v>2.8349859985861952</v>
      </c>
      <c r="EE131" s="207">
        <v>9.8090194871233027</v>
      </c>
      <c r="EF131" s="207">
        <v>11.562854839789209</v>
      </c>
      <c r="EG131" s="207">
        <v>6.495823157106198</v>
      </c>
      <c r="EH131" s="207">
        <v>172.33177981899999</v>
      </c>
      <c r="EI131" s="207">
        <v>1.0960285539395584</v>
      </c>
      <c r="EJ131" s="207">
        <v>166.03040380428965</v>
      </c>
      <c r="EK131" s="207">
        <v>100.24089311377546</v>
      </c>
      <c r="EL131" s="207">
        <v>25.655035245439148</v>
      </c>
      <c r="EM131" s="207">
        <v>4.3128438340582074</v>
      </c>
      <c r="EN131" s="207">
        <v>26.326614948658513</v>
      </c>
      <c r="EO131" s="207">
        <v>61.506032496319172</v>
      </c>
      <c r="EP131" s="207">
        <v>6.6414142990175407</v>
      </c>
      <c r="EQ131" s="207">
        <v>14.286834235697372</v>
      </c>
      <c r="ER131" s="207">
        <v>11.002191361534102</v>
      </c>
      <c r="ES131" s="207">
        <v>4.615247859621987</v>
      </c>
      <c r="ET131" s="207">
        <v>9.7190702685995038</v>
      </c>
      <c r="EU131" s="207">
        <v>1.6807937260940826</v>
      </c>
      <c r="EV131" s="207">
        <v>3.3684585773635916</v>
      </c>
      <c r="EW131" s="207">
        <v>9.6750903222090905</v>
      </c>
      <c r="EX131" s="207">
        <v>7.5511720279713446</v>
      </c>
      <c r="EY131" s="207">
        <v>6.4865506873370844</v>
      </c>
      <c r="EZ131" s="207">
        <v>61.904047175061891</v>
      </c>
      <c r="FA131" s="207">
        <v>1.0145824560391008</v>
      </c>
      <c r="FB131" s="207">
        <v>552.7848055300293</v>
      </c>
      <c r="FC131" s="207">
        <v>55.201054392717559</v>
      </c>
      <c r="FD131" s="207">
        <v>33.597646676826976</v>
      </c>
      <c r="FE131" s="207">
        <v>7.8631633117815243</v>
      </c>
      <c r="FF131" s="207">
        <v>274.98777067225973</v>
      </c>
      <c r="FG131" s="207">
        <v>115.13822314638881</v>
      </c>
      <c r="FH131" s="207">
        <v>14.070095786309306</v>
      </c>
      <c r="FI131" s="207">
        <v>3.8390850071341327</v>
      </c>
      <c r="FJ131" s="207">
        <v>91.329484867684485</v>
      </c>
      <c r="FK131" s="207">
        <v>6.9357621929884372</v>
      </c>
      <c r="FL131" s="207">
        <v>82.953616940437854</v>
      </c>
      <c r="FM131" s="207">
        <v>53.229832708324352</v>
      </c>
      <c r="FN131" s="207">
        <v>150.84653995313181</v>
      </c>
      <c r="FO131" s="207">
        <v>24.027179576664583</v>
      </c>
      <c r="FP131" s="207">
        <v>11.154865176557697</v>
      </c>
      <c r="FQ131" s="207">
        <v>4.5920029240159606</v>
      </c>
      <c r="FR131" s="207">
        <v>6.7081007816735863</v>
      </c>
      <c r="FS131" s="207">
        <v>488.40548808181325</v>
      </c>
      <c r="FT131" s="207">
        <v>55.85</v>
      </c>
      <c r="FU131" s="207">
        <v>46.573032570807179</v>
      </c>
      <c r="FV131" s="207">
        <v>16.377799715149255</v>
      </c>
      <c r="FW131" s="207">
        <v>0</v>
      </c>
      <c r="FX131" s="207">
        <v>0</v>
      </c>
      <c r="FY131" s="207">
        <v>11.780895024187677</v>
      </c>
      <c r="FZ131" s="207">
        <v>1031.0569672944921</v>
      </c>
      <c r="GA131" s="207">
        <v>1.8140082214153317</v>
      </c>
      <c r="GB131" s="207">
        <v>3.4603621028030142E-2</v>
      </c>
      <c r="GC131" s="207">
        <v>1.3986640135894903</v>
      </c>
      <c r="GD131" s="207">
        <v>7.0015942205756163</v>
      </c>
      <c r="GE131" s="207">
        <v>21.301813839233347</v>
      </c>
      <c r="GF131" s="207">
        <v>49.978952596505465</v>
      </c>
      <c r="GG131" s="207">
        <v>178.60834940633103</v>
      </c>
      <c r="GH131" s="207">
        <v>3.1340458655639765</v>
      </c>
      <c r="GI131" s="207">
        <v>54.425627035341627</v>
      </c>
      <c r="GJ131" s="207">
        <v>0.18083799801758627</v>
      </c>
      <c r="GK131" s="207">
        <v>8.2439744529057819</v>
      </c>
      <c r="GL131" s="207">
        <v>19.87667318847905</v>
      </c>
      <c r="GM131" s="207">
        <v>72.294778179624899</v>
      </c>
      <c r="GN131" s="207">
        <v>25.628204724880277</v>
      </c>
      <c r="GO131" s="207">
        <v>946.59203250399321</v>
      </c>
      <c r="GP131" s="207">
        <v>65.954893396483371</v>
      </c>
      <c r="GQ131" s="207">
        <v>209.79515033461178</v>
      </c>
      <c r="GR131" s="207">
        <v>0</v>
      </c>
      <c r="GS131" s="207">
        <v>0</v>
      </c>
      <c r="GT131" s="207">
        <v>0</v>
      </c>
      <c r="GU131" s="207">
        <v>0</v>
      </c>
      <c r="GV131" s="207">
        <v>188.13852166060298</v>
      </c>
      <c r="GW131" s="207">
        <v>72.512909709195441</v>
      </c>
      <c r="GX131" s="207">
        <v>4.5992630439189641</v>
      </c>
      <c r="GY131" s="207">
        <v>0</v>
      </c>
      <c r="GZ131" s="207">
        <v>57.212927297170779</v>
      </c>
      <c r="HA131" s="207">
        <v>2786.9670698773689</v>
      </c>
      <c r="HB131" s="207">
        <v>141.44096526405082</v>
      </c>
      <c r="HC131" s="207">
        <v>249.18762830369235</v>
      </c>
      <c r="HD131" s="207">
        <v>218.03768057844709</v>
      </c>
      <c r="HE131" s="207">
        <v>1633.549397717512</v>
      </c>
      <c r="HF131" s="207">
        <v>837.6284006574059</v>
      </c>
      <c r="HG131" s="207">
        <v>67.547884178478114</v>
      </c>
      <c r="HH131" s="207">
        <v>84.16958580412188</v>
      </c>
      <c r="HI131" s="207">
        <v>697.65335302496214</v>
      </c>
      <c r="HJ131" s="207">
        <v>141.13671251793576</v>
      </c>
      <c r="HK131" s="207">
        <v>29.309188535405653</v>
      </c>
      <c r="HL131" s="207">
        <v>73.737959338398653</v>
      </c>
      <c r="HM131" s="207">
        <v>429.28254625106081</v>
      </c>
      <c r="HN131" s="99">
        <v>523.42069168692194</v>
      </c>
      <c r="HO131" s="118"/>
      <c r="HP131" s="74"/>
      <c r="HQ131" s="74"/>
      <c r="HR131" s="74"/>
      <c r="HS131" s="119"/>
      <c r="HT131" s="118"/>
      <c r="HU131" s="74"/>
      <c r="HV131" s="74"/>
      <c r="HW131" s="74"/>
      <c r="HX131" s="119"/>
      <c r="HY131" s="118"/>
      <c r="HZ131" s="74"/>
      <c r="IA131" s="74"/>
      <c r="IB131" s="74"/>
      <c r="IC131" s="119"/>
      <c r="ID131" s="40">
        <v>129.12114442037927</v>
      </c>
      <c r="IE131" s="40">
        <v>325.388528698757</v>
      </c>
      <c r="IF131" s="40">
        <v>410.0516620437491</v>
      </c>
      <c r="IG131" s="40">
        <v>829.44227224196345</v>
      </c>
      <c r="IH131" s="40">
        <v>1209.0076564160881</v>
      </c>
      <c r="II131" s="40">
        <v>1578.8030640593879</v>
      </c>
      <c r="IJ131" s="40">
        <v>2074.2342636537669</v>
      </c>
      <c r="IK131" s="40">
        <v>4323.699521813528</v>
      </c>
      <c r="IL131" s="40">
        <v>7671.4340626962394</v>
      </c>
      <c r="IM131" s="40">
        <v>13436.474515541697</v>
      </c>
      <c r="IN131" s="40">
        <v>0.38714368890146705</v>
      </c>
      <c r="IO131" s="40">
        <v>1.7363856219499068</v>
      </c>
      <c r="IP131" s="40">
        <v>3.6448719981991395</v>
      </c>
      <c r="IQ131" s="40">
        <v>3.6875788515030461</v>
      </c>
      <c r="IR131" s="40">
        <v>9.8775655511544578</v>
      </c>
      <c r="IS131" s="40">
        <v>19.907565253484005</v>
      </c>
      <c r="IT131" s="40">
        <v>30.934284510228171</v>
      </c>
      <c r="IU131" s="40">
        <v>64.784000183907068</v>
      </c>
      <c r="IV131" s="40">
        <v>89.085666928140697</v>
      </c>
      <c r="IW131" s="40">
        <v>133.80482051702072</v>
      </c>
      <c r="IX131" s="40">
        <v>0.38964582109109824</v>
      </c>
      <c r="IY131" s="211">
        <v>0</v>
      </c>
      <c r="IZ131" s="74"/>
      <c r="JA131" s="74"/>
      <c r="JB131" s="119"/>
      <c r="JC131" s="212">
        <v>0</v>
      </c>
      <c r="JD131" s="211">
        <v>0</v>
      </c>
      <c r="JE131" s="211">
        <v>0</v>
      </c>
      <c r="JF131" s="211">
        <v>0</v>
      </c>
      <c r="JG131" s="213">
        <v>0</v>
      </c>
      <c r="JH131" s="212">
        <v>0</v>
      </c>
      <c r="JI131" s="211">
        <v>0</v>
      </c>
      <c r="JJ131" s="211">
        <v>0</v>
      </c>
      <c r="JK131" s="211">
        <v>0</v>
      </c>
      <c r="JL131" s="211">
        <v>0</v>
      </c>
      <c r="JM131" s="211">
        <v>0</v>
      </c>
      <c r="JN131" s="211">
        <v>0</v>
      </c>
      <c r="JO131" s="211">
        <v>0</v>
      </c>
      <c r="JP131" s="211">
        <v>0</v>
      </c>
      <c r="JQ131" s="214">
        <v>0</v>
      </c>
      <c r="JR131" s="118"/>
      <c r="JS131" s="74"/>
      <c r="JT131" s="74"/>
      <c r="JU131" s="74"/>
      <c r="JV131" s="74"/>
      <c r="JW131" s="74"/>
      <c r="JX131" s="119"/>
      <c r="JY131" s="212">
        <v>0</v>
      </c>
      <c r="JZ131" s="119"/>
      <c r="KA131" s="119">
        <v>46113.144290182376</v>
      </c>
    </row>
    <row r="132" spans="1:287" ht="19.5" x14ac:dyDescent="0.5">
      <c r="A132" s="293"/>
      <c r="B132" s="71" t="s">
        <v>201</v>
      </c>
      <c r="C132" s="72">
        <v>126</v>
      </c>
      <c r="D132" s="219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121"/>
      <c r="P132" s="118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  <c r="CD132" s="74"/>
      <c r="CE132" s="74"/>
      <c r="CF132" s="74"/>
      <c r="CG132" s="74"/>
      <c r="CH132" s="74"/>
      <c r="CI132" s="74"/>
      <c r="CJ132" s="74"/>
      <c r="CK132" s="74"/>
      <c r="CL132" s="74"/>
      <c r="CM132" s="74"/>
      <c r="CN132" s="74"/>
      <c r="CO132" s="74"/>
      <c r="CP132" s="74"/>
      <c r="CQ132" s="74"/>
      <c r="CR132" s="74"/>
      <c r="CS132" s="74"/>
      <c r="CT132" s="74"/>
      <c r="CU132" s="74"/>
      <c r="CV132" s="74"/>
      <c r="CW132" s="74"/>
      <c r="CX132" s="74"/>
      <c r="CY132" s="74"/>
      <c r="CZ132" s="74"/>
      <c r="DA132" s="74"/>
      <c r="DB132" s="74"/>
      <c r="DC132" s="74"/>
      <c r="DD132" s="74"/>
      <c r="DE132" s="74"/>
      <c r="DF132" s="74"/>
      <c r="DG132" s="74"/>
      <c r="DH132" s="74"/>
      <c r="DI132" s="74"/>
      <c r="DJ132" s="74"/>
      <c r="DK132" s="121"/>
      <c r="DL132" s="121"/>
      <c r="DM132" s="121"/>
      <c r="DN132" s="121"/>
      <c r="DO132" s="121"/>
      <c r="DP132" s="121"/>
      <c r="DQ132" s="121"/>
      <c r="DR132" s="121"/>
      <c r="DS132" s="121"/>
      <c r="DT132" s="121"/>
      <c r="DU132" s="121"/>
      <c r="DV132" s="121"/>
      <c r="DW132" s="121"/>
      <c r="DX132" s="121"/>
      <c r="DY132" s="121"/>
      <c r="DZ132" s="121"/>
      <c r="EA132" s="121"/>
      <c r="EB132" s="121"/>
      <c r="EC132" s="119"/>
      <c r="ED132" s="206">
        <v>0</v>
      </c>
      <c r="EE132" s="207">
        <v>0</v>
      </c>
      <c r="EF132" s="207">
        <v>7.9317096955873175E-7</v>
      </c>
      <c r="EG132" s="207">
        <v>0</v>
      </c>
      <c r="EH132" s="207">
        <v>1036.0097901807858</v>
      </c>
      <c r="EI132" s="207">
        <v>4.3540000000000001</v>
      </c>
      <c r="EJ132" s="207">
        <v>188.351</v>
      </c>
      <c r="EK132" s="207">
        <v>13.07</v>
      </c>
      <c r="EL132" s="207">
        <v>5.0622104221994428</v>
      </c>
      <c r="EM132" s="207">
        <v>0</v>
      </c>
      <c r="EN132" s="207">
        <v>8.8509803258266899</v>
      </c>
      <c r="EO132" s="207">
        <v>8.9336627503946211</v>
      </c>
      <c r="EP132" s="207">
        <v>7.9707701455253304</v>
      </c>
      <c r="EQ132" s="207">
        <v>0</v>
      </c>
      <c r="ER132" s="207">
        <v>6.7976286518773117</v>
      </c>
      <c r="ES132" s="207">
        <v>1.2232190557727152</v>
      </c>
      <c r="ET132" s="207">
        <v>1.2544708221426628</v>
      </c>
      <c r="EU132" s="207">
        <v>0.22873387968649767</v>
      </c>
      <c r="EV132" s="207">
        <v>5.0710954934326709E-2</v>
      </c>
      <c r="EW132" s="207">
        <v>0.14226014019370009</v>
      </c>
      <c r="EX132" s="207">
        <v>1.9054493704036286</v>
      </c>
      <c r="EY132" s="207">
        <v>1.0802130994634658</v>
      </c>
      <c r="EZ132" s="207">
        <v>247.27878166799837</v>
      </c>
      <c r="FA132" s="207">
        <v>2.037339358111582</v>
      </c>
      <c r="FB132" s="207">
        <v>2058.9220225622039</v>
      </c>
      <c r="FC132" s="207">
        <v>8.9041082311635797</v>
      </c>
      <c r="FD132" s="207">
        <v>10.113052038739067</v>
      </c>
      <c r="FE132" s="207">
        <v>25.713015797786188</v>
      </c>
      <c r="FF132" s="207">
        <v>35.658622400111298</v>
      </c>
      <c r="FG132" s="207">
        <v>650.65534188575202</v>
      </c>
      <c r="FH132" s="207">
        <v>1492.2985037734697</v>
      </c>
      <c r="FI132" s="207">
        <v>10.273570359459224</v>
      </c>
      <c r="FJ132" s="207">
        <v>122.97629504899737</v>
      </c>
      <c r="FK132" s="207">
        <v>16.277527509403424</v>
      </c>
      <c r="FL132" s="207">
        <v>119.44439299531746</v>
      </c>
      <c r="FM132" s="207">
        <v>322.02546139865478</v>
      </c>
      <c r="FN132" s="207">
        <v>139.12016171912904</v>
      </c>
      <c r="FO132" s="207">
        <v>24.594736045355052</v>
      </c>
      <c r="FP132" s="207">
        <v>9.1060610928026142E-2</v>
      </c>
      <c r="FQ132" s="207">
        <v>5.5085183040237897</v>
      </c>
      <c r="FR132" s="207">
        <v>4.5262171274642293</v>
      </c>
      <c r="FS132" s="207">
        <v>0</v>
      </c>
      <c r="FT132" s="207">
        <v>14.632560854435519</v>
      </c>
      <c r="FU132" s="207">
        <v>3.9936955204633078</v>
      </c>
      <c r="FV132" s="207">
        <v>0</v>
      </c>
      <c r="FW132" s="207">
        <v>0.79881316652559309</v>
      </c>
      <c r="FX132" s="207">
        <v>1.8335361196822331</v>
      </c>
      <c r="FY132" s="207">
        <v>0</v>
      </c>
      <c r="FZ132" s="207">
        <v>0</v>
      </c>
      <c r="GA132" s="207">
        <v>3.340900902962491</v>
      </c>
      <c r="GB132" s="207">
        <v>54.759344387053666</v>
      </c>
      <c r="GC132" s="207">
        <v>38.616936505936188</v>
      </c>
      <c r="GD132" s="207">
        <v>0.46094567874110748</v>
      </c>
      <c r="GE132" s="207">
        <v>589.36453580306966</v>
      </c>
      <c r="GF132" s="207">
        <v>0.16461197536848904</v>
      </c>
      <c r="GG132" s="207">
        <v>9.1207028206078452E-3</v>
      </c>
      <c r="GH132" s="207">
        <v>0.83894483124735653</v>
      </c>
      <c r="GI132" s="207">
        <v>30.145768812438174</v>
      </c>
      <c r="GJ132" s="207">
        <v>1.2557348574892695</v>
      </c>
      <c r="GK132" s="207">
        <v>2.2086827747744833</v>
      </c>
      <c r="GL132" s="207">
        <v>20.303936008664866</v>
      </c>
      <c r="GM132" s="207">
        <v>0</v>
      </c>
      <c r="GN132" s="207">
        <v>0.43397405251925597</v>
      </c>
      <c r="GO132" s="207">
        <v>7083.3746651729007</v>
      </c>
      <c r="GP132" s="207">
        <v>1.8738033110489341E-2</v>
      </c>
      <c r="GQ132" s="207">
        <v>123.49837760744148</v>
      </c>
      <c r="GR132" s="207">
        <v>0</v>
      </c>
      <c r="GS132" s="207">
        <v>0</v>
      </c>
      <c r="GT132" s="207">
        <v>0</v>
      </c>
      <c r="GU132" s="207">
        <v>0</v>
      </c>
      <c r="GV132" s="207">
        <v>3.65878514816754</v>
      </c>
      <c r="GW132" s="207">
        <v>0</v>
      </c>
      <c r="GX132" s="207">
        <v>0</v>
      </c>
      <c r="GY132" s="207">
        <v>0</v>
      </c>
      <c r="GZ132" s="207">
        <v>0</v>
      </c>
      <c r="HA132" s="207">
        <v>6.2344053051531009E-3</v>
      </c>
      <c r="HB132" s="207">
        <v>730.87974974324015</v>
      </c>
      <c r="HC132" s="207">
        <v>0</v>
      </c>
      <c r="HD132" s="207">
        <v>4.9578351906171381E-2</v>
      </c>
      <c r="HE132" s="207">
        <v>0</v>
      </c>
      <c r="HF132" s="207">
        <v>0</v>
      </c>
      <c r="HG132" s="207">
        <v>273.89968295243699</v>
      </c>
      <c r="HH132" s="207">
        <v>43.164664033915209</v>
      </c>
      <c r="HI132" s="207">
        <v>69.762840362620523</v>
      </c>
      <c r="HJ132" s="207">
        <v>143.54518108831826</v>
      </c>
      <c r="HK132" s="207">
        <v>29101.890956233063</v>
      </c>
      <c r="HL132" s="207">
        <v>3321.0188881499685</v>
      </c>
      <c r="HM132" s="207">
        <v>0</v>
      </c>
      <c r="HN132" s="99">
        <v>0</v>
      </c>
      <c r="HO132" s="118"/>
      <c r="HP132" s="74"/>
      <c r="HQ132" s="74"/>
      <c r="HR132" s="74"/>
      <c r="HS132" s="119"/>
      <c r="HT132" s="118"/>
      <c r="HU132" s="74"/>
      <c r="HV132" s="74"/>
      <c r="HW132" s="74"/>
      <c r="HX132" s="119"/>
      <c r="HY132" s="118"/>
      <c r="HZ132" s="74"/>
      <c r="IA132" s="74"/>
      <c r="IB132" s="74"/>
      <c r="IC132" s="119"/>
      <c r="ID132" s="40">
        <v>5952.9288474637633</v>
      </c>
      <c r="IE132" s="40">
        <v>10679.384758635799</v>
      </c>
      <c r="IF132" s="40">
        <v>12980.709531610304</v>
      </c>
      <c r="IG132" s="40">
        <v>15256.303913378888</v>
      </c>
      <c r="IH132" s="40">
        <v>19199.002253481343</v>
      </c>
      <c r="II132" s="40">
        <v>26915.944019535735</v>
      </c>
      <c r="IJ132" s="40">
        <v>32734.934191583525</v>
      </c>
      <c r="IK132" s="40">
        <v>43097.320829427437</v>
      </c>
      <c r="IL132" s="40">
        <v>64886.613267061104</v>
      </c>
      <c r="IM132" s="40">
        <v>128316.30595075696</v>
      </c>
      <c r="IN132" s="40">
        <v>623.33805207448461</v>
      </c>
      <c r="IO132" s="40">
        <v>1135.6749616813454</v>
      </c>
      <c r="IP132" s="40">
        <v>1378.5247569545702</v>
      </c>
      <c r="IQ132" s="40">
        <v>1880.2054835196143</v>
      </c>
      <c r="IR132" s="40">
        <v>2750.4790327164687</v>
      </c>
      <c r="IS132" s="40">
        <v>3180.5892284141332</v>
      </c>
      <c r="IT132" s="40">
        <v>4400.2382967677122</v>
      </c>
      <c r="IU132" s="40">
        <v>5163.8435558464143</v>
      </c>
      <c r="IV132" s="40">
        <v>7643.8966706200881</v>
      </c>
      <c r="IW132" s="40">
        <v>17012.068168382222</v>
      </c>
      <c r="IX132" s="40">
        <v>47299.518964374271</v>
      </c>
      <c r="IY132" s="211">
        <v>256719.85031562316</v>
      </c>
      <c r="IZ132" s="74"/>
      <c r="JA132" s="74"/>
      <c r="JB132" s="119"/>
      <c r="JC132" s="212">
        <v>0</v>
      </c>
      <c r="JD132" s="211">
        <v>0</v>
      </c>
      <c r="JE132" s="211">
        <v>0</v>
      </c>
      <c r="JF132" s="211">
        <v>0</v>
      </c>
      <c r="JG132" s="213">
        <v>0</v>
      </c>
      <c r="JH132" s="212">
        <v>0</v>
      </c>
      <c r="JI132" s="211">
        <v>0</v>
      </c>
      <c r="JJ132" s="211">
        <v>0</v>
      </c>
      <c r="JK132" s="211">
        <v>0</v>
      </c>
      <c r="JL132" s="211">
        <v>0</v>
      </c>
      <c r="JM132" s="211">
        <v>0</v>
      </c>
      <c r="JN132" s="211">
        <v>0</v>
      </c>
      <c r="JO132" s="211">
        <v>0</v>
      </c>
      <c r="JP132" s="211">
        <v>0</v>
      </c>
      <c r="JQ132" s="214">
        <v>0</v>
      </c>
      <c r="JR132" s="118"/>
      <c r="JS132" s="74"/>
      <c r="JT132" s="74"/>
      <c r="JU132" s="74"/>
      <c r="JV132" s="74"/>
      <c r="JW132" s="74"/>
      <c r="JX132" s="119"/>
      <c r="JY132" s="212">
        <v>362.95354597007906</v>
      </c>
      <c r="JZ132" s="119"/>
      <c r="KA132" s="119">
        <v>757810.26280954236</v>
      </c>
    </row>
    <row r="133" spans="1:287" ht="37.5" x14ac:dyDescent="0.5">
      <c r="A133" s="293"/>
      <c r="B133" s="71" t="s">
        <v>202</v>
      </c>
      <c r="C133" s="72">
        <v>127</v>
      </c>
      <c r="D133" s="219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121"/>
      <c r="P133" s="118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  <c r="CD133" s="74"/>
      <c r="CE133" s="74"/>
      <c r="CF133" s="74"/>
      <c r="CG133" s="74"/>
      <c r="CH133" s="74"/>
      <c r="CI133" s="74"/>
      <c r="CJ133" s="74"/>
      <c r="CK133" s="74"/>
      <c r="CL133" s="74"/>
      <c r="CM133" s="74"/>
      <c r="CN133" s="74"/>
      <c r="CO133" s="74"/>
      <c r="CP133" s="74"/>
      <c r="CQ133" s="74"/>
      <c r="CR133" s="74"/>
      <c r="CS133" s="74"/>
      <c r="CT133" s="74"/>
      <c r="CU133" s="74"/>
      <c r="CV133" s="74"/>
      <c r="CW133" s="74"/>
      <c r="CX133" s="74"/>
      <c r="CY133" s="74"/>
      <c r="CZ133" s="74"/>
      <c r="DA133" s="74"/>
      <c r="DB133" s="74"/>
      <c r="DC133" s="74"/>
      <c r="DD133" s="74"/>
      <c r="DE133" s="74"/>
      <c r="DF133" s="74"/>
      <c r="DG133" s="74"/>
      <c r="DH133" s="74"/>
      <c r="DI133" s="74"/>
      <c r="DJ133" s="74"/>
      <c r="DK133" s="121"/>
      <c r="DL133" s="121"/>
      <c r="DM133" s="121"/>
      <c r="DN133" s="121"/>
      <c r="DO133" s="121"/>
      <c r="DP133" s="121"/>
      <c r="DQ133" s="121"/>
      <c r="DR133" s="121"/>
      <c r="DS133" s="121"/>
      <c r="DT133" s="121"/>
      <c r="DU133" s="121"/>
      <c r="DV133" s="121"/>
      <c r="DW133" s="121"/>
      <c r="DX133" s="121"/>
      <c r="DY133" s="121"/>
      <c r="DZ133" s="121"/>
      <c r="EA133" s="121"/>
      <c r="EB133" s="121"/>
      <c r="EC133" s="119"/>
      <c r="ED133" s="206">
        <v>11.382822630502915</v>
      </c>
      <c r="EE133" s="207">
        <v>101.72451602503676</v>
      </c>
      <c r="EF133" s="207">
        <v>1.1044322582186201E-2</v>
      </c>
      <c r="EG133" s="207">
        <v>6.1738566047276873</v>
      </c>
      <c r="EH133" s="207">
        <v>0.26530000000000004</v>
      </c>
      <c r="EI133" s="207">
        <v>0</v>
      </c>
      <c r="EJ133" s="207">
        <v>0</v>
      </c>
      <c r="EK133" s="207">
        <v>0</v>
      </c>
      <c r="EL133" s="207">
        <v>0.8437017370332407</v>
      </c>
      <c r="EM133" s="207">
        <v>0</v>
      </c>
      <c r="EN133" s="207">
        <v>1.4751633876377819</v>
      </c>
      <c r="EO133" s="207">
        <v>1.4889437917324373</v>
      </c>
      <c r="EP133" s="207">
        <v>1.5662351238173187</v>
      </c>
      <c r="EQ133" s="207">
        <v>0</v>
      </c>
      <c r="ER133" s="207">
        <v>2.1149206991699256</v>
      </c>
      <c r="ES133" s="207">
        <v>2.7191488686171612E-2</v>
      </c>
      <c r="ET133" s="207">
        <v>0.41815694071422099</v>
      </c>
      <c r="EU133" s="207">
        <v>0.36006248463001178</v>
      </c>
      <c r="EV133" s="207">
        <v>7.9826882037064839E-2</v>
      </c>
      <c r="EW133" s="207">
        <v>4.8126905926713735E-3</v>
      </c>
      <c r="EX133" s="207">
        <v>1.0089195503175652</v>
      </c>
      <c r="EY133" s="207">
        <v>0</v>
      </c>
      <c r="EZ133" s="207">
        <v>0</v>
      </c>
      <c r="FA133" s="207">
        <v>3.4284692943029831</v>
      </c>
      <c r="FB133" s="207">
        <v>113.63706006766994</v>
      </c>
      <c r="FC133" s="207">
        <v>1.1289232615754008</v>
      </c>
      <c r="FD133" s="207">
        <v>189.04721336251365</v>
      </c>
      <c r="FE133" s="207">
        <v>3.6379929019304673</v>
      </c>
      <c r="FF133" s="207">
        <v>602.57012730044084</v>
      </c>
      <c r="FG133" s="207">
        <v>25.551393819066597</v>
      </c>
      <c r="FH133" s="207">
        <v>0.17773044703575783</v>
      </c>
      <c r="FI133" s="207">
        <v>2.0264176413113344E-2</v>
      </c>
      <c r="FJ133" s="207">
        <v>8.8259733918063414</v>
      </c>
      <c r="FK133" s="207">
        <v>37.781372330019558</v>
      </c>
      <c r="FL133" s="207">
        <v>1.933266381874754</v>
      </c>
      <c r="FM133" s="207">
        <v>114.89182355095238</v>
      </c>
      <c r="FN133" s="207">
        <v>238.42038704126603</v>
      </c>
      <c r="FO133" s="207">
        <v>0.45179920522748379</v>
      </c>
      <c r="FP133" s="207">
        <v>1.3778525028809982E-2</v>
      </c>
      <c r="FQ133" s="207">
        <v>0</v>
      </c>
      <c r="FR133" s="207">
        <v>0</v>
      </c>
      <c r="FS133" s="207">
        <v>12.57913202877169</v>
      </c>
      <c r="FT133" s="207">
        <v>10.468501798081315</v>
      </c>
      <c r="FU133" s="207">
        <v>485.26314947736665</v>
      </c>
      <c r="FV133" s="207">
        <v>10.027791612617337</v>
      </c>
      <c r="FW133" s="207">
        <v>1869.865887794879</v>
      </c>
      <c r="FX133" s="207">
        <v>34.763415891107819</v>
      </c>
      <c r="FY133" s="207">
        <v>33.878735329945236</v>
      </c>
      <c r="FZ133" s="207">
        <v>115.22400243466353</v>
      </c>
      <c r="GA133" s="207">
        <v>7.5327092489907454E-4</v>
      </c>
      <c r="GB133" s="207">
        <v>1.2641952439021333</v>
      </c>
      <c r="GC133" s="207">
        <v>5.4169527332006744E-2</v>
      </c>
      <c r="GD133" s="207">
        <v>0</v>
      </c>
      <c r="GE133" s="207">
        <v>1.4795220267246323</v>
      </c>
      <c r="GF133" s="207">
        <v>2.0133673410296895E-2</v>
      </c>
      <c r="GG133" s="207">
        <v>2.2721051526984954</v>
      </c>
      <c r="GH133" s="207">
        <v>2.7661294259654916</v>
      </c>
      <c r="GI133" s="207">
        <v>9.6565920604563154</v>
      </c>
      <c r="GJ133" s="207">
        <v>0.7978594050783403</v>
      </c>
      <c r="GK133" s="207">
        <v>45.601376997777813</v>
      </c>
      <c r="GL133" s="207">
        <v>0</v>
      </c>
      <c r="GM133" s="207">
        <v>1.7349086102461531</v>
      </c>
      <c r="GN133" s="207">
        <v>0.17568290573855203</v>
      </c>
      <c r="GO133" s="207">
        <v>11.9610323808646</v>
      </c>
      <c r="GP133" s="207">
        <v>0.18872764665222244</v>
      </c>
      <c r="GQ133" s="207">
        <v>1.1023718041467365</v>
      </c>
      <c r="GR133" s="207">
        <v>0</v>
      </c>
      <c r="GS133" s="207">
        <v>0</v>
      </c>
      <c r="GT133" s="207">
        <v>0</v>
      </c>
      <c r="GU133" s="207">
        <v>0</v>
      </c>
      <c r="GV133" s="207">
        <v>1.7581115821833428</v>
      </c>
      <c r="GW133" s="207">
        <v>15.113472365556349</v>
      </c>
      <c r="GX133" s="207">
        <v>5.3942376679405273</v>
      </c>
      <c r="GY133" s="207">
        <v>3.8957262126269385</v>
      </c>
      <c r="GZ133" s="207">
        <v>4.9354124344576498</v>
      </c>
      <c r="HA133" s="207">
        <v>0</v>
      </c>
      <c r="HB133" s="207">
        <v>22455.183358972517</v>
      </c>
      <c r="HC133" s="207">
        <v>0</v>
      </c>
      <c r="HD133" s="207">
        <v>1.9798669546529226E-2</v>
      </c>
      <c r="HE133" s="207">
        <v>0</v>
      </c>
      <c r="HF133" s="207">
        <v>88.060402735240999</v>
      </c>
      <c r="HG133" s="207">
        <v>506.60913133858577</v>
      </c>
      <c r="HH133" s="207">
        <v>221.43443909213576</v>
      </c>
      <c r="HI133" s="207">
        <v>0</v>
      </c>
      <c r="HJ133" s="207">
        <v>255.98938564863926</v>
      </c>
      <c r="HK133" s="207">
        <v>291.98223566753393</v>
      </c>
      <c r="HL133" s="207">
        <v>89.980802790948687</v>
      </c>
      <c r="HM133" s="207">
        <v>8.3974925724079892</v>
      </c>
      <c r="HN133" s="99">
        <v>21.20984510377928</v>
      </c>
      <c r="HO133" s="118"/>
      <c r="HP133" s="74"/>
      <c r="HQ133" s="74"/>
      <c r="HR133" s="74"/>
      <c r="HS133" s="119"/>
      <c r="HT133" s="118"/>
      <c r="HU133" s="74"/>
      <c r="HV133" s="74"/>
      <c r="HW133" s="74"/>
      <c r="HX133" s="119"/>
      <c r="HY133" s="118"/>
      <c r="HZ133" s="74"/>
      <c r="IA133" s="74"/>
      <c r="IB133" s="74"/>
      <c r="IC133" s="119"/>
      <c r="ID133" s="40">
        <v>268.72102244722515</v>
      </c>
      <c r="IE133" s="40">
        <v>380.65155184220151</v>
      </c>
      <c r="IF133" s="40">
        <v>326.8397274108562</v>
      </c>
      <c r="IG133" s="40">
        <v>410.55187749465927</v>
      </c>
      <c r="IH133" s="40">
        <v>508.7407349958973</v>
      </c>
      <c r="II133" s="40">
        <v>472.12362475554971</v>
      </c>
      <c r="IJ133" s="40">
        <v>462.16251832278425</v>
      </c>
      <c r="IK133" s="40">
        <v>733.15327766551843</v>
      </c>
      <c r="IL133" s="40">
        <v>678.19837595776983</v>
      </c>
      <c r="IM133" s="40">
        <v>1559.7195140464839</v>
      </c>
      <c r="IN133" s="40">
        <v>6.8222881784944356</v>
      </c>
      <c r="IO133" s="40">
        <v>14.099589445118566</v>
      </c>
      <c r="IP133" s="40">
        <v>18.017299593744703</v>
      </c>
      <c r="IQ133" s="40">
        <v>21.201264689259904</v>
      </c>
      <c r="IR133" s="40">
        <v>23.979254602713237</v>
      </c>
      <c r="IS133" s="40">
        <v>32.645326707287744</v>
      </c>
      <c r="IT133" s="40">
        <v>34.45719217411245</v>
      </c>
      <c r="IU133" s="40">
        <v>44.470336637395754</v>
      </c>
      <c r="IV133" s="40">
        <v>42.226115443060039</v>
      </c>
      <c r="IW133" s="40">
        <v>88.595508950771375</v>
      </c>
      <c r="IX133" s="40">
        <v>0</v>
      </c>
      <c r="IY133" s="211">
        <v>0</v>
      </c>
      <c r="IZ133" s="74"/>
      <c r="JA133" s="74"/>
      <c r="JB133" s="119"/>
      <c r="JC133" s="212">
        <v>0</v>
      </c>
      <c r="JD133" s="211">
        <v>0</v>
      </c>
      <c r="JE133" s="211">
        <v>0</v>
      </c>
      <c r="JF133" s="211">
        <v>0</v>
      </c>
      <c r="JG133" s="213">
        <v>0</v>
      </c>
      <c r="JH133" s="212">
        <v>0</v>
      </c>
      <c r="JI133" s="211">
        <v>0</v>
      </c>
      <c r="JJ133" s="211">
        <v>0</v>
      </c>
      <c r="JK133" s="211">
        <v>0</v>
      </c>
      <c r="JL133" s="211">
        <v>0</v>
      </c>
      <c r="JM133" s="211">
        <v>0</v>
      </c>
      <c r="JN133" s="211">
        <v>0</v>
      </c>
      <c r="JO133" s="211">
        <v>0</v>
      </c>
      <c r="JP133" s="211">
        <v>0</v>
      </c>
      <c r="JQ133" s="214">
        <v>0</v>
      </c>
      <c r="JR133" s="118"/>
      <c r="JS133" s="74"/>
      <c r="JT133" s="74"/>
      <c r="JU133" s="74"/>
      <c r="JV133" s="74"/>
      <c r="JW133" s="74"/>
      <c r="JX133" s="119"/>
      <c r="JY133" s="212">
        <v>0</v>
      </c>
      <c r="JZ133" s="119"/>
      <c r="KA133" s="119">
        <v>34218.949480130701</v>
      </c>
    </row>
    <row r="134" spans="1:287" ht="37.5" x14ac:dyDescent="0.5">
      <c r="A134" s="293"/>
      <c r="B134" s="71" t="s">
        <v>203</v>
      </c>
      <c r="C134" s="72">
        <v>128</v>
      </c>
      <c r="D134" s="219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121"/>
      <c r="P134" s="118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  <c r="CD134" s="74"/>
      <c r="CE134" s="74"/>
      <c r="CF134" s="74"/>
      <c r="CG134" s="74"/>
      <c r="CH134" s="74"/>
      <c r="CI134" s="74"/>
      <c r="CJ134" s="74"/>
      <c r="CK134" s="74"/>
      <c r="CL134" s="74"/>
      <c r="CM134" s="74"/>
      <c r="CN134" s="74"/>
      <c r="CO134" s="74"/>
      <c r="CP134" s="74"/>
      <c r="CQ134" s="74"/>
      <c r="CR134" s="74"/>
      <c r="CS134" s="74"/>
      <c r="CT134" s="74"/>
      <c r="CU134" s="74"/>
      <c r="CV134" s="74"/>
      <c r="CW134" s="74"/>
      <c r="CX134" s="74"/>
      <c r="CY134" s="74"/>
      <c r="CZ134" s="74"/>
      <c r="DA134" s="74"/>
      <c r="DB134" s="74"/>
      <c r="DC134" s="74"/>
      <c r="DD134" s="74"/>
      <c r="DE134" s="74"/>
      <c r="DF134" s="74"/>
      <c r="DG134" s="74"/>
      <c r="DH134" s="74"/>
      <c r="DI134" s="74"/>
      <c r="DJ134" s="74"/>
      <c r="DK134" s="121"/>
      <c r="DL134" s="121"/>
      <c r="DM134" s="121"/>
      <c r="DN134" s="121"/>
      <c r="DO134" s="121"/>
      <c r="DP134" s="121"/>
      <c r="DQ134" s="121"/>
      <c r="DR134" s="121"/>
      <c r="DS134" s="121"/>
      <c r="DT134" s="121"/>
      <c r="DU134" s="121"/>
      <c r="DV134" s="121"/>
      <c r="DW134" s="121"/>
      <c r="DX134" s="121"/>
      <c r="DY134" s="121"/>
      <c r="DZ134" s="121"/>
      <c r="EA134" s="121"/>
      <c r="EB134" s="121"/>
      <c r="EC134" s="119"/>
      <c r="ED134" s="206">
        <v>245.3722027191148</v>
      </c>
      <c r="EE134" s="207">
        <v>68.38789286315604</v>
      </c>
      <c r="EF134" s="207">
        <v>4.1054366617938815E-3</v>
      </c>
      <c r="EG134" s="207">
        <v>56.737003842165336</v>
      </c>
      <c r="EH134" s="207">
        <v>20.910603513999998</v>
      </c>
      <c r="EI134" s="207">
        <v>0</v>
      </c>
      <c r="EJ134" s="207">
        <v>0</v>
      </c>
      <c r="EK134" s="207">
        <v>0</v>
      </c>
      <c r="EL134" s="207">
        <v>3.3748069481329628</v>
      </c>
      <c r="EM134" s="207">
        <v>1.6499683203312545</v>
      </c>
      <c r="EN134" s="207">
        <v>5.9006535505511275</v>
      </c>
      <c r="EO134" s="207">
        <v>5.9557751669297492</v>
      </c>
      <c r="EP134" s="207">
        <v>2.7766058251885704</v>
      </c>
      <c r="EQ134" s="207">
        <v>0</v>
      </c>
      <c r="ER134" s="207">
        <v>3.0651452884052803</v>
      </c>
      <c r="ES134" s="207">
        <v>1.9846586455009119</v>
      </c>
      <c r="ET134" s="207">
        <v>1.2544708221426628</v>
      </c>
      <c r="EU134" s="207">
        <v>6.6384052384747039E-2</v>
      </c>
      <c r="EV134" s="207">
        <v>1.4717534164396072E-2</v>
      </c>
      <c r="EW134" s="207">
        <v>9.5105183713868849E-2</v>
      </c>
      <c r="EX134" s="207">
        <v>1.8477591055319371</v>
      </c>
      <c r="EY134" s="207">
        <v>8.4258124712147389</v>
      </c>
      <c r="EZ134" s="207">
        <v>7.0999592193500147</v>
      </c>
      <c r="FA134" s="207">
        <v>16.597775814918602</v>
      </c>
      <c r="FB134" s="207">
        <v>843.74807173189822</v>
      </c>
      <c r="FC134" s="207">
        <v>1.5903070557956189</v>
      </c>
      <c r="FD134" s="207">
        <v>12.430027420033085</v>
      </c>
      <c r="FE134" s="207">
        <v>4.3754468370738246</v>
      </c>
      <c r="FF134" s="207">
        <v>18.553009954253479</v>
      </c>
      <c r="FG134" s="207">
        <v>51.01613041761351</v>
      </c>
      <c r="FH134" s="207">
        <v>812.14421337171427</v>
      </c>
      <c r="FI134" s="207">
        <v>1.699023732820675</v>
      </c>
      <c r="FJ134" s="207">
        <v>19.180295236541529</v>
      </c>
      <c r="FK134" s="207">
        <v>35.589626720974877</v>
      </c>
      <c r="FL134" s="207">
        <v>54.40588382822947</v>
      </c>
      <c r="FM134" s="207">
        <v>71.710427990409357</v>
      </c>
      <c r="FN134" s="207">
        <v>31.566080421243797</v>
      </c>
      <c r="FO134" s="207">
        <v>16.181422573121143</v>
      </c>
      <c r="FP134" s="207">
        <v>0.1031998287962492</v>
      </c>
      <c r="FQ134" s="207">
        <v>3.4659346938783639</v>
      </c>
      <c r="FR134" s="207">
        <v>2.8478752557916511</v>
      </c>
      <c r="FS134" s="207">
        <v>33.110079954315687</v>
      </c>
      <c r="FT134" s="207">
        <v>8.0150000000000006</v>
      </c>
      <c r="FU134" s="207">
        <v>4.0094640565734787</v>
      </c>
      <c r="FV134" s="207">
        <v>0</v>
      </c>
      <c r="FW134" s="207">
        <v>50.369086625578042</v>
      </c>
      <c r="FX134" s="207">
        <v>115.08913387597357</v>
      </c>
      <c r="FY134" s="207">
        <v>388.08611825825835</v>
      </c>
      <c r="FZ134" s="207">
        <v>2118.3680565657314</v>
      </c>
      <c r="GA134" s="207">
        <v>2.2402352368025067</v>
      </c>
      <c r="GB134" s="207">
        <v>39.038633185715653</v>
      </c>
      <c r="GC134" s="207">
        <v>136.17587568878943</v>
      </c>
      <c r="GD134" s="207">
        <v>14.095457022828533</v>
      </c>
      <c r="GE134" s="207">
        <v>0</v>
      </c>
      <c r="GF134" s="207">
        <v>0</v>
      </c>
      <c r="GG134" s="207">
        <v>133.92088569996233</v>
      </c>
      <c r="GH134" s="207">
        <v>0</v>
      </c>
      <c r="GI134" s="207">
        <v>122.77776836588666</v>
      </c>
      <c r="GJ134" s="207">
        <v>0</v>
      </c>
      <c r="GK134" s="207">
        <v>23.270205195003975</v>
      </c>
      <c r="GL134" s="207">
        <v>0</v>
      </c>
      <c r="GM134" s="207">
        <v>290.10716320510357</v>
      </c>
      <c r="GN134" s="207">
        <v>8.8648924765714803</v>
      </c>
      <c r="GO134" s="207">
        <v>865.13701864779307</v>
      </c>
      <c r="GP134" s="207">
        <v>33.961617262584994</v>
      </c>
      <c r="GQ134" s="207">
        <v>55.087576809624757</v>
      </c>
      <c r="GR134" s="207">
        <v>0</v>
      </c>
      <c r="GS134" s="207">
        <v>0</v>
      </c>
      <c r="GT134" s="207">
        <v>0</v>
      </c>
      <c r="GU134" s="207">
        <v>66.937108791183746</v>
      </c>
      <c r="GV134" s="207">
        <v>11.978818054484783</v>
      </c>
      <c r="GW134" s="207">
        <v>286.6143027716916</v>
      </c>
      <c r="GX134" s="207">
        <v>2.3326762647982089</v>
      </c>
      <c r="GY134" s="207">
        <v>28.049294165794461</v>
      </c>
      <c r="GZ134" s="207">
        <v>99.624684978647551</v>
      </c>
      <c r="HA134" s="207">
        <v>2588.5052297349666</v>
      </c>
      <c r="HB134" s="207">
        <v>1987.0564717207756</v>
      </c>
      <c r="HC134" s="207">
        <v>27.462051491418102</v>
      </c>
      <c r="HD134" s="207">
        <v>0</v>
      </c>
      <c r="HE134" s="207">
        <v>36.528701078217694</v>
      </c>
      <c r="HF134" s="207">
        <v>233.17332925423534</v>
      </c>
      <c r="HG134" s="207">
        <v>253.30456566929288</v>
      </c>
      <c r="HH134" s="207">
        <v>54.722916425127636</v>
      </c>
      <c r="HI134" s="207">
        <v>7.6160633468569152</v>
      </c>
      <c r="HJ134" s="207">
        <v>4.8452083327031561</v>
      </c>
      <c r="HK134" s="207">
        <v>7.929319028915419</v>
      </c>
      <c r="HL134" s="207">
        <v>96.048862872932574</v>
      </c>
      <c r="HM134" s="207">
        <v>30.459400636480428</v>
      </c>
      <c r="HN134" s="99">
        <v>2626.3020752696357</v>
      </c>
      <c r="HO134" s="118"/>
      <c r="HP134" s="74"/>
      <c r="HQ134" s="74"/>
      <c r="HR134" s="74"/>
      <c r="HS134" s="119"/>
      <c r="HT134" s="118"/>
      <c r="HU134" s="74"/>
      <c r="HV134" s="74"/>
      <c r="HW134" s="74"/>
      <c r="HX134" s="119"/>
      <c r="HY134" s="118"/>
      <c r="HZ134" s="74"/>
      <c r="IA134" s="74"/>
      <c r="IB134" s="74"/>
      <c r="IC134" s="119"/>
      <c r="ID134" s="40">
        <v>43.39132763972632</v>
      </c>
      <c r="IE134" s="40">
        <v>71.335202780475129</v>
      </c>
      <c r="IF134" s="40">
        <v>0.44588796765240174</v>
      </c>
      <c r="IG134" s="40">
        <v>0</v>
      </c>
      <c r="IH134" s="40">
        <v>51.029400742441524</v>
      </c>
      <c r="II134" s="40">
        <v>2.4028407145712758</v>
      </c>
      <c r="IJ134" s="40">
        <v>52.881074385886919</v>
      </c>
      <c r="IK134" s="40">
        <v>213.40693562919114</v>
      </c>
      <c r="IL134" s="40">
        <v>17.959376474888405</v>
      </c>
      <c r="IM134" s="40">
        <v>961.87373699152351</v>
      </c>
      <c r="IN134" s="40">
        <v>0</v>
      </c>
      <c r="IO134" s="40">
        <v>1.9419317525114816</v>
      </c>
      <c r="IP134" s="40">
        <v>1.2244429289411416</v>
      </c>
      <c r="IQ134" s="40">
        <v>4.9353417916874456</v>
      </c>
      <c r="IR134" s="40">
        <v>3.0648074055876826</v>
      </c>
      <c r="IS134" s="40">
        <v>22.153821435858372</v>
      </c>
      <c r="IT134" s="40">
        <v>2.4500243450314616</v>
      </c>
      <c r="IU134" s="40">
        <v>0</v>
      </c>
      <c r="IV134" s="40">
        <v>1.3525227332236878</v>
      </c>
      <c r="IW134" s="40">
        <v>36.877875736179881</v>
      </c>
      <c r="IX134" s="40">
        <v>151.5465742725722</v>
      </c>
      <c r="IY134" s="211">
        <v>0</v>
      </c>
      <c r="IZ134" s="74"/>
      <c r="JA134" s="74"/>
      <c r="JB134" s="119"/>
      <c r="JC134" s="212">
        <v>0</v>
      </c>
      <c r="JD134" s="211">
        <v>0</v>
      </c>
      <c r="JE134" s="211">
        <v>0</v>
      </c>
      <c r="JF134" s="211">
        <v>0</v>
      </c>
      <c r="JG134" s="213">
        <v>0</v>
      </c>
      <c r="JH134" s="212">
        <v>0</v>
      </c>
      <c r="JI134" s="211">
        <v>0</v>
      </c>
      <c r="JJ134" s="211">
        <v>0</v>
      </c>
      <c r="JK134" s="211">
        <v>0</v>
      </c>
      <c r="JL134" s="211">
        <v>0</v>
      </c>
      <c r="JM134" s="211">
        <v>0</v>
      </c>
      <c r="JN134" s="211">
        <v>0</v>
      </c>
      <c r="JO134" s="211">
        <v>0</v>
      </c>
      <c r="JP134" s="211">
        <v>0</v>
      </c>
      <c r="JQ134" s="214">
        <v>0</v>
      </c>
      <c r="JR134" s="118"/>
      <c r="JS134" s="74"/>
      <c r="JT134" s="74"/>
      <c r="JU134" s="74"/>
      <c r="JV134" s="74"/>
      <c r="JW134" s="74"/>
      <c r="JX134" s="119"/>
      <c r="JY134" s="212">
        <v>0</v>
      </c>
      <c r="JZ134" s="119"/>
      <c r="KA134" s="119">
        <v>16963.616857142955</v>
      </c>
    </row>
    <row r="135" spans="1:287" ht="19.5" x14ac:dyDescent="0.5">
      <c r="A135" s="293"/>
      <c r="B135" s="71" t="s">
        <v>204</v>
      </c>
      <c r="C135" s="72">
        <v>129</v>
      </c>
      <c r="D135" s="219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121"/>
      <c r="P135" s="118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  <c r="CD135" s="74"/>
      <c r="CE135" s="74"/>
      <c r="CF135" s="74"/>
      <c r="CG135" s="74"/>
      <c r="CH135" s="74"/>
      <c r="CI135" s="74"/>
      <c r="CJ135" s="74"/>
      <c r="CK135" s="74"/>
      <c r="CL135" s="74"/>
      <c r="CM135" s="74"/>
      <c r="CN135" s="74"/>
      <c r="CO135" s="74"/>
      <c r="CP135" s="74"/>
      <c r="CQ135" s="74"/>
      <c r="CR135" s="74"/>
      <c r="CS135" s="74"/>
      <c r="CT135" s="74"/>
      <c r="CU135" s="74"/>
      <c r="CV135" s="74"/>
      <c r="CW135" s="74"/>
      <c r="CX135" s="74"/>
      <c r="CY135" s="74"/>
      <c r="CZ135" s="74"/>
      <c r="DA135" s="74"/>
      <c r="DB135" s="74"/>
      <c r="DC135" s="74"/>
      <c r="DD135" s="74"/>
      <c r="DE135" s="74"/>
      <c r="DF135" s="74"/>
      <c r="DG135" s="74"/>
      <c r="DH135" s="74"/>
      <c r="DI135" s="74"/>
      <c r="DJ135" s="74"/>
      <c r="DK135" s="121"/>
      <c r="DL135" s="121"/>
      <c r="DM135" s="121"/>
      <c r="DN135" s="121"/>
      <c r="DO135" s="121"/>
      <c r="DP135" s="121"/>
      <c r="DQ135" s="121"/>
      <c r="DR135" s="121"/>
      <c r="DS135" s="121"/>
      <c r="DT135" s="121"/>
      <c r="DU135" s="121"/>
      <c r="DV135" s="121"/>
      <c r="DW135" s="121"/>
      <c r="DX135" s="121"/>
      <c r="DY135" s="121"/>
      <c r="DZ135" s="121"/>
      <c r="EA135" s="121"/>
      <c r="EB135" s="121"/>
      <c r="EC135" s="119"/>
      <c r="ED135" s="206">
        <v>0</v>
      </c>
      <c r="EE135" s="207">
        <v>4.9606081329809794E-2</v>
      </c>
      <c r="EF135" s="207">
        <v>0</v>
      </c>
      <c r="EG135" s="207">
        <v>2.2259071386063338</v>
      </c>
      <c r="EH135" s="207">
        <v>221.64561264421425</v>
      </c>
      <c r="EI135" s="207">
        <v>0</v>
      </c>
      <c r="EJ135" s="207">
        <v>0</v>
      </c>
      <c r="EK135" s="220">
        <v>0</v>
      </c>
      <c r="EL135" s="220">
        <v>8.4370173703324056</v>
      </c>
      <c r="EM135" s="220">
        <v>0.25118640915588536</v>
      </c>
      <c r="EN135" s="220">
        <v>14.751633876377815</v>
      </c>
      <c r="EO135" s="207">
        <v>14.88943791732437</v>
      </c>
      <c r="EP135" s="207">
        <v>39.165122190370845</v>
      </c>
      <c r="EQ135" s="207">
        <v>120.35441161079562</v>
      </c>
      <c r="ER135" s="207">
        <v>2.6312271224925121</v>
      </c>
      <c r="ES135" s="207">
        <v>2.6104312790561779</v>
      </c>
      <c r="ET135" s="207">
        <v>0.41815694071422099</v>
      </c>
      <c r="EU135" s="207">
        <v>1.8374546833829648</v>
      </c>
      <c r="EV135" s="207">
        <v>0.40736895544556923</v>
      </c>
      <c r="EW135" s="207">
        <v>0.1226759100239265</v>
      </c>
      <c r="EX135" s="207">
        <v>0.36150479610539066</v>
      </c>
      <c r="EY135" s="207">
        <v>0.28730295460839922</v>
      </c>
      <c r="EZ135" s="207">
        <v>14.564669621706825</v>
      </c>
      <c r="FA135" s="207">
        <v>34.0482408040614</v>
      </c>
      <c r="FB135" s="207">
        <v>573.77381870991155</v>
      </c>
      <c r="FC135" s="207">
        <v>4.8228969118961356</v>
      </c>
      <c r="FD135" s="207">
        <v>2.8618258924458009</v>
      </c>
      <c r="FE135" s="207">
        <v>1.8345372916759026</v>
      </c>
      <c r="FF135" s="207">
        <v>28.717428394068275</v>
      </c>
      <c r="FG135" s="207">
        <v>48.39797268542145</v>
      </c>
      <c r="FH135" s="207">
        <v>60.911461849088461</v>
      </c>
      <c r="FI135" s="207">
        <v>8.5560509939207439</v>
      </c>
      <c r="FJ135" s="207">
        <v>113.74685305420904</v>
      </c>
      <c r="FK135" s="207">
        <v>4.9823844863031077</v>
      </c>
      <c r="FL135" s="207">
        <v>47.297523975006477</v>
      </c>
      <c r="FM135" s="207">
        <v>81.867761270848007</v>
      </c>
      <c r="FN135" s="207">
        <v>63.831018139464348</v>
      </c>
      <c r="FO135" s="207">
        <v>2.275659539266448</v>
      </c>
      <c r="FP135" s="207">
        <v>0.31536691841494313</v>
      </c>
      <c r="FQ135" s="207">
        <v>0.47091709138163879</v>
      </c>
      <c r="FR135" s="207">
        <v>0.38694125842701493</v>
      </c>
      <c r="FS135" s="207">
        <v>155.36915252136288</v>
      </c>
      <c r="FT135" s="207">
        <v>4135.0448097013268</v>
      </c>
      <c r="FU135" s="207">
        <v>226.95260091375692</v>
      </c>
      <c r="FV135" s="207">
        <v>0.76605955670637149</v>
      </c>
      <c r="FW135" s="207">
        <v>0</v>
      </c>
      <c r="FX135" s="207">
        <v>6.2362303156029997</v>
      </c>
      <c r="FY135" s="207">
        <v>0</v>
      </c>
      <c r="FZ135" s="207">
        <v>0</v>
      </c>
      <c r="GA135" s="207">
        <v>0.42618525028015641</v>
      </c>
      <c r="GB135" s="207">
        <v>7.3435890962226145</v>
      </c>
      <c r="GC135" s="207">
        <v>356.1977171758495</v>
      </c>
      <c r="GD135" s="207">
        <v>0</v>
      </c>
      <c r="GE135" s="207">
        <v>28.299496130615893</v>
      </c>
      <c r="GF135" s="207">
        <v>8.0027753350141992</v>
      </c>
      <c r="GG135" s="207">
        <v>8.9537004778562927</v>
      </c>
      <c r="GH135" s="207">
        <v>2.1499096299522127</v>
      </c>
      <c r="GI135" s="207">
        <v>115.89876686042837</v>
      </c>
      <c r="GJ135" s="207">
        <v>1.3254979051275619</v>
      </c>
      <c r="GK135" s="207">
        <v>3.2752899273263454</v>
      </c>
      <c r="GL135" s="207">
        <v>4.475122831000597</v>
      </c>
      <c r="GM135" s="207">
        <v>121.631</v>
      </c>
      <c r="GN135" s="207">
        <v>0</v>
      </c>
      <c r="GO135" s="207">
        <v>146.53662744213011</v>
      </c>
      <c r="GP135" s="207">
        <v>125.17173365202288</v>
      </c>
      <c r="GQ135" s="207">
        <v>0</v>
      </c>
      <c r="GR135" s="207">
        <v>0</v>
      </c>
      <c r="GS135" s="207">
        <v>0</v>
      </c>
      <c r="GT135" s="207">
        <v>0</v>
      </c>
      <c r="GU135" s="207">
        <v>0</v>
      </c>
      <c r="GV135" s="207">
        <v>744.37256836701079</v>
      </c>
      <c r="GW135" s="207">
        <v>0</v>
      </c>
      <c r="GX135" s="207">
        <v>0</v>
      </c>
      <c r="GY135" s="207">
        <v>0</v>
      </c>
      <c r="GZ135" s="207">
        <v>0</v>
      </c>
      <c r="HA135" s="207">
        <v>1576.1009625675072</v>
      </c>
      <c r="HB135" s="207">
        <v>4.6189159890358411</v>
      </c>
      <c r="HC135" s="207">
        <v>51.787666760098787</v>
      </c>
      <c r="HD135" s="207">
        <v>105.54071972226241</v>
      </c>
      <c r="HE135" s="207">
        <v>1783.3135176514129</v>
      </c>
      <c r="HF135" s="207">
        <v>388.22420555539748</v>
      </c>
      <c r="HG135" s="207">
        <v>2412.9130305080948</v>
      </c>
      <c r="HH135" s="207">
        <v>562.72024151721052</v>
      </c>
      <c r="HI135" s="207">
        <v>214.1289718356353</v>
      </c>
      <c r="HJ135" s="207">
        <v>38.809505774641949</v>
      </c>
      <c r="HK135" s="207">
        <v>3.0819870906782523</v>
      </c>
      <c r="HL135" s="207">
        <v>521.91783741179847</v>
      </c>
      <c r="HM135" s="207">
        <v>0</v>
      </c>
      <c r="HN135" s="99">
        <v>0</v>
      </c>
      <c r="HO135" s="118"/>
      <c r="HP135" s="74"/>
      <c r="HQ135" s="74"/>
      <c r="HR135" s="74"/>
      <c r="HS135" s="119"/>
      <c r="HT135" s="118"/>
      <c r="HU135" s="74"/>
      <c r="HV135" s="74"/>
      <c r="HW135" s="74"/>
      <c r="HX135" s="119"/>
      <c r="HY135" s="118"/>
      <c r="HZ135" s="74"/>
      <c r="IA135" s="74"/>
      <c r="IB135" s="74"/>
      <c r="IC135" s="119"/>
      <c r="ID135" s="40">
        <v>106.51672638949758</v>
      </c>
      <c r="IE135" s="40">
        <v>175.34530508203773</v>
      </c>
      <c r="IF135" s="40">
        <v>199.90889618625727</v>
      </c>
      <c r="IG135" s="40">
        <v>307.9688528370238</v>
      </c>
      <c r="IH135" s="40">
        <v>336.36450114009381</v>
      </c>
      <c r="II135" s="40">
        <v>401.00375496522685</v>
      </c>
      <c r="IJ135" s="40">
        <v>716.47838967132975</v>
      </c>
      <c r="IK135" s="40">
        <v>961.82547416927207</v>
      </c>
      <c r="IL135" s="40">
        <v>1604.9569218993802</v>
      </c>
      <c r="IM135" s="40">
        <v>2967.9308703574984</v>
      </c>
      <c r="IN135" s="40">
        <v>15.114928898034144</v>
      </c>
      <c r="IO135" s="40">
        <v>19.603049299869358</v>
      </c>
      <c r="IP135" s="40">
        <v>17.155176392922819</v>
      </c>
      <c r="IQ135" s="40">
        <v>37.672278681417836</v>
      </c>
      <c r="IR135" s="40">
        <v>51.270353054077695</v>
      </c>
      <c r="IS135" s="40">
        <v>50.912032972932643</v>
      </c>
      <c r="IT135" s="40">
        <v>87.523914726128055</v>
      </c>
      <c r="IU135" s="40">
        <v>128.33910908870948</v>
      </c>
      <c r="IV135" s="40">
        <v>203.50736626642291</v>
      </c>
      <c r="IW135" s="40">
        <v>418.37933011479066</v>
      </c>
      <c r="IX135" s="40">
        <v>6.0000719428198443E-2</v>
      </c>
      <c r="IY135" s="211">
        <v>12327.422918186438</v>
      </c>
      <c r="IZ135" s="74"/>
      <c r="JA135" s="74"/>
      <c r="JB135" s="119"/>
      <c r="JC135" s="212">
        <v>0</v>
      </c>
      <c r="JD135" s="211">
        <v>0</v>
      </c>
      <c r="JE135" s="211">
        <v>0</v>
      </c>
      <c r="JF135" s="211">
        <v>0</v>
      </c>
      <c r="JG135" s="213">
        <v>0</v>
      </c>
      <c r="JH135" s="212">
        <v>0</v>
      </c>
      <c r="JI135" s="211">
        <v>0</v>
      </c>
      <c r="JJ135" s="211">
        <v>0</v>
      </c>
      <c r="JK135" s="211">
        <v>0</v>
      </c>
      <c r="JL135" s="211">
        <v>0</v>
      </c>
      <c r="JM135" s="211">
        <v>0</v>
      </c>
      <c r="JN135" s="211">
        <v>0</v>
      </c>
      <c r="JO135" s="211">
        <v>0</v>
      </c>
      <c r="JP135" s="211">
        <v>0</v>
      </c>
      <c r="JQ135" s="214">
        <v>0</v>
      </c>
      <c r="JR135" s="118"/>
      <c r="JS135" s="74"/>
      <c r="JT135" s="74"/>
      <c r="JU135" s="74"/>
      <c r="JV135" s="74"/>
      <c r="JW135" s="74"/>
      <c r="JX135" s="119"/>
      <c r="JY135" s="212">
        <v>7793.1177195495793</v>
      </c>
      <c r="JZ135" s="119"/>
      <c r="KA135" s="119">
        <v>44314.073652889594</v>
      </c>
    </row>
    <row r="136" spans="1:287" ht="38.25" thickBot="1" x14ac:dyDescent="0.55000000000000004">
      <c r="A136" s="294"/>
      <c r="B136" s="66" t="s">
        <v>205</v>
      </c>
      <c r="C136" s="129">
        <v>130</v>
      </c>
      <c r="D136" s="122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23"/>
      <c r="AH136" s="123"/>
      <c r="AI136" s="123"/>
      <c r="AJ136" s="123"/>
      <c r="AK136" s="123"/>
      <c r="AL136" s="123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3"/>
      <c r="BF136" s="123"/>
      <c r="BG136" s="123"/>
      <c r="BH136" s="123"/>
      <c r="BI136" s="123"/>
      <c r="BJ136" s="123"/>
      <c r="BK136" s="123"/>
      <c r="BL136" s="123"/>
      <c r="BM136" s="123"/>
      <c r="BN136" s="123"/>
      <c r="BO136" s="123"/>
      <c r="BP136" s="123"/>
      <c r="BQ136" s="123"/>
      <c r="BR136" s="123"/>
      <c r="BS136" s="123"/>
      <c r="BT136" s="123"/>
      <c r="BU136" s="123"/>
      <c r="BV136" s="123"/>
      <c r="BW136" s="123"/>
      <c r="BX136" s="123"/>
      <c r="BY136" s="123"/>
      <c r="BZ136" s="123"/>
      <c r="CA136" s="123"/>
      <c r="CB136" s="123"/>
      <c r="CC136" s="123"/>
      <c r="CD136" s="123"/>
      <c r="CE136" s="123"/>
      <c r="CF136" s="123"/>
      <c r="CG136" s="123"/>
      <c r="CH136" s="123"/>
      <c r="CI136" s="123"/>
      <c r="CJ136" s="123"/>
      <c r="CK136" s="123"/>
      <c r="CL136" s="123"/>
      <c r="CM136" s="123"/>
      <c r="CN136" s="123"/>
      <c r="CO136" s="123"/>
      <c r="CP136" s="123"/>
      <c r="CQ136" s="123"/>
      <c r="CR136" s="123"/>
      <c r="CS136" s="123"/>
      <c r="CT136" s="123"/>
      <c r="CU136" s="123"/>
      <c r="CV136" s="123"/>
      <c r="CW136" s="123"/>
      <c r="CX136" s="123"/>
      <c r="CY136" s="123"/>
      <c r="CZ136" s="123"/>
      <c r="DA136" s="123"/>
      <c r="DB136" s="123"/>
      <c r="DC136" s="123"/>
      <c r="DD136" s="123"/>
      <c r="DE136" s="123"/>
      <c r="DF136" s="123"/>
      <c r="DG136" s="123"/>
      <c r="DH136" s="123"/>
      <c r="DI136" s="123"/>
      <c r="DJ136" s="123"/>
      <c r="DK136" s="124"/>
      <c r="DL136" s="124"/>
      <c r="DM136" s="124"/>
      <c r="DN136" s="124"/>
      <c r="DO136" s="124"/>
      <c r="DP136" s="124"/>
      <c r="DQ136" s="124"/>
      <c r="DR136" s="124"/>
      <c r="DS136" s="124"/>
      <c r="DT136" s="124"/>
      <c r="DU136" s="124"/>
      <c r="DV136" s="124"/>
      <c r="DW136" s="124"/>
      <c r="DX136" s="124"/>
      <c r="DY136" s="124"/>
      <c r="DZ136" s="124"/>
      <c r="EA136" s="124"/>
      <c r="EB136" s="124"/>
      <c r="EC136" s="125"/>
      <c r="ED136" s="220">
        <v>0</v>
      </c>
      <c r="EE136" s="220">
        <v>0</v>
      </c>
      <c r="EF136" s="220">
        <v>0</v>
      </c>
      <c r="EG136" s="220">
        <v>0</v>
      </c>
      <c r="EH136" s="220">
        <v>0</v>
      </c>
      <c r="EI136" s="220">
        <v>0</v>
      </c>
      <c r="EJ136" s="220">
        <v>0</v>
      </c>
      <c r="EK136" s="221">
        <v>0</v>
      </c>
      <c r="EL136" s="221">
        <v>0</v>
      </c>
      <c r="EM136" s="221">
        <v>0</v>
      </c>
      <c r="EN136" s="220">
        <v>0</v>
      </c>
      <c r="EO136" s="220">
        <v>0</v>
      </c>
      <c r="EP136" s="220">
        <v>0</v>
      </c>
      <c r="EQ136" s="220">
        <v>0</v>
      </c>
      <c r="ER136" s="220">
        <v>1.4845653993407224</v>
      </c>
      <c r="ES136" s="220">
        <v>10.424940055600471</v>
      </c>
      <c r="ET136" s="220">
        <v>0</v>
      </c>
      <c r="EU136" s="220">
        <v>0.25538443867926414</v>
      </c>
      <c r="EV136" s="220">
        <v>5.661946004038762E-2</v>
      </c>
      <c r="EW136" s="220">
        <v>0</v>
      </c>
      <c r="EX136" s="220">
        <v>0.23641627070654325</v>
      </c>
      <c r="EY136" s="220">
        <v>1.9392601137044302E-2</v>
      </c>
      <c r="EZ136" s="220">
        <v>0</v>
      </c>
      <c r="FA136" s="220">
        <v>0.22915857181170199</v>
      </c>
      <c r="FB136" s="220">
        <v>5.5316593928226894</v>
      </c>
      <c r="FC136" s="220">
        <v>143.27532905452432</v>
      </c>
      <c r="FD136" s="220">
        <v>1.269722834190701</v>
      </c>
      <c r="FE136" s="220">
        <v>1.1625292452621259</v>
      </c>
      <c r="FF136" s="220">
        <v>5.8216015356831665</v>
      </c>
      <c r="FG136" s="220">
        <v>7.8228925704885066</v>
      </c>
      <c r="FH136" s="220">
        <v>93.322420873118176</v>
      </c>
      <c r="FI136" s="220">
        <v>0.23504522348373608</v>
      </c>
      <c r="FJ136" s="220">
        <v>5.6906279013311449</v>
      </c>
      <c r="FK136" s="220">
        <v>0</v>
      </c>
      <c r="FL136" s="220">
        <v>47.062817167909003</v>
      </c>
      <c r="FM136" s="220">
        <v>2.2410746090621654</v>
      </c>
      <c r="FN136" s="220">
        <v>17.604648257526758</v>
      </c>
      <c r="FO136" s="220">
        <v>0</v>
      </c>
      <c r="FP136" s="220">
        <v>57.496799811776356</v>
      </c>
      <c r="FQ136" s="220">
        <v>7.5104745341405779E-2</v>
      </c>
      <c r="FR136" s="220">
        <v>6.1711764571934877E-2</v>
      </c>
      <c r="FS136" s="220">
        <v>0.23743605199454915</v>
      </c>
      <c r="FT136" s="220">
        <v>0</v>
      </c>
      <c r="FU136" s="220">
        <v>0</v>
      </c>
      <c r="FV136" s="220">
        <v>0</v>
      </c>
      <c r="FW136" s="220">
        <v>2.2300996502189561E-2</v>
      </c>
      <c r="FX136" s="220">
        <v>5.1187878923194902E-2</v>
      </c>
      <c r="FY136" s="220">
        <v>0</v>
      </c>
      <c r="FZ136" s="220">
        <v>109.6992425114038</v>
      </c>
      <c r="GA136" s="220">
        <v>0</v>
      </c>
      <c r="GB136" s="220">
        <v>0</v>
      </c>
      <c r="GC136" s="220">
        <v>0</v>
      </c>
      <c r="GD136" s="220">
        <v>0</v>
      </c>
      <c r="GE136" s="220">
        <v>0</v>
      </c>
      <c r="GF136" s="220">
        <v>0</v>
      </c>
      <c r="GG136" s="220">
        <v>0</v>
      </c>
      <c r="GH136" s="220">
        <v>0</v>
      </c>
      <c r="GI136" s="220">
        <v>0</v>
      </c>
      <c r="GJ136" s="220">
        <v>0</v>
      </c>
      <c r="GK136" s="220">
        <v>0</v>
      </c>
      <c r="GL136" s="220">
        <v>0</v>
      </c>
      <c r="GM136" s="220">
        <v>0</v>
      </c>
      <c r="GN136" s="220">
        <v>0</v>
      </c>
      <c r="GO136" s="220">
        <v>0</v>
      </c>
      <c r="GP136" s="220">
        <v>0</v>
      </c>
      <c r="GQ136" s="220">
        <v>0</v>
      </c>
      <c r="GR136" s="220">
        <v>0</v>
      </c>
      <c r="GS136" s="220">
        <v>0</v>
      </c>
      <c r="GT136" s="220">
        <v>0</v>
      </c>
      <c r="GU136" s="220">
        <v>0</v>
      </c>
      <c r="GV136" s="220">
        <v>0</v>
      </c>
      <c r="GW136" s="220">
        <v>0</v>
      </c>
      <c r="GX136" s="220">
        <v>0</v>
      </c>
      <c r="GY136" s="220">
        <v>0</v>
      </c>
      <c r="GZ136" s="220">
        <v>0</v>
      </c>
      <c r="HA136" s="220">
        <v>849.52825403985764</v>
      </c>
      <c r="HB136" s="220">
        <v>0</v>
      </c>
      <c r="HC136" s="220">
        <v>67.682295906619871</v>
      </c>
      <c r="HD136" s="220">
        <v>0</v>
      </c>
      <c r="HE136" s="220">
        <v>0</v>
      </c>
      <c r="HF136" s="220">
        <v>91.992223235059384</v>
      </c>
      <c r="HG136" s="220">
        <v>0</v>
      </c>
      <c r="HH136" s="220">
        <v>0</v>
      </c>
      <c r="HI136" s="220">
        <v>0</v>
      </c>
      <c r="HJ136" s="220">
        <v>70.188717046070209</v>
      </c>
      <c r="HK136" s="220">
        <v>4.8295807028733018</v>
      </c>
      <c r="HL136" s="220">
        <v>0</v>
      </c>
      <c r="HM136" s="220">
        <v>0</v>
      </c>
      <c r="HN136" s="99">
        <v>245.33118224932886</v>
      </c>
      <c r="HO136" s="122"/>
      <c r="HP136" s="123"/>
      <c r="HQ136" s="123"/>
      <c r="HR136" s="123"/>
      <c r="HS136" s="125"/>
      <c r="HT136" s="122"/>
      <c r="HU136" s="123"/>
      <c r="HV136" s="123"/>
      <c r="HW136" s="123"/>
      <c r="HX136" s="125"/>
      <c r="HY136" s="122"/>
      <c r="HZ136" s="123"/>
      <c r="IA136" s="123"/>
      <c r="IB136" s="123"/>
      <c r="IC136" s="125"/>
      <c r="ID136" s="40">
        <v>1841.1809593068415</v>
      </c>
      <c r="IE136" s="40">
        <v>3231.9601786629205</v>
      </c>
      <c r="IF136" s="40">
        <v>3385.5481687179895</v>
      </c>
      <c r="IG136" s="40">
        <v>3801.8982546208367</v>
      </c>
      <c r="IH136" s="40">
        <v>3966.435992965678</v>
      </c>
      <c r="II136" s="40">
        <v>4907.3338712907071</v>
      </c>
      <c r="IJ136" s="40">
        <v>5305.815623948045</v>
      </c>
      <c r="IK136" s="40">
        <v>6266.0684873614391</v>
      </c>
      <c r="IL136" s="40">
        <v>7836.3007114269094</v>
      </c>
      <c r="IM136" s="40">
        <v>17378.85386283456</v>
      </c>
      <c r="IN136" s="40">
        <v>395.3715820516731</v>
      </c>
      <c r="IO136" s="40">
        <v>665.15578574824713</v>
      </c>
      <c r="IP136" s="40">
        <v>730.82184384435982</v>
      </c>
      <c r="IQ136" s="40">
        <v>773.33396588543769</v>
      </c>
      <c r="IR136" s="40">
        <v>941.11886796175133</v>
      </c>
      <c r="IS136" s="40">
        <v>1145.15942230929</v>
      </c>
      <c r="IT136" s="40">
        <v>1184.088126298097</v>
      </c>
      <c r="IU136" s="40">
        <v>1332.7886578698913</v>
      </c>
      <c r="IV136" s="40">
        <v>1455.4250082143087</v>
      </c>
      <c r="IW136" s="40">
        <v>2012.840580665448</v>
      </c>
      <c r="IX136" s="40">
        <v>6.0235367715697714E-2</v>
      </c>
      <c r="IY136" s="222">
        <v>0</v>
      </c>
      <c r="IZ136" s="123"/>
      <c r="JA136" s="123"/>
      <c r="JB136" s="125"/>
      <c r="JC136" s="223">
        <v>0</v>
      </c>
      <c r="JD136" s="222">
        <v>0</v>
      </c>
      <c r="JE136" s="222">
        <v>0</v>
      </c>
      <c r="JF136" s="222">
        <v>0</v>
      </c>
      <c r="JG136" s="224">
        <v>0</v>
      </c>
      <c r="JH136" s="122">
        <v>0</v>
      </c>
      <c r="JI136" s="123">
        <v>0</v>
      </c>
      <c r="JJ136" s="123">
        <v>0</v>
      </c>
      <c r="JK136" s="123">
        <v>0</v>
      </c>
      <c r="JL136" s="123">
        <v>0</v>
      </c>
      <c r="JM136" s="123">
        <v>0</v>
      </c>
      <c r="JN136" s="123">
        <v>0</v>
      </c>
      <c r="JO136" s="123">
        <v>0</v>
      </c>
      <c r="JP136" s="123">
        <v>0</v>
      </c>
      <c r="JQ136" s="125">
        <v>0</v>
      </c>
      <c r="JR136" s="122"/>
      <c r="JS136" s="123"/>
      <c r="JT136" s="123"/>
      <c r="JU136" s="123"/>
      <c r="JV136" s="123"/>
      <c r="JW136" s="123"/>
      <c r="JX136" s="125"/>
      <c r="JY136" s="223">
        <v>1472.0022987668451</v>
      </c>
      <c r="JZ136" s="125"/>
      <c r="KA136" s="125">
        <v>71870.505368522019</v>
      </c>
    </row>
    <row r="137" spans="1:287" ht="20.25" thickTop="1" x14ac:dyDescent="0.45">
      <c r="A137" s="299" t="s">
        <v>2</v>
      </c>
      <c r="B137" s="71" t="s">
        <v>206</v>
      </c>
      <c r="C137" s="131">
        <v>1</v>
      </c>
      <c r="D137" s="41">
        <v>181376.3363528027</v>
      </c>
      <c r="E137" s="41">
        <v>105135.61538808109</v>
      </c>
      <c r="F137" s="41">
        <v>45497.164508914844</v>
      </c>
      <c r="G137" s="41">
        <v>228953.49045935107</v>
      </c>
      <c r="H137" s="41">
        <v>504794.9219768754</v>
      </c>
      <c r="I137" s="41">
        <v>18494.021156680901</v>
      </c>
      <c r="J137" s="41">
        <v>33536.784892314572</v>
      </c>
      <c r="K137" s="41">
        <v>27538.800649518162</v>
      </c>
      <c r="L137" s="41">
        <v>30992.923651479046</v>
      </c>
      <c r="M137" s="41">
        <v>31957.773812798943</v>
      </c>
      <c r="N137" s="41">
        <v>94669.592168009462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  <c r="AZ137" s="41">
        <v>0</v>
      </c>
      <c r="BA137" s="41">
        <v>0</v>
      </c>
      <c r="BB137" s="41">
        <v>0</v>
      </c>
      <c r="BC137" s="41">
        <v>0</v>
      </c>
      <c r="BD137" s="41">
        <v>0</v>
      </c>
      <c r="BE137" s="41">
        <v>0</v>
      </c>
      <c r="BF137" s="41">
        <v>0</v>
      </c>
      <c r="BG137" s="41">
        <v>0</v>
      </c>
      <c r="BH137" s="41">
        <v>0</v>
      </c>
      <c r="BI137" s="41">
        <v>0</v>
      </c>
      <c r="BJ137" s="41">
        <v>0</v>
      </c>
      <c r="BK137" s="41">
        <v>0</v>
      </c>
      <c r="BL137" s="41">
        <v>28.026978730167315</v>
      </c>
      <c r="BM137" s="41">
        <v>0</v>
      </c>
      <c r="BN137" s="41">
        <v>0</v>
      </c>
      <c r="BO137" s="41">
        <v>0</v>
      </c>
      <c r="BP137" s="41">
        <v>0</v>
      </c>
      <c r="BQ137" s="41">
        <v>0</v>
      </c>
      <c r="BR137" s="41">
        <v>0</v>
      </c>
      <c r="BS137" s="41">
        <v>0</v>
      </c>
      <c r="BT137" s="41">
        <v>0</v>
      </c>
      <c r="BU137" s="41">
        <v>0</v>
      </c>
      <c r="BV137" s="41">
        <v>0</v>
      </c>
      <c r="BW137" s="41">
        <v>0</v>
      </c>
      <c r="BX137" s="41">
        <v>0</v>
      </c>
      <c r="BY137" s="41">
        <v>0</v>
      </c>
      <c r="BZ137" s="41">
        <v>0</v>
      </c>
      <c r="CA137" s="41">
        <v>0</v>
      </c>
      <c r="CB137" s="41">
        <v>0</v>
      </c>
      <c r="CC137" s="41">
        <v>0</v>
      </c>
      <c r="CD137" s="41">
        <v>0</v>
      </c>
      <c r="CE137" s="41">
        <v>0</v>
      </c>
      <c r="CF137" s="41">
        <v>0</v>
      </c>
      <c r="CG137" s="41">
        <v>0</v>
      </c>
      <c r="CH137" s="41">
        <v>0</v>
      </c>
      <c r="CI137" s="41">
        <v>0</v>
      </c>
      <c r="CJ137" s="41">
        <v>0</v>
      </c>
      <c r="CK137" s="41">
        <v>0</v>
      </c>
      <c r="CL137" s="41">
        <v>0</v>
      </c>
      <c r="CM137" s="41">
        <v>0</v>
      </c>
      <c r="CN137" s="41">
        <v>339.72552981816051</v>
      </c>
      <c r="CO137" s="41">
        <v>763.99830837189393</v>
      </c>
      <c r="CP137" s="41">
        <v>0</v>
      </c>
      <c r="CQ137" s="41">
        <v>0</v>
      </c>
      <c r="CR137" s="41">
        <v>0</v>
      </c>
      <c r="CS137" s="41">
        <v>0</v>
      </c>
      <c r="CT137" s="41">
        <v>0</v>
      </c>
      <c r="CU137" s="41">
        <v>0</v>
      </c>
      <c r="CV137" s="41">
        <v>0</v>
      </c>
      <c r="CW137" s="41">
        <v>0</v>
      </c>
      <c r="CX137" s="41">
        <v>0</v>
      </c>
      <c r="CY137" s="41">
        <v>0</v>
      </c>
      <c r="CZ137" s="41">
        <v>0</v>
      </c>
      <c r="DA137" s="41">
        <v>0</v>
      </c>
      <c r="DB137" s="41">
        <v>0</v>
      </c>
      <c r="DC137" s="41">
        <v>0</v>
      </c>
      <c r="DD137" s="41">
        <v>0</v>
      </c>
      <c r="DE137" s="41">
        <v>0</v>
      </c>
      <c r="DF137" s="41">
        <v>0</v>
      </c>
      <c r="DG137" s="41">
        <v>1807.4908569147431</v>
      </c>
      <c r="DH137" s="41">
        <v>0</v>
      </c>
      <c r="DI137" s="41">
        <v>0</v>
      </c>
      <c r="DJ137" s="41">
        <v>0</v>
      </c>
      <c r="DK137" s="41">
        <v>0</v>
      </c>
      <c r="DL137" s="41">
        <v>0</v>
      </c>
      <c r="DM137" s="41">
        <v>0</v>
      </c>
      <c r="DN137" s="41">
        <v>17969.776944710688</v>
      </c>
      <c r="DO137" s="41">
        <v>0</v>
      </c>
      <c r="DP137" s="41">
        <v>0</v>
      </c>
      <c r="DQ137" s="41">
        <v>0</v>
      </c>
      <c r="DR137" s="41">
        <v>0</v>
      </c>
      <c r="DS137" s="41">
        <v>0</v>
      </c>
      <c r="DT137" s="41">
        <v>0</v>
      </c>
      <c r="DU137" s="41">
        <v>0</v>
      </c>
      <c r="DV137" s="41">
        <v>0</v>
      </c>
      <c r="DW137" s="41">
        <v>0</v>
      </c>
      <c r="DX137" s="41">
        <v>0</v>
      </c>
      <c r="DY137" s="41">
        <v>0</v>
      </c>
      <c r="DZ137" s="41">
        <v>0</v>
      </c>
      <c r="EA137" s="41">
        <v>0</v>
      </c>
      <c r="EB137" s="41">
        <v>0</v>
      </c>
      <c r="EC137" s="41">
        <v>0</v>
      </c>
      <c r="ED137" s="88"/>
      <c r="EE137" s="75"/>
      <c r="EF137" s="75"/>
      <c r="EG137" s="75"/>
      <c r="EH137" s="75"/>
      <c r="EI137" s="79"/>
      <c r="EJ137" s="75"/>
      <c r="EK137" s="94"/>
      <c r="EL137" s="94"/>
      <c r="EM137" s="94"/>
      <c r="EN137" s="75"/>
      <c r="EO137" s="75"/>
      <c r="EP137" s="75"/>
      <c r="EQ137" s="75"/>
      <c r="ER137" s="75"/>
      <c r="ES137" s="75"/>
      <c r="ET137" s="75"/>
      <c r="EU137" s="75"/>
      <c r="EV137" s="75"/>
      <c r="EW137" s="75"/>
      <c r="EX137" s="75"/>
      <c r="EY137" s="75"/>
      <c r="EZ137" s="75"/>
      <c r="FA137" s="75"/>
      <c r="FB137" s="75"/>
      <c r="FC137" s="75"/>
      <c r="FD137" s="75"/>
      <c r="FE137" s="75"/>
      <c r="FF137" s="75"/>
      <c r="FG137" s="75"/>
      <c r="FH137" s="75"/>
      <c r="FI137" s="75"/>
      <c r="FJ137" s="75"/>
      <c r="FK137" s="75"/>
      <c r="FL137" s="75"/>
      <c r="FM137" s="75"/>
      <c r="FN137" s="75"/>
      <c r="FO137" s="75"/>
      <c r="FP137" s="75"/>
      <c r="FQ137" s="75"/>
      <c r="FR137" s="75"/>
      <c r="FS137" s="75"/>
      <c r="FT137" s="75"/>
      <c r="FU137" s="75"/>
      <c r="FV137" s="75"/>
      <c r="FW137" s="75"/>
      <c r="FX137" s="75"/>
      <c r="FY137" s="75"/>
      <c r="FZ137" s="75"/>
      <c r="GA137" s="75"/>
      <c r="GB137" s="75"/>
      <c r="GC137" s="75"/>
      <c r="GD137" s="77"/>
      <c r="GE137" s="77"/>
      <c r="GF137" s="77"/>
      <c r="GG137" s="77"/>
      <c r="GH137" s="77"/>
      <c r="GI137" s="77"/>
      <c r="GJ137" s="77"/>
      <c r="GK137" s="77"/>
      <c r="GL137" s="77"/>
      <c r="GM137" s="77"/>
      <c r="GN137" s="77"/>
      <c r="GO137" s="77"/>
      <c r="GP137" s="77"/>
      <c r="GQ137" s="77"/>
      <c r="GR137" s="77"/>
      <c r="GS137" s="77"/>
      <c r="GT137" s="77"/>
      <c r="GU137" s="77"/>
      <c r="GV137" s="77"/>
      <c r="GW137" s="77"/>
      <c r="GX137" s="77"/>
      <c r="GY137" s="77"/>
      <c r="GZ137" s="77"/>
      <c r="HA137" s="77"/>
      <c r="HB137" s="77"/>
      <c r="HC137" s="77"/>
      <c r="HD137" s="77"/>
      <c r="HE137" s="77"/>
      <c r="HF137" s="77"/>
      <c r="HG137" s="77"/>
      <c r="HH137" s="77"/>
      <c r="HI137" s="77"/>
      <c r="HJ137" s="77"/>
      <c r="HK137" s="77"/>
      <c r="HL137" s="77"/>
      <c r="HM137" s="77"/>
      <c r="HN137" s="78"/>
      <c r="HO137" s="95"/>
      <c r="HP137" s="94"/>
      <c r="HQ137" s="94"/>
      <c r="HR137" s="94"/>
      <c r="HS137" s="97"/>
      <c r="HT137" s="95"/>
      <c r="HU137" s="94"/>
      <c r="HV137" s="94"/>
      <c r="HW137" s="94"/>
      <c r="HX137" s="97"/>
      <c r="HY137" s="95"/>
      <c r="HZ137" s="94"/>
      <c r="IA137" s="94"/>
      <c r="IB137" s="94"/>
      <c r="IC137" s="97"/>
      <c r="ID137" s="42"/>
      <c r="IE137" s="117"/>
      <c r="IF137" s="117"/>
      <c r="IG137" s="117"/>
      <c r="IH137" s="117"/>
      <c r="II137" s="117"/>
      <c r="IJ137" s="117"/>
      <c r="IK137" s="117"/>
      <c r="IL137" s="117"/>
      <c r="IM137" s="117"/>
      <c r="IN137" s="117"/>
      <c r="IO137" s="117"/>
      <c r="IP137" s="117"/>
      <c r="IQ137" s="117"/>
      <c r="IR137" s="117"/>
      <c r="IS137" s="117"/>
      <c r="IT137" s="117"/>
      <c r="IU137" s="117"/>
      <c r="IV137" s="117"/>
      <c r="IW137" s="117"/>
      <c r="IX137" s="95"/>
      <c r="IY137" s="94"/>
      <c r="IZ137" s="94"/>
      <c r="JA137" s="94"/>
      <c r="JB137" s="97"/>
      <c r="JC137" s="95"/>
      <c r="JD137" s="94"/>
      <c r="JE137" s="94"/>
      <c r="JF137" s="94"/>
      <c r="JG137" s="97"/>
      <c r="JH137" s="95"/>
      <c r="JI137" s="94"/>
      <c r="JJ137" s="94"/>
      <c r="JK137" s="94"/>
      <c r="JL137" s="94"/>
      <c r="JM137" s="94"/>
      <c r="JN137" s="94"/>
      <c r="JO137" s="94"/>
      <c r="JP137" s="94"/>
      <c r="JQ137" s="97"/>
      <c r="JR137" s="95"/>
      <c r="JS137" s="94"/>
      <c r="JT137" s="94"/>
      <c r="JU137" s="94"/>
      <c r="JV137" s="94"/>
      <c r="JW137" s="94"/>
      <c r="JX137" s="97"/>
      <c r="JY137" s="95"/>
      <c r="JZ137" s="97"/>
      <c r="KA137" s="97">
        <v>1323856.443635372</v>
      </c>
    </row>
    <row r="138" spans="1:287" ht="19.5" x14ac:dyDescent="0.5">
      <c r="A138" s="300"/>
      <c r="B138" s="71" t="s">
        <v>207</v>
      </c>
      <c r="C138" s="72">
        <v>2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213473.94824519745</v>
      </c>
      <c r="P138" s="41">
        <v>139138.54191762282</v>
      </c>
      <c r="Q138" s="41">
        <v>210085.78579200004</v>
      </c>
      <c r="R138" s="41">
        <v>34207.941508790056</v>
      </c>
      <c r="S138" s="41">
        <v>22473.893012807432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19773.855613079591</v>
      </c>
      <c r="AI138" s="41">
        <v>0</v>
      </c>
      <c r="AJ138" s="41">
        <v>0</v>
      </c>
      <c r="AK138" s="41">
        <v>0</v>
      </c>
      <c r="AL138" s="41">
        <v>52521.44644800001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  <c r="AZ138" s="41">
        <v>0</v>
      </c>
      <c r="BA138" s="41">
        <v>0</v>
      </c>
      <c r="BB138" s="41">
        <v>0</v>
      </c>
      <c r="BC138" s="41">
        <v>0</v>
      </c>
      <c r="BD138" s="41">
        <v>0</v>
      </c>
      <c r="BE138" s="41">
        <v>0</v>
      </c>
      <c r="BF138" s="41">
        <v>0</v>
      </c>
      <c r="BG138" s="41">
        <v>0</v>
      </c>
      <c r="BH138" s="41">
        <v>0</v>
      </c>
      <c r="BI138" s="41">
        <v>0</v>
      </c>
      <c r="BJ138" s="41">
        <v>0</v>
      </c>
      <c r="BK138" s="41">
        <v>0</v>
      </c>
      <c r="BL138" s="41">
        <v>12722.03868</v>
      </c>
      <c r="BM138" s="41">
        <v>0</v>
      </c>
      <c r="BN138" s="41">
        <v>0</v>
      </c>
      <c r="BO138" s="41">
        <v>0</v>
      </c>
      <c r="BP138" s="41">
        <v>0</v>
      </c>
      <c r="BQ138" s="41">
        <v>0</v>
      </c>
      <c r="BR138" s="41">
        <v>0</v>
      </c>
      <c r="BS138" s="41">
        <v>0</v>
      </c>
      <c r="BT138" s="41">
        <v>0</v>
      </c>
      <c r="BU138" s="41">
        <v>0</v>
      </c>
      <c r="BV138" s="41">
        <v>0</v>
      </c>
      <c r="BW138" s="41">
        <v>0</v>
      </c>
      <c r="BX138" s="41">
        <v>0</v>
      </c>
      <c r="BY138" s="41">
        <v>0</v>
      </c>
      <c r="BZ138" s="41">
        <v>0</v>
      </c>
      <c r="CA138" s="41">
        <v>0</v>
      </c>
      <c r="CB138" s="41">
        <v>0</v>
      </c>
      <c r="CC138" s="41">
        <v>0</v>
      </c>
      <c r="CD138" s="41">
        <v>0</v>
      </c>
      <c r="CE138" s="41">
        <v>0</v>
      </c>
      <c r="CF138" s="41">
        <v>0</v>
      </c>
      <c r="CG138" s="41">
        <v>0</v>
      </c>
      <c r="CH138" s="41">
        <v>0</v>
      </c>
      <c r="CI138" s="41">
        <v>0</v>
      </c>
      <c r="CJ138" s="41">
        <v>0</v>
      </c>
      <c r="CK138" s="41">
        <v>0</v>
      </c>
      <c r="CL138" s="41">
        <v>0</v>
      </c>
      <c r="CM138" s="41">
        <v>0</v>
      </c>
      <c r="CN138" s="41">
        <v>549.61844578547891</v>
      </c>
      <c r="CO138" s="41">
        <v>292.10476059509841</v>
      </c>
      <c r="CP138" s="41">
        <v>0</v>
      </c>
      <c r="CQ138" s="41">
        <v>0</v>
      </c>
      <c r="CR138" s="41">
        <v>0</v>
      </c>
      <c r="CS138" s="41">
        <v>0</v>
      </c>
      <c r="CT138" s="41">
        <v>0</v>
      </c>
      <c r="CU138" s="41">
        <v>0</v>
      </c>
      <c r="CV138" s="41">
        <v>0</v>
      </c>
      <c r="CW138" s="41">
        <v>0</v>
      </c>
      <c r="CX138" s="41">
        <v>0</v>
      </c>
      <c r="CY138" s="41">
        <v>0</v>
      </c>
      <c r="CZ138" s="41">
        <v>0</v>
      </c>
      <c r="DA138" s="41">
        <v>0</v>
      </c>
      <c r="DB138" s="41">
        <v>0</v>
      </c>
      <c r="DC138" s="41">
        <v>0</v>
      </c>
      <c r="DD138" s="41">
        <v>0</v>
      </c>
      <c r="DE138" s="41">
        <v>0</v>
      </c>
      <c r="DF138" s="41">
        <v>0</v>
      </c>
      <c r="DG138" s="41">
        <v>16.511323235217624</v>
      </c>
      <c r="DH138" s="41">
        <v>0</v>
      </c>
      <c r="DI138" s="41">
        <v>0</v>
      </c>
      <c r="DJ138" s="41">
        <v>0</v>
      </c>
      <c r="DK138" s="41">
        <v>0</v>
      </c>
      <c r="DL138" s="41">
        <v>0</v>
      </c>
      <c r="DM138" s="41">
        <v>0</v>
      </c>
      <c r="DN138" s="41">
        <v>14859.270879380183</v>
      </c>
      <c r="DO138" s="41">
        <v>0</v>
      </c>
      <c r="DP138" s="41">
        <v>0</v>
      </c>
      <c r="DQ138" s="41">
        <v>0</v>
      </c>
      <c r="DR138" s="41">
        <v>0</v>
      </c>
      <c r="DS138" s="41">
        <v>0</v>
      </c>
      <c r="DT138" s="41">
        <v>0</v>
      </c>
      <c r="DU138" s="41">
        <v>0</v>
      </c>
      <c r="DV138" s="41">
        <v>0</v>
      </c>
      <c r="DW138" s="41">
        <v>0</v>
      </c>
      <c r="DX138" s="41">
        <v>0</v>
      </c>
      <c r="DY138" s="41">
        <v>0</v>
      </c>
      <c r="DZ138" s="41">
        <v>0</v>
      </c>
      <c r="EA138" s="41">
        <v>0</v>
      </c>
      <c r="EB138" s="41">
        <v>0</v>
      </c>
      <c r="EC138" s="41">
        <v>0</v>
      </c>
      <c r="ED138" s="104"/>
      <c r="EE138" s="41"/>
      <c r="EF138" s="41"/>
      <c r="EG138" s="41"/>
      <c r="EH138" s="41"/>
      <c r="EI138" s="41"/>
      <c r="EJ138" s="41"/>
      <c r="EK138" s="41"/>
      <c r="EL138" s="41"/>
      <c r="EM138" s="41"/>
      <c r="EN138" s="41"/>
      <c r="EO138" s="41"/>
      <c r="EP138" s="41"/>
      <c r="EQ138" s="41"/>
      <c r="ER138" s="41"/>
      <c r="ES138" s="41"/>
      <c r="ET138" s="41"/>
      <c r="EU138" s="41"/>
      <c r="EV138" s="41"/>
      <c r="EW138" s="41"/>
      <c r="EX138" s="41"/>
      <c r="EY138" s="41"/>
      <c r="EZ138" s="41"/>
      <c r="FA138" s="41"/>
      <c r="FB138" s="41"/>
      <c r="FC138" s="41"/>
      <c r="FD138" s="41"/>
      <c r="FE138" s="41"/>
      <c r="FF138" s="41"/>
      <c r="FG138" s="41"/>
      <c r="FH138" s="41"/>
      <c r="FI138" s="41"/>
      <c r="FJ138" s="41"/>
      <c r="FK138" s="41"/>
      <c r="FL138" s="41"/>
      <c r="FM138" s="41"/>
      <c r="FN138" s="41"/>
      <c r="FO138" s="41"/>
      <c r="FP138" s="41"/>
      <c r="FQ138" s="41"/>
      <c r="FR138" s="41"/>
      <c r="FS138" s="41"/>
      <c r="FT138" s="41"/>
      <c r="FU138" s="41"/>
      <c r="FV138" s="41"/>
      <c r="FW138" s="41"/>
      <c r="FX138" s="41"/>
      <c r="FY138" s="41"/>
      <c r="FZ138" s="41"/>
      <c r="GA138" s="41"/>
      <c r="GB138" s="41"/>
      <c r="GC138" s="41"/>
      <c r="GD138" s="108"/>
      <c r="GE138" s="108"/>
      <c r="GF138" s="108"/>
      <c r="GG138" s="108"/>
      <c r="GH138" s="108"/>
      <c r="GI138" s="108"/>
      <c r="GJ138" s="108"/>
      <c r="GK138" s="108"/>
      <c r="GL138" s="108"/>
      <c r="GM138" s="108"/>
      <c r="GN138" s="108"/>
      <c r="GO138" s="108"/>
      <c r="GP138" s="108"/>
      <c r="GQ138" s="108"/>
      <c r="GR138" s="108"/>
      <c r="GS138" s="108"/>
      <c r="GT138" s="108"/>
      <c r="GU138" s="108"/>
      <c r="GV138" s="108"/>
      <c r="GW138" s="108"/>
      <c r="GX138" s="108"/>
      <c r="GY138" s="108"/>
      <c r="GZ138" s="108"/>
      <c r="HA138" s="108"/>
      <c r="HB138" s="108"/>
      <c r="HC138" s="108"/>
      <c r="HD138" s="108"/>
      <c r="HE138" s="108"/>
      <c r="HF138" s="108"/>
      <c r="HG138" s="108"/>
      <c r="HH138" s="108"/>
      <c r="HI138" s="108"/>
      <c r="HJ138" s="108"/>
      <c r="HK138" s="108"/>
      <c r="HL138" s="108"/>
      <c r="HM138" s="108"/>
      <c r="HN138" s="99"/>
      <c r="HO138" s="103"/>
      <c r="HP138" s="41"/>
      <c r="HQ138" s="41"/>
      <c r="HR138" s="41"/>
      <c r="HS138" s="99"/>
      <c r="HT138" s="103"/>
      <c r="HU138" s="41"/>
      <c r="HV138" s="41"/>
      <c r="HW138" s="41"/>
      <c r="HX138" s="99"/>
      <c r="HY138" s="103"/>
      <c r="HZ138" s="41"/>
      <c r="IA138" s="41"/>
      <c r="IB138" s="41"/>
      <c r="IC138" s="99"/>
      <c r="ID138" s="43"/>
      <c r="IE138" s="107"/>
      <c r="IF138" s="107"/>
      <c r="IG138" s="107"/>
      <c r="IH138" s="107"/>
      <c r="II138" s="107"/>
      <c r="IJ138" s="107"/>
      <c r="IK138" s="107"/>
      <c r="IL138" s="107"/>
      <c r="IM138" s="107"/>
      <c r="IN138" s="107"/>
      <c r="IO138" s="107"/>
      <c r="IP138" s="107"/>
      <c r="IQ138" s="107"/>
      <c r="IR138" s="107"/>
      <c r="IS138" s="107"/>
      <c r="IT138" s="107"/>
      <c r="IU138" s="107"/>
      <c r="IV138" s="107"/>
      <c r="IW138" s="107"/>
      <c r="IX138" s="225"/>
      <c r="IY138" s="226"/>
      <c r="IZ138" s="226"/>
      <c r="JA138" s="226"/>
      <c r="JB138" s="227"/>
      <c r="JC138" s="225"/>
      <c r="JD138" s="226"/>
      <c r="JE138" s="226"/>
      <c r="JF138" s="226"/>
      <c r="JG138" s="227"/>
      <c r="JH138" s="225"/>
      <c r="JI138" s="226"/>
      <c r="JJ138" s="226"/>
      <c r="JK138" s="226"/>
      <c r="JL138" s="226"/>
      <c r="JM138" s="226"/>
      <c r="JN138" s="226"/>
      <c r="JO138" s="226"/>
      <c r="JP138" s="226"/>
      <c r="JQ138" s="227"/>
      <c r="JR138" s="225"/>
      <c r="JS138" s="226"/>
      <c r="JT138" s="226"/>
      <c r="JU138" s="226"/>
      <c r="JV138" s="226"/>
      <c r="JW138" s="226"/>
      <c r="JX138" s="227"/>
      <c r="JY138" s="225"/>
      <c r="JZ138" s="99"/>
      <c r="KA138" s="99">
        <v>720114.95662649348</v>
      </c>
    </row>
    <row r="139" spans="1:287" ht="19.5" x14ac:dyDescent="0.45">
      <c r="A139" s="300"/>
      <c r="B139" s="71" t="s">
        <v>208</v>
      </c>
      <c r="C139" s="72">
        <v>3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3565.6327221077595</v>
      </c>
      <c r="U139" s="41">
        <v>1339.462382205681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  <c r="AZ139" s="41">
        <v>0</v>
      </c>
      <c r="BA139" s="41">
        <v>0</v>
      </c>
      <c r="BB139" s="41">
        <v>0</v>
      </c>
      <c r="BC139" s="41">
        <v>0</v>
      </c>
      <c r="BD139" s="41">
        <v>0</v>
      </c>
      <c r="BE139" s="41">
        <v>0</v>
      </c>
      <c r="BF139" s="41">
        <v>0</v>
      </c>
      <c r="BG139" s="41">
        <v>0</v>
      </c>
      <c r="BH139" s="41">
        <v>0</v>
      </c>
      <c r="BI139" s="41">
        <v>0</v>
      </c>
      <c r="BJ139" s="41">
        <v>0</v>
      </c>
      <c r="BK139" s="41">
        <v>0</v>
      </c>
      <c r="BL139" s="41">
        <v>0</v>
      </c>
      <c r="BM139" s="41">
        <v>0</v>
      </c>
      <c r="BN139" s="41">
        <v>0</v>
      </c>
      <c r="BO139" s="41">
        <v>0</v>
      </c>
      <c r="BP139" s="41">
        <v>0</v>
      </c>
      <c r="BQ139" s="41">
        <v>0</v>
      </c>
      <c r="BR139" s="41">
        <v>0</v>
      </c>
      <c r="BS139" s="41">
        <v>0</v>
      </c>
      <c r="BT139" s="41">
        <v>0</v>
      </c>
      <c r="BU139" s="41">
        <v>0</v>
      </c>
      <c r="BV139" s="41">
        <v>0</v>
      </c>
      <c r="BW139" s="41">
        <v>0</v>
      </c>
      <c r="BX139" s="41">
        <v>0</v>
      </c>
      <c r="BY139" s="41">
        <v>0</v>
      </c>
      <c r="BZ139" s="41">
        <v>0</v>
      </c>
      <c r="CA139" s="41">
        <v>0</v>
      </c>
      <c r="CB139" s="41">
        <v>0</v>
      </c>
      <c r="CC139" s="41">
        <v>0</v>
      </c>
      <c r="CD139" s="41">
        <v>0</v>
      </c>
      <c r="CE139" s="41">
        <v>0</v>
      </c>
      <c r="CF139" s="41">
        <v>0</v>
      </c>
      <c r="CG139" s="41">
        <v>0</v>
      </c>
      <c r="CH139" s="41">
        <v>0</v>
      </c>
      <c r="CI139" s="41">
        <v>0</v>
      </c>
      <c r="CJ139" s="41">
        <v>0</v>
      </c>
      <c r="CK139" s="41">
        <v>0</v>
      </c>
      <c r="CL139" s="41">
        <v>0</v>
      </c>
      <c r="CM139" s="41">
        <v>0</v>
      </c>
      <c r="CN139" s="41">
        <v>5.5458629658254024</v>
      </c>
      <c r="CO139" s="41">
        <v>0</v>
      </c>
      <c r="CP139" s="41">
        <v>0</v>
      </c>
      <c r="CQ139" s="41">
        <v>0</v>
      </c>
      <c r="CR139" s="41">
        <v>0</v>
      </c>
      <c r="CS139" s="41">
        <v>0</v>
      </c>
      <c r="CT139" s="41">
        <v>0</v>
      </c>
      <c r="CU139" s="41">
        <v>0</v>
      </c>
      <c r="CV139" s="41">
        <v>0</v>
      </c>
      <c r="CW139" s="41">
        <v>0</v>
      </c>
      <c r="CX139" s="41">
        <v>0</v>
      </c>
      <c r="CY139" s="41">
        <v>0</v>
      </c>
      <c r="CZ139" s="41">
        <v>0</v>
      </c>
      <c r="DA139" s="41">
        <v>0</v>
      </c>
      <c r="DB139" s="41">
        <v>0</v>
      </c>
      <c r="DC139" s="41">
        <v>0</v>
      </c>
      <c r="DD139" s="41">
        <v>0</v>
      </c>
      <c r="DE139" s="41">
        <v>0</v>
      </c>
      <c r="DF139" s="41">
        <v>0</v>
      </c>
      <c r="DG139" s="41">
        <v>11.244428489699938</v>
      </c>
      <c r="DH139" s="41">
        <v>0</v>
      </c>
      <c r="DI139" s="41">
        <v>0</v>
      </c>
      <c r="DJ139" s="41">
        <v>0</v>
      </c>
      <c r="DK139" s="41">
        <v>0</v>
      </c>
      <c r="DL139" s="41">
        <v>0</v>
      </c>
      <c r="DM139" s="41">
        <v>0</v>
      </c>
      <c r="DN139" s="41">
        <v>856.20688430289306</v>
      </c>
      <c r="DO139" s="41">
        <v>692.736939474</v>
      </c>
      <c r="DP139" s="41">
        <v>0</v>
      </c>
      <c r="DQ139" s="41">
        <v>0</v>
      </c>
      <c r="DR139" s="41">
        <v>0</v>
      </c>
      <c r="DS139" s="41">
        <v>0</v>
      </c>
      <c r="DT139" s="41">
        <v>0</v>
      </c>
      <c r="DU139" s="41">
        <v>0</v>
      </c>
      <c r="DV139" s="41">
        <v>0</v>
      </c>
      <c r="DW139" s="41">
        <v>0</v>
      </c>
      <c r="DX139" s="41">
        <v>0</v>
      </c>
      <c r="DY139" s="41">
        <v>0</v>
      </c>
      <c r="DZ139" s="41">
        <v>0</v>
      </c>
      <c r="EA139" s="41">
        <v>0</v>
      </c>
      <c r="EB139" s="41">
        <v>0</v>
      </c>
      <c r="EC139" s="41">
        <v>0</v>
      </c>
      <c r="ED139" s="104"/>
      <c r="EE139" s="41"/>
      <c r="EF139" s="41"/>
      <c r="EG139" s="41"/>
      <c r="EH139" s="41"/>
      <c r="EI139" s="41"/>
      <c r="EJ139" s="41"/>
      <c r="EK139" s="41"/>
      <c r="EL139" s="41"/>
      <c r="EM139" s="41"/>
      <c r="EN139" s="41"/>
      <c r="EO139" s="41"/>
      <c r="EP139" s="41"/>
      <c r="EQ139" s="41"/>
      <c r="ER139" s="41"/>
      <c r="ES139" s="41"/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  <c r="FD139" s="41"/>
      <c r="FE139" s="41"/>
      <c r="FF139" s="41"/>
      <c r="FG139" s="41"/>
      <c r="FH139" s="41"/>
      <c r="FI139" s="41"/>
      <c r="FJ139" s="41"/>
      <c r="FK139" s="41"/>
      <c r="FL139" s="41"/>
      <c r="FM139" s="41"/>
      <c r="FN139" s="41"/>
      <c r="FO139" s="41"/>
      <c r="FP139" s="41"/>
      <c r="FQ139" s="41"/>
      <c r="FR139" s="41"/>
      <c r="FS139" s="41"/>
      <c r="FT139" s="41"/>
      <c r="FU139" s="41"/>
      <c r="FV139" s="41"/>
      <c r="FW139" s="41"/>
      <c r="FX139" s="41"/>
      <c r="FY139" s="41"/>
      <c r="FZ139" s="41"/>
      <c r="GA139" s="41"/>
      <c r="GB139" s="41"/>
      <c r="GC139" s="41"/>
      <c r="GD139" s="108"/>
      <c r="GE139" s="108"/>
      <c r="GF139" s="108"/>
      <c r="GG139" s="108"/>
      <c r="GH139" s="108"/>
      <c r="GI139" s="108"/>
      <c r="GJ139" s="108"/>
      <c r="GK139" s="108"/>
      <c r="GL139" s="108"/>
      <c r="GM139" s="108"/>
      <c r="GN139" s="108"/>
      <c r="GO139" s="108"/>
      <c r="GP139" s="108"/>
      <c r="GQ139" s="108"/>
      <c r="GR139" s="108"/>
      <c r="GS139" s="108"/>
      <c r="GT139" s="108"/>
      <c r="GU139" s="108"/>
      <c r="GV139" s="108"/>
      <c r="GW139" s="108"/>
      <c r="GX139" s="108"/>
      <c r="GY139" s="108"/>
      <c r="GZ139" s="108"/>
      <c r="HA139" s="108"/>
      <c r="HB139" s="108"/>
      <c r="HC139" s="108"/>
      <c r="HD139" s="108"/>
      <c r="HE139" s="108"/>
      <c r="HF139" s="108"/>
      <c r="HG139" s="108"/>
      <c r="HH139" s="108"/>
      <c r="HI139" s="108"/>
      <c r="HJ139" s="108"/>
      <c r="HK139" s="108"/>
      <c r="HL139" s="108"/>
      <c r="HM139" s="108"/>
      <c r="HN139" s="99"/>
      <c r="HO139" s="103"/>
      <c r="HP139" s="41"/>
      <c r="HQ139" s="41"/>
      <c r="HR139" s="41"/>
      <c r="HS139" s="99"/>
      <c r="HT139" s="103"/>
      <c r="HU139" s="41"/>
      <c r="HV139" s="41"/>
      <c r="HW139" s="41"/>
      <c r="HX139" s="99"/>
      <c r="HY139" s="103"/>
      <c r="HZ139" s="41"/>
      <c r="IA139" s="41"/>
      <c r="IB139" s="41"/>
      <c r="IC139" s="99"/>
      <c r="ID139" s="43"/>
      <c r="IE139" s="107"/>
      <c r="IF139" s="107"/>
      <c r="IG139" s="107"/>
      <c r="IH139" s="107"/>
      <c r="II139" s="107"/>
      <c r="IJ139" s="107"/>
      <c r="IK139" s="107"/>
      <c r="IL139" s="107"/>
      <c r="IM139" s="107"/>
      <c r="IN139" s="107"/>
      <c r="IO139" s="107"/>
      <c r="IP139" s="107"/>
      <c r="IQ139" s="107"/>
      <c r="IR139" s="107"/>
      <c r="IS139" s="107"/>
      <c r="IT139" s="107"/>
      <c r="IU139" s="107"/>
      <c r="IV139" s="107"/>
      <c r="IW139" s="107"/>
      <c r="IX139" s="103"/>
      <c r="IY139" s="41"/>
      <c r="IZ139" s="41"/>
      <c r="JA139" s="41"/>
      <c r="JB139" s="99"/>
      <c r="JC139" s="103"/>
      <c r="JD139" s="41"/>
      <c r="JE139" s="41"/>
      <c r="JF139" s="41"/>
      <c r="JG139" s="99"/>
      <c r="JH139" s="103"/>
      <c r="JI139" s="41"/>
      <c r="JJ139" s="41"/>
      <c r="JK139" s="41"/>
      <c r="JL139" s="41"/>
      <c r="JM139" s="41"/>
      <c r="JN139" s="41"/>
      <c r="JO139" s="41"/>
      <c r="JP139" s="41"/>
      <c r="JQ139" s="99"/>
      <c r="JR139" s="103"/>
      <c r="JS139" s="41"/>
      <c r="JT139" s="41"/>
      <c r="JU139" s="41"/>
      <c r="JV139" s="41"/>
      <c r="JW139" s="41"/>
      <c r="JX139" s="99"/>
      <c r="JY139" s="103"/>
      <c r="JZ139" s="99"/>
      <c r="KA139" s="99">
        <v>6470.8292195458589</v>
      </c>
    </row>
    <row r="140" spans="1:287" ht="19.5" x14ac:dyDescent="0.45">
      <c r="A140" s="300"/>
      <c r="B140" s="71" t="s">
        <v>209</v>
      </c>
      <c r="C140" s="72">
        <v>4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86879.079778620813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21719.769944655203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  <c r="AZ140" s="41">
        <v>0</v>
      </c>
      <c r="BA140" s="41">
        <v>0</v>
      </c>
      <c r="BB140" s="41">
        <v>0</v>
      </c>
      <c r="BC140" s="41">
        <v>0</v>
      </c>
      <c r="BD140" s="41">
        <v>0</v>
      </c>
      <c r="BE140" s="41">
        <v>0</v>
      </c>
      <c r="BF140" s="41">
        <v>0</v>
      </c>
      <c r="BG140" s="41">
        <v>0</v>
      </c>
      <c r="BH140" s="41">
        <v>0</v>
      </c>
      <c r="BI140" s="41">
        <v>0</v>
      </c>
      <c r="BJ140" s="41">
        <v>0</v>
      </c>
      <c r="BK140" s="41">
        <v>0</v>
      </c>
      <c r="BL140" s="41">
        <v>0</v>
      </c>
      <c r="BM140" s="41">
        <v>0</v>
      </c>
      <c r="BN140" s="41">
        <v>0</v>
      </c>
      <c r="BO140" s="41">
        <v>0</v>
      </c>
      <c r="BP140" s="41">
        <v>0</v>
      </c>
      <c r="BQ140" s="41">
        <v>0</v>
      </c>
      <c r="BR140" s="41">
        <v>0</v>
      </c>
      <c r="BS140" s="41">
        <v>0</v>
      </c>
      <c r="BT140" s="41">
        <v>0</v>
      </c>
      <c r="BU140" s="41">
        <v>1093.3447218017461</v>
      </c>
      <c r="BV140" s="41">
        <v>0</v>
      </c>
      <c r="BW140" s="41">
        <v>0</v>
      </c>
      <c r="BX140" s="41">
        <v>0</v>
      </c>
      <c r="BY140" s="41">
        <v>0</v>
      </c>
      <c r="BZ140" s="41">
        <v>0</v>
      </c>
      <c r="CA140" s="41">
        <v>0</v>
      </c>
      <c r="CB140" s="41">
        <v>0</v>
      </c>
      <c r="CC140" s="41">
        <v>0</v>
      </c>
      <c r="CD140" s="41">
        <v>0</v>
      </c>
      <c r="CE140" s="41">
        <v>0</v>
      </c>
      <c r="CF140" s="41">
        <v>0</v>
      </c>
      <c r="CG140" s="41">
        <v>0</v>
      </c>
      <c r="CH140" s="41">
        <v>0</v>
      </c>
      <c r="CI140" s="41">
        <v>0</v>
      </c>
      <c r="CJ140" s="41">
        <v>0</v>
      </c>
      <c r="CK140" s="41">
        <v>0</v>
      </c>
      <c r="CL140" s="41">
        <v>0</v>
      </c>
      <c r="CM140" s="41">
        <v>0</v>
      </c>
      <c r="CN140" s="41">
        <v>70.196720763511394</v>
      </c>
      <c r="CO140" s="41">
        <v>275.17373022385732</v>
      </c>
      <c r="CP140" s="41">
        <v>0</v>
      </c>
      <c r="CQ140" s="41">
        <v>0</v>
      </c>
      <c r="CR140" s="41">
        <v>0</v>
      </c>
      <c r="CS140" s="41">
        <v>0</v>
      </c>
      <c r="CT140" s="41">
        <v>0</v>
      </c>
      <c r="CU140" s="41">
        <v>0</v>
      </c>
      <c r="CV140" s="41">
        <v>0</v>
      </c>
      <c r="CW140" s="41">
        <v>0</v>
      </c>
      <c r="CX140" s="41">
        <v>0</v>
      </c>
      <c r="CY140" s="41">
        <v>124.3817211709279</v>
      </c>
      <c r="CZ140" s="41">
        <v>0</v>
      </c>
      <c r="DA140" s="41">
        <v>0</v>
      </c>
      <c r="DB140" s="41">
        <v>0</v>
      </c>
      <c r="DC140" s="41">
        <v>0</v>
      </c>
      <c r="DD140" s="41">
        <v>0</v>
      </c>
      <c r="DE140" s="41">
        <v>0</v>
      </c>
      <c r="DF140" s="41">
        <v>0</v>
      </c>
      <c r="DG140" s="41">
        <v>16.032753557988947</v>
      </c>
      <c r="DH140" s="41">
        <v>0</v>
      </c>
      <c r="DI140" s="41">
        <v>0</v>
      </c>
      <c r="DJ140" s="41">
        <v>0</v>
      </c>
      <c r="DK140" s="41">
        <v>0</v>
      </c>
      <c r="DL140" s="41">
        <v>0</v>
      </c>
      <c r="DM140" s="41">
        <v>0</v>
      </c>
      <c r="DN140" s="41">
        <v>403.37686922373297</v>
      </c>
      <c r="DO140" s="41">
        <v>521.54894440700002</v>
      </c>
      <c r="DP140" s="41">
        <v>0</v>
      </c>
      <c r="DQ140" s="41">
        <v>0</v>
      </c>
      <c r="DR140" s="41">
        <v>0</v>
      </c>
      <c r="DS140" s="41">
        <v>0</v>
      </c>
      <c r="DT140" s="41">
        <v>0</v>
      </c>
      <c r="DU140" s="41">
        <v>0</v>
      </c>
      <c r="DV140" s="41">
        <v>0</v>
      </c>
      <c r="DW140" s="41">
        <v>0</v>
      </c>
      <c r="DX140" s="41">
        <v>0</v>
      </c>
      <c r="DY140" s="41">
        <v>0</v>
      </c>
      <c r="DZ140" s="41">
        <v>0</v>
      </c>
      <c r="EA140" s="41">
        <v>0</v>
      </c>
      <c r="EB140" s="41">
        <v>0</v>
      </c>
      <c r="EC140" s="41">
        <v>0</v>
      </c>
      <c r="ED140" s="104"/>
      <c r="EE140" s="41"/>
      <c r="EF140" s="41"/>
      <c r="EG140" s="41"/>
      <c r="EH140" s="41"/>
      <c r="EI140" s="41"/>
      <c r="EJ140" s="41"/>
      <c r="EK140" s="41"/>
      <c r="EL140" s="41"/>
      <c r="EM140" s="41"/>
      <c r="EN140" s="41"/>
      <c r="EO140" s="41"/>
      <c r="EP140" s="41"/>
      <c r="EQ140" s="41"/>
      <c r="ER140" s="41"/>
      <c r="ES140" s="41"/>
      <c r="ET140" s="41"/>
      <c r="EU140" s="41"/>
      <c r="EV140" s="41"/>
      <c r="EW140" s="41"/>
      <c r="EX140" s="41"/>
      <c r="EY140" s="41"/>
      <c r="EZ140" s="41"/>
      <c r="FA140" s="41"/>
      <c r="FB140" s="41"/>
      <c r="FC140" s="41"/>
      <c r="FD140" s="41"/>
      <c r="FE140" s="41"/>
      <c r="FF140" s="41"/>
      <c r="FG140" s="41"/>
      <c r="FH140" s="41"/>
      <c r="FI140" s="41"/>
      <c r="FJ140" s="41"/>
      <c r="FK140" s="41"/>
      <c r="FL140" s="41"/>
      <c r="FM140" s="41"/>
      <c r="FN140" s="41"/>
      <c r="FO140" s="41"/>
      <c r="FP140" s="41"/>
      <c r="FQ140" s="41"/>
      <c r="FR140" s="41"/>
      <c r="FS140" s="41"/>
      <c r="FT140" s="41"/>
      <c r="FU140" s="41"/>
      <c r="FV140" s="41"/>
      <c r="FW140" s="41"/>
      <c r="FX140" s="41"/>
      <c r="FY140" s="41"/>
      <c r="FZ140" s="41"/>
      <c r="GA140" s="41"/>
      <c r="GB140" s="41"/>
      <c r="GC140" s="41"/>
      <c r="GD140" s="108"/>
      <c r="GE140" s="108"/>
      <c r="GF140" s="108"/>
      <c r="GG140" s="108"/>
      <c r="GH140" s="108"/>
      <c r="GI140" s="108"/>
      <c r="GJ140" s="108"/>
      <c r="GK140" s="108"/>
      <c r="GL140" s="108"/>
      <c r="GM140" s="108"/>
      <c r="GN140" s="108"/>
      <c r="GO140" s="108"/>
      <c r="GP140" s="108"/>
      <c r="GQ140" s="108"/>
      <c r="GR140" s="108"/>
      <c r="GS140" s="108"/>
      <c r="GT140" s="108"/>
      <c r="GU140" s="108"/>
      <c r="GV140" s="108"/>
      <c r="GW140" s="108"/>
      <c r="GX140" s="108"/>
      <c r="GY140" s="108"/>
      <c r="GZ140" s="108"/>
      <c r="HA140" s="108"/>
      <c r="HB140" s="108"/>
      <c r="HC140" s="108"/>
      <c r="HD140" s="108"/>
      <c r="HE140" s="108"/>
      <c r="HF140" s="108"/>
      <c r="HG140" s="108"/>
      <c r="HH140" s="108"/>
      <c r="HI140" s="108"/>
      <c r="HJ140" s="108"/>
      <c r="HK140" s="108"/>
      <c r="HL140" s="108"/>
      <c r="HM140" s="108"/>
      <c r="HN140" s="99"/>
      <c r="HO140" s="103"/>
      <c r="HP140" s="41"/>
      <c r="HQ140" s="41"/>
      <c r="HR140" s="41"/>
      <c r="HS140" s="99"/>
      <c r="HT140" s="103"/>
      <c r="HU140" s="41"/>
      <c r="HV140" s="41"/>
      <c r="HW140" s="41"/>
      <c r="HX140" s="99"/>
      <c r="HY140" s="103"/>
      <c r="HZ140" s="41"/>
      <c r="IA140" s="41"/>
      <c r="IB140" s="41"/>
      <c r="IC140" s="99"/>
      <c r="ID140" s="43"/>
      <c r="IE140" s="107"/>
      <c r="IF140" s="107"/>
      <c r="IG140" s="107"/>
      <c r="IH140" s="107"/>
      <c r="II140" s="107"/>
      <c r="IJ140" s="107"/>
      <c r="IK140" s="107"/>
      <c r="IL140" s="107"/>
      <c r="IM140" s="107"/>
      <c r="IN140" s="107"/>
      <c r="IO140" s="107"/>
      <c r="IP140" s="107"/>
      <c r="IQ140" s="107"/>
      <c r="IR140" s="107"/>
      <c r="IS140" s="107"/>
      <c r="IT140" s="107"/>
      <c r="IU140" s="107"/>
      <c r="IV140" s="107"/>
      <c r="IW140" s="107"/>
      <c r="IX140" s="103"/>
      <c r="IY140" s="41"/>
      <c r="IZ140" s="41"/>
      <c r="JA140" s="41"/>
      <c r="JB140" s="99"/>
      <c r="JC140" s="103"/>
      <c r="JD140" s="41"/>
      <c r="JE140" s="41"/>
      <c r="JF140" s="41"/>
      <c r="JG140" s="99"/>
      <c r="JH140" s="103"/>
      <c r="JI140" s="41"/>
      <c r="JJ140" s="41"/>
      <c r="JK140" s="41"/>
      <c r="JL140" s="41"/>
      <c r="JM140" s="41"/>
      <c r="JN140" s="41"/>
      <c r="JO140" s="41"/>
      <c r="JP140" s="41"/>
      <c r="JQ140" s="99"/>
      <c r="JR140" s="103"/>
      <c r="JS140" s="41"/>
      <c r="JT140" s="41"/>
      <c r="JU140" s="41"/>
      <c r="JV140" s="41"/>
      <c r="JW140" s="41"/>
      <c r="JX140" s="99"/>
      <c r="JY140" s="103"/>
      <c r="JZ140" s="99"/>
      <c r="KA140" s="99">
        <v>111102.90518442477</v>
      </c>
    </row>
    <row r="141" spans="1:287" ht="19.5" x14ac:dyDescent="0.45">
      <c r="A141" s="300"/>
      <c r="B141" s="71" t="s">
        <v>210</v>
      </c>
      <c r="C141" s="72">
        <v>5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1196996.6603046332</v>
      </c>
      <c r="Y141" s="41">
        <v>14189.628000000001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  <c r="AZ141" s="41">
        <v>0</v>
      </c>
      <c r="BA141" s="41">
        <v>0</v>
      </c>
      <c r="BB141" s="41">
        <v>0</v>
      </c>
      <c r="BC141" s="41">
        <v>0</v>
      </c>
      <c r="BD141" s="41">
        <v>0</v>
      </c>
      <c r="BE141" s="41">
        <v>0</v>
      </c>
      <c r="BF141" s="41">
        <v>0</v>
      </c>
      <c r="BG141" s="41">
        <v>0</v>
      </c>
      <c r="BH141" s="41">
        <v>0</v>
      </c>
      <c r="BI141" s="41">
        <v>0</v>
      </c>
      <c r="BJ141" s="41">
        <v>428647.5</v>
      </c>
      <c r="BK141" s="41">
        <v>8899</v>
      </c>
      <c r="BL141" s="41">
        <v>0</v>
      </c>
      <c r="BM141" s="41">
        <v>0</v>
      </c>
      <c r="BN141" s="41">
        <v>0</v>
      </c>
      <c r="BO141" s="41">
        <v>0</v>
      </c>
      <c r="BP141" s="41">
        <v>0</v>
      </c>
      <c r="BQ141" s="41">
        <v>0</v>
      </c>
      <c r="BR141" s="41">
        <v>0</v>
      </c>
      <c r="BS141" s="41">
        <v>0</v>
      </c>
      <c r="BT141" s="41">
        <v>0</v>
      </c>
      <c r="BU141" s="41">
        <v>0</v>
      </c>
      <c r="BV141" s="41">
        <v>0</v>
      </c>
      <c r="BW141" s="41">
        <v>0</v>
      </c>
      <c r="BX141" s="41">
        <v>0</v>
      </c>
      <c r="BY141" s="41">
        <v>0</v>
      </c>
      <c r="BZ141" s="41">
        <v>0</v>
      </c>
      <c r="CA141" s="41">
        <v>0</v>
      </c>
      <c r="CB141" s="41">
        <v>0</v>
      </c>
      <c r="CC141" s="41">
        <v>0</v>
      </c>
      <c r="CD141" s="41">
        <v>0</v>
      </c>
      <c r="CE141" s="41">
        <v>0</v>
      </c>
      <c r="CF141" s="41">
        <v>0</v>
      </c>
      <c r="CG141" s="41">
        <v>0</v>
      </c>
      <c r="CH141" s="41">
        <v>0</v>
      </c>
      <c r="CI141" s="41">
        <v>0</v>
      </c>
      <c r="CJ141" s="41">
        <v>0</v>
      </c>
      <c r="CK141" s="41">
        <v>0</v>
      </c>
      <c r="CL141" s="41">
        <v>0</v>
      </c>
      <c r="CM141" s="41">
        <v>0</v>
      </c>
      <c r="CN141" s="41">
        <v>0</v>
      </c>
      <c r="CO141" s="41">
        <v>0</v>
      </c>
      <c r="CP141" s="41">
        <v>0</v>
      </c>
      <c r="CQ141" s="41">
        <v>0</v>
      </c>
      <c r="CR141" s="41">
        <v>0</v>
      </c>
      <c r="CS141" s="41">
        <v>0</v>
      </c>
      <c r="CT141" s="41">
        <v>0</v>
      </c>
      <c r="CU141" s="41">
        <v>0</v>
      </c>
      <c r="CV141" s="41">
        <v>0</v>
      </c>
      <c r="CW141" s="41">
        <v>0</v>
      </c>
      <c r="CX141" s="41">
        <v>0</v>
      </c>
      <c r="CY141" s="41">
        <v>0</v>
      </c>
      <c r="CZ141" s="41">
        <v>0</v>
      </c>
      <c r="DA141" s="41">
        <v>0</v>
      </c>
      <c r="DB141" s="41">
        <v>0</v>
      </c>
      <c r="DC141" s="41">
        <v>0</v>
      </c>
      <c r="DD141" s="41">
        <v>0</v>
      </c>
      <c r="DE141" s="41">
        <v>0</v>
      </c>
      <c r="DF141" s="41">
        <v>0</v>
      </c>
      <c r="DG141" s="41">
        <v>0</v>
      </c>
      <c r="DH141" s="41">
        <v>0</v>
      </c>
      <c r="DI141" s="41">
        <v>0</v>
      </c>
      <c r="DJ141" s="41">
        <v>0</v>
      </c>
      <c r="DK141" s="41">
        <v>0</v>
      </c>
      <c r="DL141" s="41">
        <v>0</v>
      </c>
      <c r="DM141" s="41">
        <v>0</v>
      </c>
      <c r="DN141" s="41">
        <v>75689</v>
      </c>
      <c r="DO141" s="41">
        <v>0</v>
      </c>
      <c r="DP141" s="41">
        <v>0</v>
      </c>
      <c r="DQ141" s="41">
        <v>0</v>
      </c>
      <c r="DR141" s="41">
        <v>0</v>
      </c>
      <c r="DS141" s="41">
        <v>0</v>
      </c>
      <c r="DT141" s="41">
        <v>0</v>
      </c>
      <c r="DU141" s="41">
        <v>0</v>
      </c>
      <c r="DV141" s="41">
        <v>0</v>
      </c>
      <c r="DW141" s="41">
        <v>0</v>
      </c>
      <c r="DX141" s="41">
        <v>0</v>
      </c>
      <c r="DY141" s="41">
        <v>0</v>
      </c>
      <c r="DZ141" s="41">
        <v>0</v>
      </c>
      <c r="EA141" s="41">
        <v>0</v>
      </c>
      <c r="EB141" s="41">
        <v>0</v>
      </c>
      <c r="EC141" s="41">
        <v>0</v>
      </c>
      <c r="ED141" s="104"/>
      <c r="EE141" s="41"/>
      <c r="EF141" s="41"/>
      <c r="EG141" s="41"/>
      <c r="EH141" s="41"/>
      <c r="EI141" s="41"/>
      <c r="EJ141" s="41"/>
      <c r="EK141" s="41"/>
      <c r="EL141" s="41"/>
      <c r="EM141" s="41"/>
      <c r="EN141" s="41"/>
      <c r="EO141" s="41"/>
      <c r="EP141" s="41"/>
      <c r="EQ141" s="41"/>
      <c r="ER141" s="41"/>
      <c r="ES141" s="41"/>
      <c r="ET141" s="41"/>
      <c r="EU141" s="41"/>
      <c r="EV141" s="41"/>
      <c r="EW141" s="41"/>
      <c r="EX141" s="41"/>
      <c r="EY141" s="41"/>
      <c r="EZ141" s="41"/>
      <c r="FA141" s="41"/>
      <c r="FB141" s="41"/>
      <c r="FC141" s="41"/>
      <c r="FD141" s="41"/>
      <c r="FE141" s="41"/>
      <c r="FF141" s="41"/>
      <c r="FG141" s="41"/>
      <c r="FH141" s="41"/>
      <c r="FI141" s="41"/>
      <c r="FJ141" s="41"/>
      <c r="FK141" s="41"/>
      <c r="FL141" s="41"/>
      <c r="FM141" s="41"/>
      <c r="FN141" s="41"/>
      <c r="FO141" s="41"/>
      <c r="FP141" s="41"/>
      <c r="FQ141" s="41"/>
      <c r="FR141" s="41"/>
      <c r="FS141" s="41"/>
      <c r="FT141" s="41"/>
      <c r="FU141" s="41"/>
      <c r="FV141" s="41"/>
      <c r="FW141" s="41"/>
      <c r="FX141" s="41"/>
      <c r="FY141" s="41"/>
      <c r="FZ141" s="41"/>
      <c r="GA141" s="41"/>
      <c r="GB141" s="41"/>
      <c r="GC141" s="41"/>
      <c r="GD141" s="108"/>
      <c r="GE141" s="108"/>
      <c r="GF141" s="108"/>
      <c r="GG141" s="108"/>
      <c r="GH141" s="108"/>
      <c r="GI141" s="108"/>
      <c r="GJ141" s="108"/>
      <c r="GK141" s="108"/>
      <c r="GL141" s="108"/>
      <c r="GM141" s="108"/>
      <c r="GN141" s="108"/>
      <c r="GO141" s="108"/>
      <c r="GP141" s="108"/>
      <c r="GQ141" s="108"/>
      <c r="GR141" s="108"/>
      <c r="GS141" s="108"/>
      <c r="GT141" s="108"/>
      <c r="GU141" s="108"/>
      <c r="GV141" s="108"/>
      <c r="GW141" s="108"/>
      <c r="GX141" s="108"/>
      <c r="GY141" s="108"/>
      <c r="GZ141" s="108"/>
      <c r="HA141" s="108"/>
      <c r="HB141" s="108"/>
      <c r="HC141" s="108"/>
      <c r="HD141" s="108"/>
      <c r="HE141" s="108"/>
      <c r="HF141" s="108"/>
      <c r="HG141" s="108"/>
      <c r="HH141" s="108"/>
      <c r="HI141" s="108"/>
      <c r="HJ141" s="108"/>
      <c r="HK141" s="108"/>
      <c r="HL141" s="108"/>
      <c r="HM141" s="108"/>
      <c r="HN141" s="99"/>
      <c r="HO141" s="103"/>
      <c r="HP141" s="41"/>
      <c r="HQ141" s="41"/>
      <c r="HR141" s="41"/>
      <c r="HS141" s="99"/>
      <c r="HT141" s="103"/>
      <c r="HU141" s="41"/>
      <c r="HV141" s="41"/>
      <c r="HW141" s="41"/>
      <c r="HX141" s="99"/>
      <c r="HY141" s="103"/>
      <c r="HZ141" s="41"/>
      <c r="IA141" s="41"/>
      <c r="IB141" s="41"/>
      <c r="IC141" s="99"/>
      <c r="ID141" s="43"/>
      <c r="IE141" s="107"/>
      <c r="IF141" s="107"/>
      <c r="IG141" s="107"/>
      <c r="IH141" s="107"/>
      <c r="II141" s="107"/>
      <c r="IJ141" s="107"/>
      <c r="IK141" s="107"/>
      <c r="IL141" s="107"/>
      <c r="IM141" s="107"/>
      <c r="IN141" s="107"/>
      <c r="IO141" s="107"/>
      <c r="IP141" s="107"/>
      <c r="IQ141" s="107"/>
      <c r="IR141" s="107"/>
      <c r="IS141" s="107"/>
      <c r="IT141" s="107"/>
      <c r="IU141" s="107"/>
      <c r="IV141" s="107"/>
      <c r="IW141" s="107"/>
      <c r="IX141" s="103"/>
      <c r="IY141" s="41"/>
      <c r="IZ141" s="41"/>
      <c r="JA141" s="41"/>
      <c r="JB141" s="99"/>
      <c r="JC141" s="103"/>
      <c r="JD141" s="41"/>
      <c r="JE141" s="41"/>
      <c r="JF141" s="41"/>
      <c r="JG141" s="99"/>
      <c r="JH141" s="103"/>
      <c r="JI141" s="41"/>
      <c r="JJ141" s="41"/>
      <c r="JK141" s="41"/>
      <c r="JL141" s="41"/>
      <c r="JM141" s="41"/>
      <c r="JN141" s="41"/>
      <c r="JO141" s="41"/>
      <c r="JP141" s="41"/>
      <c r="JQ141" s="99"/>
      <c r="JR141" s="103"/>
      <c r="JS141" s="41"/>
      <c r="JT141" s="41"/>
      <c r="JU141" s="41"/>
      <c r="JV141" s="41"/>
      <c r="JW141" s="41"/>
      <c r="JX141" s="99"/>
      <c r="JY141" s="103"/>
      <c r="JZ141" s="99"/>
      <c r="KA141" s="99">
        <v>1724421.7883046332</v>
      </c>
    </row>
    <row r="142" spans="1:287" ht="19.5" x14ac:dyDescent="0.45">
      <c r="A142" s="300"/>
      <c r="B142" s="71" t="s">
        <v>211</v>
      </c>
      <c r="C142" s="72">
        <v>6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41">
        <v>6169.183</v>
      </c>
      <c r="X142" s="41">
        <v>0</v>
      </c>
      <c r="Y142" s="41">
        <v>0</v>
      </c>
      <c r="Z142" s="41">
        <v>0</v>
      </c>
      <c r="AA142" s="41">
        <v>0</v>
      </c>
      <c r="AB142" s="41">
        <v>0</v>
      </c>
      <c r="AC142" s="41">
        <v>0</v>
      </c>
      <c r="AD142" s="41">
        <v>0</v>
      </c>
      <c r="AE142" s="41">
        <v>7.1689999999999996</v>
      </c>
      <c r="AF142" s="41">
        <v>0</v>
      </c>
      <c r="AG142" s="41">
        <v>0</v>
      </c>
      <c r="AH142" s="41">
        <v>0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  <c r="AZ142" s="41">
        <v>0</v>
      </c>
      <c r="BA142" s="41">
        <v>0</v>
      </c>
      <c r="BB142" s="41">
        <v>0</v>
      </c>
      <c r="BC142" s="41">
        <v>0</v>
      </c>
      <c r="BD142" s="41">
        <v>0</v>
      </c>
      <c r="BE142" s="41">
        <v>0</v>
      </c>
      <c r="BF142" s="41">
        <v>0</v>
      </c>
      <c r="BG142" s="41">
        <v>0</v>
      </c>
      <c r="BH142" s="41">
        <v>0</v>
      </c>
      <c r="BI142" s="41">
        <v>0</v>
      </c>
      <c r="BJ142" s="41">
        <v>0</v>
      </c>
      <c r="BK142" s="41">
        <v>0</v>
      </c>
      <c r="BL142" s="41">
        <v>0</v>
      </c>
      <c r="BM142" s="41">
        <v>0</v>
      </c>
      <c r="BN142" s="41">
        <v>0</v>
      </c>
      <c r="BO142" s="41">
        <v>0</v>
      </c>
      <c r="BP142" s="41">
        <v>0</v>
      </c>
      <c r="BQ142" s="41">
        <v>0</v>
      </c>
      <c r="BR142" s="41">
        <v>0</v>
      </c>
      <c r="BS142" s="41">
        <v>0</v>
      </c>
      <c r="BT142" s="41">
        <v>0</v>
      </c>
      <c r="BU142" s="41">
        <v>0</v>
      </c>
      <c r="BV142" s="41">
        <v>0</v>
      </c>
      <c r="BW142" s="41">
        <v>0</v>
      </c>
      <c r="BX142" s="41">
        <v>0</v>
      </c>
      <c r="BY142" s="41">
        <v>0</v>
      </c>
      <c r="BZ142" s="41">
        <v>0</v>
      </c>
      <c r="CA142" s="41">
        <v>0</v>
      </c>
      <c r="CB142" s="41">
        <v>0</v>
      </c>
      <c r="CC142" s="41">
        <v>0</v>
      </c>
      <c r="CD142" s="41">
        <v>0</v>
      </c>
      <c r="CE142" s="41">
        <v>0</v>
      </c>
      <c r="CF142" s="41">
        <v>0</v>
      </c>
      <c r="CG142" s="41">
        <v>0</v>
      </c>
      <c r="CH142" s="41">
        <v>0</v>
      </c>
      <c r="CI142" s="41">
        <v>0</v>
      </c>
      <c r="CJ142" s="41">
        <v>0</v>
      </c>
      <c r="CK142" s="41">
        <v>0</v>
      </c>
      <c r="CL142" s="41">
        <v>0</v>
      </c>
      <c r="CM142" s="41">
        <v>0</v>
      </c>
      <c r="CN142" s="41">
        <v>8.1170000000000009</v>
      </c>
      <c r="CO142" s="41">
        <v>0</v>
      </c>
      <c r="CP142" s="41">
        <v>0</v>
      </c>
      <c r="CQ142" s="41">
        <v>78.379000000000005</v>
      </c>
      <c r="CR142" s="41">
        <v>0</v>
      </c>
      <c r="CS142" s="41">
        <v>0</v>
      </c>
      <c r="CT142" s="41">
        <v>0</v>
      </c>
      <c r="CU142" s="41">
        <v>0</v>
      </c>
      <c r="CV142" s="41">
        <v>0</v>
      </c>
      <c r="CW142" s="41">
        <v>0</v>
      </c>
      <c r="CX142" s="41">
        <v>0</v>
      </c>
      <c r="CY142" s="41">
        <v>0</v>
      </c>
      <c r="CZ142" s="41">
        <v>0</v>
      </c>
      <c r="DA142" s="41">
        <v>0</v>
      </c>
      <c r="DB142" s="41">
        <v>0</v>
      </c>
      <c r="DC142" s="41">
        <v>0</v>
      </c>
      <c r="DD142" s="41">
        <v>0</v>
      </c>
      <c r="DE142" s="41">
        <v>0</v>
      </c>
      <c r="DF142" s="41">
        <v>0</v>
      </c>
      <c r="DG142" s="41">
        <v>0</v>
      </c>
      <c r="DH142" s="41">
        <v>0</v>
      </c>
      <c r="DI142" s="41">
        <v>0.40942000000000001</v>
      </c>
      <c r="DJ142" s="41">
        <v>0</v>
      </c>
      <c r="DK142" s="41">
        <v>0</v>
      </c>
      <c r="DL142" s="41">
        <v>0</v>
      </c>
      <c r="DM142" s="41">
        <v>0</v>
      </c>
      <c r="DN142" s="41">
        <v>31.564800000000002</v>
      </c>
      <c r="DO142" s="41">
        <v>0</v>
      </c>
      <c r="DP142" s="41">
        <v>0</v>
      </c>
      <c r="DQ142" s="41">
        <v>0</v>
      </c>
      <c r="DR142" s="41">
        <v>0</v>
      </c>
      <c r="DS142" s="41">
        <v>0</v>
      </c>
      <c r="DT142" s="41">
        <v>0</v>
      </c>
      <c r="DU142" s="41">
        <v>0</v>
      </c>
      <c r="DV142" s="41">
        <v>0</v>
      </c>
      <c r="DW142" s="41">
        <v>0</v>
      </c>
      <c r="DX142" s="41">
        <v>0</v>
      </c>
      <c r="DY142" s="41">
        <v>0</v>
      </c>
      <c r="DZ142" s="41">
        <v>0</v>
      </c>
      <c r="EA142" s="41">
        <v>0</v>
      </c>
      <c r="EB142" s="41">
        <v>0</v>
      </c>
      <c r="EC142" s="41">
        <v>0</v>
      </c>
      <c r="ED142" s="104"/>
      <c r="EE142" s="41"/>
      <c r="EF142" s="41"/>
      <c r="EG142" s="41"/>
      <c r="EH142" s="41"/>
      <c r="EI142" s="41"/>
      <c r="EJ142" s="41"/>
      <c r="EK142" s="41"/>
      <c r="EL142" s="41"/>
      <c r="EM142" s="41"/>
      <c r="EN142" s="41"/>
      <c r="EO142" s="41"/>
      <c r="EP142" s="41"/>
      <c r="EQ142" s="41"/>
      <c r="ER142" s="41"/>
      <c r="ES142" s="41"/>
      <c r="ET142" s="41"/>
      <c r="EU142" s="41"/>
      <c r="EV142" s="41"/>
      <c r="EW142" s="41"/>
      <c r="EX142" s="41"/>
      <c r="EY142" s="41"/>
      <c r="EZ142" s="41"/>
      <c r="FA142" s="41"/>
      <c r="FB142" s="41"/>
      <c r="FC142" s="41"/>
      <c r="FD142" s="41"/>
      <c r="FE142" s="41"/>
      <c r="FF142" s="41"/>
      <c r="FG142" s="41"/>
      <c r="FH142" s="41"/>
      <c r="FI142" s="41"/>
      <c r="FJ142" s="41"/>
      <c r="FK142" s="41"/>
      <c r="FL142" s="41"/>
      <c r="FM142" s="41"/>
      <c r="FN142" s="41"/>
      <c r="FO142" s="41"/>
      <c r="FP142" s="41"/>
      <c r="FQ142" s="41"/>
      <c r="FR142" s="41"/>
      <c r="FS142" s="41"/>
      <c r="FT142" s="41"/>
      <c r="FU142" s="41"/>
      <c r="FV142" s="41"/>
      <c r="FW142" s="41"/>
      <c r="FX142" s="41"/>
      <c r="FY142" s="41"/>
      <c r="FZ142" s="41"/>
      <c r="GA142" s="41"/>
      <c r="GB142" s="41"/>
      <c r="GC142" s="41"/>
      <c r="GD142" s="108"/>
      <c r="GE142" s="108"/>
      <c r="GF142" s="108"/>
      <c r="GG142" s="108"/>
      <c r="GH142" s="108"/>
      <c r="GI142" s="108"/>
      <c r="GJ142" s="108"/>
      <c r="GK142" s="108"/>
      <c r="GL142" s="108"/>
      <c r="GM142" s="108"/>
      <c r="GN142" s="108"/>
      <c r="GO142" s="108"/>
      <c r="GP142" s="108"/>
      <c r="GQ142" s="108"/>
      <c r="GR142" s="108"/>
      <c r="GS142" s="108"/>
      <c r="GT142" s="108"/>
      <c r="GU142" s="108"/>
      <c r="GV142" s="108"/>
      <c r="GW142" s="108"/>
      <c r="GX142" s="108"/>
      <c r="GY142" s="108"/>
      <c r="GZ142" s="108"/>
      <c r="HA142" s="108"/>
      <c r="HB142" s="108"/>
      <c r="HC142" s="108"/>
      <c r="HD142" s="108"/>
      <c r="HE142" s="108"/>
      <c r="HF142" s="108"/>
      <c r="HG142" s="108"/>
      <c r="HH142" s="108"/>
      <c r="HI142" s="108"/>
      <c r="HJ142" s="108"/>
      <c r="HK142" s="108"/>
      <c r="HL142" s="108"/>
      <c r="HM142" s="108"/>
      <c r="HN142" s="99"/>
      <c r="HO142" s="103"/>
      <c r="HP142" s="41"/>
      <c r="HQ142" s="41"/>
      <c r="HR142" s="41"/>
      <c r="HS142" s="99"/>
      <c r="HT142" s="103"/>
      <c r="HU142" s="41"/>
      <c r="HV142" s="41"/>
      <c r="HW142" s="41"/>
      <c r="HX142" s="99"/>
      <c r="HY142" s="103"/>
      <c r="HZ142" s="41"/>
      <c r="IA142" s="41"/>
      <c r="IB142" s="41"/>
      <c r="IC142" s="99"/>
      <c r="ID142" s="43"/>
      <c r="IE142" s="107"/>
      <c r="IF142" s="117"/>
      <c r="IG142" s="107"/>
      <c r="IH142" s="107"/>
      <c r="II142" s="107"/>
      <c r="IJ142" s="107"/>
      <c r="IK142" s="107"/>
      <c r="IL142" s="107"/>
      <c r="IM142" s="107"/>
      <c r="IN142" s="107"/>
      <c r="IO142" s="107"/>
      <c r="IP142" s="107"/>
      <c r="IQ142" s="107"/>
      <c r="IR142" s="107"/>
      <c r="IS142" s="107"/>
      <c r="IT142" s="107"/>
      <c r="IU142" s="107"/>
      <c r="IV142" s="107"/>
      <c r="IW142" s="107"/>
      <c r="IX142" s="103"/>
      <c r="IY142" s="41"/>
      <c r="IZ142" s="41"/>
      <c r="JA142" s="41"/>
      <c r="JB142" s="99"/>
      <c r="JC142" s="103"/>
      <c r="JD142" s="41"/>
      <c r="JE142" s="41"/>
      <c r="JF142" s="41"/>
      <c r="JG142" s="99"/>
      <c r="JH142" s="103"/>
      <c r="JI142" s="41"/>
      <c r="JJ142" s="41"/>
      <c r="JK142" s="41"/>
      <c r="JL142" s="41"/>
      <c r="JM142" s="41"/>
      <c r="JN142" s="41"/>
      <c r="JO142" s="41"/>
      <c r="JP142" s="41"/>
      <c r="JQ142" s="99"/>
      <c r="JR142" s="103"/>
      <c r="JS142" s="41"/>
      <c r="JT142" s="41"/>
      <c r="JU142" s="41"/>
      <c r="JV142" s="41"/>
      <c r="JW142" s="41"/>
      <c r="JX142" s="99"/>
      <c r="JY142" s="103"/>
      <c r="JZ142" s="99"/>
      <c r="KA142" s="99">
        <v>6294.82222</v>
      </c>
    </row>
    <row r="143" spans="1:287" ht="19.5" x14ac:dyDescent="0.45">
      <c r="A143" s="300"/>
      <c r="B143" s="71" t="s">
        <v>212</v>
      </c>
      <c r="C143" s="72">
        <v>7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0</v>
      </c>
      <c r="V143" s="41">
        <v>0</v>
      </c>
      <c r="W143" s="41">
        <v>0</v>
      </c>
      <c r="X143" s="41">
        <v>0</v>
      </c>
      <c r="Y143" s="41">
        <v>0</v>
      </c>
      <c r="Z143" s="41">
        <v>125765.12300000001</v>
      </c>
      <c r="AA143" s="41">
        <v>0</v>
      </c>
      <c r="AB143" s="41">
        <v>0</v>
      </c>
      <c r="AC143" s="41">
        <v>0</v>
      </c>
      <c r="AD143" s="41">
        <v>0</v>
      </c>
      <c r="AE143" s="41">
        <v>195.16399999999999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  <c r="AZ143" s="41">
        <v>0</v>
      </c>
      <c r="BA143" s="41">
        <v>0</v>
      </c>
      <c r="BB143" s="41">
        <v>0</v>
      </c>
      <c r="BC143" s="41">
        <v>0</v>
      </c>
      <c r="BD143" s="41">
        <v>0</v>
      </c>
      <c r="BE143" s="41">
        <v>0</v>
      </c>
      <c r="BF143" s="41">
        <v>0</v>
      </c>
      <c r="BG143" s="41">
        <v>0</v>
      </c>
      <c r="BH143" s="41">
        <v>0</v>
      </c>
      <c r="BI143" s="41">
        <v>0</v>
      </c>
      <c r="BJ143" s="41">
        <v>0</v>
      </c>
      <c r="BK143" s="41">
        <v>0</v>
      </c>
      <c r="BL143" s="41">
        <v>0</v>
      </c>
      <c r="BM143" s="41">
        <v>0</v>
      </c>
      <c r="BN143" s="41">
        <v>0</v>
      </c>
      <c r="BO143" s="41">
        <v>0</v>
      </c>
      <c r="BP143" s="41">
        <v>0</v>
      </c>
      <c r="BQ143" s="41">
        <v>0</v>
      </c>
      <c r="BR143" s="41">
        <v>0</v>
      </c>
      <c r="BS143" s="41">
        <v>0</v>
      </c>
      <c r="BT143" s="41">
        <v>0</v>
      </c>
      <c r="BU143" s="41">
        <v>0</v>
      </c>
      <c r="BV143" s="41">
        <v>0</v>
      </c>
      <c r="BW143" s="41">
        <v>0</v>
      </c>
      <c r="BX143" s="41">
        <v>0</v>
      </c>
      <c r="BY143" s="41">
        <v>0</v>
      </c>
      <c r="BZ143" s="41">
        <v>0</v>
      </c>
      <c r="CA143" s="41">
        <v>0</v>
      </c>
      <c r="CB143" s="41">
        <v>0</v>
      </c>
      <c r="CC143" s="41">
        <v>0</v>
      </c>
      <c r="CD143" s="41">
        <v>0</v>
      </c>
      <c r="CE143" s="41">
        <v>0</v>
      </c>
      <c r="CF143" s="41">
        <v>0</v>
      </c>
      <c r="CG143" s="41">
        <v>0</v>
      </c>
      <c r="CH143" s="41">
        <v>0</v>
      </c>
      <c r="CI143" s="41">
        <v>0</v>
      </c>
      <c r="CJ143" s="41">
        <v>0</v>
      </c>
      <c r="CK143" s="41">
        <v>0</v>
      </c>
      <c r="CL143" s="41">
        <v>0</v>
      </c>
      <c r="CM143" s="41">
        <v>0</v>
      </c>
      <c r="CN143" s="41">
        <v>61.021000000000001</v>
      </c>
      <c r="CO143" s="41">
        <v>0</v>
      </c>
      <c r="CP143" s="41">
        <v>0</v>
      </c>
      <c r="CQ143" s="41">
        <v>396.14600000000002</v>
      </c>
      <c r="CR143" s="41">
        <v>0</v>
      </c>
      <c r="CS143" s="41">
        <v>10.404</v>
      </c>
      <c r="CT143" s="41">
        <v>0</v>
      </c>
      <c r="CU143" s="41">
        <v>0</v>
      </c>
      <c r="CV143" s="41">
        <v>0</v>
      </c>
      <c r="CW143" s="41">
        <v>0</v>
      </c>
      <c r="CX143" s="41">
        <v>0</v>
      </c>
      <c r="CY143" s="41">
        <v>0</v>
      </c>
      <c r="CZ143" s="41">
        <v>0</v>
      </c>
      <c r="DA143" s="41">
        <v>0</v>
      </c>
      <c r="DB143" s="41">
        <v>0</v>
      </c>
      <c r="DC143" s="41">
        <v>0</v>
      </c>
      <c r="DD143" s="41">
        <v>0</v>
      </c>
      <c r="DE143" s="41">
        <v>1.2869999999999999</v>
      </c>
      <c r="DF143" s="41">
        <v>0</v>
      </c>
      <c r="DG143" s="41">
        <v>31.181999999999999</v>
      </c>
      <c r="DH143" s="41">
        <v>0</v>
      </c>
      <c r="DI143" s="41">
        <v>110.85860000000001</v>
      </c>
      <c r="DJ143" s="41">
        <v>0</v>
      </c>
      <c r="DK143" s="41">
        <v>0</v>
      </c>
      <c r="DL143" s="41">
        <v>0</v>
      </c>
      <c r="DM143" s="41">
        <v>0</v>
      </c>
      <c r="DN143" s="41">
        <v>1071.9933999999998</v>
      </c>
      <c r="DO143" s="41">
        <v>0</v>
      </c>
      <c r="DP143" s="41">
        <v>0</v>
      </c>
      <c r="DQ143" s="41">
        <v>0</v>
      </c>
      <c r="DR143" s="41">
        <v>0</v>
      </c>
      <c r="DS143" s="41">
        <v>0</v>
      </c>
      <c r="DT143" s="41">
        <v>0</v>
      </c>
      <c r="DU143" s="41">
        <v>0</v>
      </c>
      <c r="DV143" s="41">
        <v>0</v>
      </c>
      <c r="DW143" s="41">
        <v>0</v>
      </c>
      <c r="DX143" s="41">
        <v>0</v>
      </c>
      <c r="DY143" s="41">
        <v>0</v>
      </c>
      <c r="DZ143" s="41">
        <v>0</v>
      </c>
      <c r="EA143" s="41">
        <v>0</v>
      </c>
      <c r="EB143" s="41">
        <v>0</v>
      </c>
      <c r="EC143" s="41">
        <v>0</v>
      </c>
      <c r="ED143" s="104"/>
      <c r="EE143" s="41"/>
      <c r="EF143" s="41"/>
      <c r="EG143" s="41"/>
      <c r="EH143" s="41"/>
      <c r="EI143" s="41"/>
      <c r="EJ143" s="41"/>
      <c r="EK143" s="41"/>
      <c r="EL143" s="41"/>
      <c r="EM143" s="41"/>
      <c r="EN143" s="41"/>
      <c r="EO143" s="41"/>
      <c r="EP143" s="41"/>
      <c r="EQ143" s="41"/>
      <c r="ER143" s="41"/>
      <c r="ES143" s="41"/>
      <c r="ET143" s="41"/>
      <c r="EU143" s="41"/>
      <c r="EV143" s="41"/>
      <c r="EW143" s="41"/>
      <c r="EX143" s="41"/>
      <c r="EY143" s="41"/>
      <c r="EZ143" s="41"/>
      <c r="FA143" s="41"/>
      <c r="FB143" s="41"/>
      <c r="FC143" s="41"/>
      <c r="FD143" s="41"/>
      <c r="FE143" s="41"/>
      <c r="FF143" s="41"/>
      <c r="FG143" s="41"/>
      <c r="FH143" s="41"/>
      <c r="FI143" s="41"/>
      <c r="FJ143" s="41"/>
      <c r="FK143" s="41"/>
      <c r="FL143" s="41"/>
      <c r="FM143" s="41"/>
      <c r="FN143" s="41"/>
      <c r="FO143" s="41"/>
      <c r="FP143" s="41"/>
      <c r="FQ143" s="41"/>
      <c r="FR143" s="41"/>
      <c r="FS143" s="41"/>
      <c r="FT143" s="41"/>
      <c r="FU143" s="41"/>
      <c r="FV143" s="41"/>
      <c r="FW143" s="41"/>
      <c r="FX143" s="41"/>
      <c r="FY143" s="41"/>
      <c r="FZ143" s="41"/>
      <c r="GA143" s="41"/>
      <c r="GB143" s="41"/>
      <c r="GC143" s="41"/>
      <c r="GD143" s="108"/>
      <c r="GE143" s="108"/>
      <c r="GF143" s="108"/>
      <c r="GG143" s="108"/>
      <c r="GH143" s="108"/>
      <c r="GI143" s="108"/>
      <c r="GJ143" s="108"/>
      <c r="GK143" s="108"/>
      <c r="GL143" s="108"/>
      <c r="GM143" s="108"/>
      <c r="GN143" s="108"/>
      <c r="GO143" s="108"/>
      <c r="GP143" s="108"/>
      <c r="GQ143" s="108"/>
      <c r="GR143" s="108"/>
      <c r="GS143" s="108"/>
      <c r="GT143" s="108"/>
      <c r="GU143" s="108"/>
      <c r="GV143" s="108"/>
      <c r="GW143" s="108"/>
      <c r="GX143" s="108"/>
      <c r="GY143" s="108"/>
      <c r="GZ143" s="108"/>
      <c r="HA143" s="108"/>
      <c r="HB143" s="108"/>
      <c r="HC143" s="108"/>
      <c r="HD143" s="108"/>
      <c r="HE143" s="108"/>
      <c r="HF143" s="108"/>
      <c r="HG143" s="108"/>
      <c r="HH143" s="108"/>
      <c r="HI143" s="108"/>
      <c r="HJ143" s="108"/>
      <c r="HK143" s="108"/>
      <c r="HL143" s="108"/>
      <c r="HM143" s="108"/>
      <c r="HN143" s="99"/>
      <c r="HO143" s="103"/>
      <c r="HP143" s="41"/>
      <c r="HQ143" s="41"/>
      <c r="HR143" s="41"/>
      <c r="HS143" s="99"/>
      <c r="HT143" s="103"/>
      <c r="HU143" s="41"/>
      <c r="HV143" s="41"/>
      <c r="HW143" s="41"/>
      <c r="HX143" s="99"/>
      <c r="HY143" s="103"/>
      <c r="HZ143" s="41"/>
      <c r="IA143" s="41"/>
      <c r="IB143" s="41"/>
      <c r="IC143" s="99"/>
      <c r="ID143" s="43"/>
      <c r="IE143" s="107"/>
      <c r="IF143" s="107"/>
      <c r="IG143" s="107"/>
      <c r="IH143" s="107"/>
      <c r="II143" s="107"/>
      <c r="IJ143" s="107"/>
      <c r="IK143" s="107"/>
      <c r="IL143" s="107"/>
      <c r="IM143" s="107"/>
      <c r="IN143" s="107"/>
      <c r="IO143" s="107"/>
      <c r="IP143" s="107"/>
      <c r="IQ143" s="107"/>
      <c r="IR143" s="107"/>
      <c r="IS143" s="107"/>
      <c r="IT143" s="107"/>
      <c r="IU143" s="107"/>
      <c r="IV143" s="107"/>
      <c r="IW143" s="107"/>
      <c r="IX143" s="103"/>
      <c r="IY143" s="41"/>
      <c r="IZ143" s="41"/>
      <c r="JA143" s="41"/>
      <c r="JB143" s="99"/>
      <c r="JC143" s="103"/>
      <c r="JD143" s="41"/>
      <c r="JE143" s="41"/>
      <c r="JF143" s="41"/>
      <c r="JG143" s="99"/>
      <c r="JH143" s="103"/>
      <c r="JI143" s="41"/>
      <c r="JJ143" s="41"/>
      <c r="JK143" s="41"/>
      <c r="JL143" s="41"/>
      <c r="JM143" s="41"/>
      <c r="JN143" s="41"/>
      <c r="JO143" s="41"/>
      <c r="JP143" s="41"/>
      <c r="JQ143" s="99"/>
      <c r="JR143" s="103"/>
      <c r="JS143" s="41"/>
      <c r="JT143" s="41"/>
      <c r="JU143" s="41"/>
      <c r="JV143" s="41"/>
      <c r="JW143" s="41"/>
      <c r="JX143" s="99"/>
      <c r="JY143" s="103"/>
      <c r="JZ143" s="99"/>
      <c r="KA143" s="99">
        <v>127643.179</v>
      </c>
    </row>
    <row r="144" spans="1:287" ht="19.5" x14ac:dyDescent="0.45">
      <c r="A144" s="300"/>
      <c r="B144" s="71" t="s">
        <v>213</v>
      </c>
      <c r="C144" s="72">
        <v>8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41">
        <v>0</v>
      </c>
      <c r="Y144" s="41">
        <v>0</v>
      </c>
      <c r="Z144" s="41">
        <v>0</v>
      </c>
      <c r="AA144" s="41">
        <v>13128.871999999999</v>
      </c>
      <c r="AB144" s="41">
        <v>10292.406999999999</v>
      </c>
      <c r="AC144" s="41">
        <v>5587.6670000000004</v>
      </c>
      <c r="AD144" s="41">
        <v>4716.2340000000004</v>
      </c>
      <c r="AE144" s="41">
        <v>274.37799999999999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  <c r="AZ144" s="41">
        <v>0</v>
      </c>
      <c r="BA144" s="41">
        <v>0</v>
      </c>
      <c r="BB144" s="41">
        <v>0</v>
      </c>
      <c r="BC144" s="41">
        <v>0</v>
      </c>
      <c r="BD144" s="41">
        <v>0</v>
      </c>
      <c r="BE144" s="41">
        <v>0</v>
      </c>
      <c r="BF144" s="41">
        <v>0</v>
      </c>
      <c r="BG144" s="41">
        <v>0</v>
      </c>
      <c r="BH144" s="41">
        <v>0</v>
      </c>
      <c r="BI144" s="41">
        <v>0</v>
      </c>
      <c r="BJ144" s="41">
        <v>0</v>
      </c>
      <c r="BK144" s="41">
        <v>0</v>
      </c>
      <c r="BL144" s="41">
        <v>0</v>
      </c>
      <c r="BM144" s="41">
        <v>0</v>
      </c>
      <c r="BN144" s="41">
        <v>0</v>
      </c>
      <c r="BO144" s="41">
        <v>0</v>
      </c>
      <c r="BP144" s="41">
        <v>0</v>
      </c>
      <c r="BQ144" s="41">
        <v>0</v>
      </c>
      <c r="BR144" s="41">
        <v>0</v>
      </c>
      <c r="BS144" s="41">
        <v>0</v>
      </c>
      <c r="BT144" s="41">
        <v>0</v>
      </c>
      <c r="BU144" s="41">
        <v>0</v>
      </c>
      <c r="BV144" s="41">
        <v>0</v>
      </c>
      <c r="BW144" s="41">
        <v>0</v>
      </c>
      <c r="BX144" s="41">
        <v>0</v>
      </c>
      <c r="BY144" s="41">
        <v>0</v>
      </c>
      <c r="BZ144" s="41">
        <v>0</v>
      </c>
      <c r="CA144" s="41">
        <v>0</v>
      </c>
      <c r="CB144" s="41">
        <v>0</v>
      </c>
      <c r="CC144" s="41">
        <v>0</v>
      </c>
      <c r="CD144" s="41">
        <v>0</v>
      </c>
      <c r="CE144" s="41">
        <v>0</v>
      </c>
      <c r="CF144" s="41">
        <v>0</v>
      </c>
      <c r="CG144" s="41">
        <v>0</v>
      </c>
      <c r="CH144" s="41">
        <v>0</v>
      </c>
      <c r="CI144" s="41">
        <v>0</v>
      </c>
      <c r="CJ144" s="41">
        <v>0</v>
      </c>
      <c r="CK144" s="41">
        <v>0</v>
      </c>
      <c r="CL144" s="41">
        <v>0</v>
      </c>
      <c r="CM144" s="41">
        <v>0</v>
      </c>
      <c r="CN144" s="41">
        <v>78.447000000000003</v>
      </c>
      <c r="CO144" s="41">
        <v>0</v>
      </c>
      <c r="CP144" s="41">
        <v>0</v>
      </c>
      <c r="CQ144" s="41">
        <v>513.08299999999997</v>
      </c>
      <c r="CR144" s="41">
        <v>0</v>
      </c>
      <c r="CS144" s="41">
        <v>144.06299999999999</v>
      </c>
      <c r="CT144" s="41">
        <v>0</v>
      </c>
      <c r="CU144" s="41">
        <v>0</v>
      </c>
      <c r="CV144" s="41">
        <v>0</v>
      </c>
      <c r="CW144" s="41">
        <v>0</v>
      </c>
      <c r="CX144" s="41">
        <v>0</v>
      </c>
      <c r="CY144" s="41">
        <v>0</v>
      </c>
      <c r="CZ144" s="41">
        <v>0</v>
      </c>
      <c r="DA144" s="41">
        <v>0</v>
      </c>
      <c r="DB144" s="41">
        <v>0</v>
      </c>
      <c r="DC144" s="41">
        <v>0</v>
      </c>
      <c r="DD144" s="41">
        <v>0</v>
      </c>
      <c r="DE144" s="41">
        <v>0.436</v>
      </c>
      <c r="DF144" s="41">
        <v>0</v>
      </c>
      <c r="DG144" s="41">
        <v>33.015000000000001</v>
      </c>
      <c r="DH144" s="41">
        <v>0</v>
      </c>
      <c r="DI144" s="41">
        <v>23.791599999999999</v>
      </c>
      <c r="DJ144" s="41">
        <v>0</v>
      </c>
      <c r="DK144" s="41">
        <v>0</v>
      </c>
      <c r="DL144" s="41">
        <v>0</v>
      </c>
      <c r="DM144" s="41">
        <v>0</v>
      </c>
      <c r="DN144" s="41">
        <v>710.94839999999999</v>
      </c>
      <c r="DO144" s="41">
        <v>0</v>
      </c>
      <c r="DP144" s="41">
        <v>0</v>
      </c>
      <c r="DQ144" s="41">
        <v>0</v>
      </c>
      <c r="DR144" s="41">
        <v>0</v>
      </c>
      <c r="DS144" s="41">
        <v>0</v>
      </c>
      <c r="DT144" s="41">
        <v>0</v>
      </c>
      <c r="DU144" s="41">
        <v>0</v>
      </c>
      <c r="DV144" s="41">
        <v>0</v>
      </c>
      <c r="DW144" s="41">
        <v>0</v>
      </c>
      <c r="DX144" s="41">
        <v>0</v>
      </c>
      <c r="DY144" s="41">
        <v>0</v>
      </c>
      <c r="DZ144" s="41">
        <v>0</v>
      </c>
      <c r="EA144" s="41">
        <v>0</v>
      </c>
      <c r="EB144" s="41">
        <v>0</v>
      </c>
      <c r="EC144" s="41">
        <v>0</v>
      </c>
      <c r="ED144" s="104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1"/>
      <c r="FG144" s="41"/>
      <c r="FH144" s="41"/>
      <c r="FI144" s="41"/>
      <c r="FJ144" s="41"/>
      <c r="FK144" s="41"/>
      <c r="FL144" s="41"/>
      <c r="FM144" s="41"/>
      <c r="FN144" s="41"/>
      <c r="FO144" s="41"/>
      <c r="FP144" s="41"/>
      <c r="FQ144" s="41"/>
      <c r="FR144" s="41"/>
      <c r="FS144" s="41"/>
      <c r="FT144" s="41"/>
      <c r="FU144" s="41"/>
      <c r="FV144" s="41"/>
      <c r="FW144" s="41"/>
      <c r="FX144" s="41"/>
      <c r="FY144" s="41"/>
      <c r="FZ144" s="41"/>
      <c r="GA144" s="41"/>
      <c r="GB144" s="41"/>
      <c r="GC144" s="41"/>
      <c r="GD144" s="108"/>
      <c r="GE144" s="108"/>
      <c r="GF144" s="108"/>
      <c r="GG144" s="108"/>
      <c r="GH144" s="108"/>
      <c r="GI144" s="108"/>
      <c r="GJ144" s="108"/>
      <c r="GK144" s="108"/>
      <c r="GL144" s="108"/>
      <c r="GM144" s="108"/>
      <c r="GN144" s="108"/>
      <c r="GO144" s="108"/>
      <c r="GP144" s="108"/>
      <c r="GQ144" s="108"/>
      <c r="GR144" s="108"/>
      <c r="GS144" s="108"/>
      <c r="GT144" s="108"/>
      <c r="GU144" s="108"/>
      <c r="GV144" s="108"/>
      <c r="GW144" s="108"/>
      <c r="GX144" s="108"/>
      <c r="GY144" s="108"/>
      <c r="GZ144" s="108"/>
      <c r="HA144" s="108"/>
      <c r="HB144" s="108"/>
      <c r="HC144" s="108"/>
      <c r="HD144" s="108"/>
      <c r="HE144" s="108"/>
      <c r="HF144" s="108"/>
      <c r="HG144" s="108"/>
      <c r="HH144" s="108"/>
      <c r="HI144" s="108"/>
      <c r="HJ144" s="108"/>
      <c r="HK144" s="108"/>
      <c r="HL144" s="108"/>
      <c r="HM144" s="108"/>
      <c r="HN144" s="99"/>
      <c r="HO144" s="103"/>
      <c r="HP144" s="41"/>
      <c r="HQ144" s="41"/>
      <c r="HR144" s="41"/>
      <c r="HS144" s="99"/>
      <c r="HT144" s="103"/>
      <c r="HU144" s="41"/>
      <c r="HV144" s="41"/>
      <c r="HW144" s="41"/>
      <c r="HX144" s="99"/>
      <c r="HY144" s="103"/>
      <c r="HZ144" s="41"/>
      <c r="IA144" s="41"/>
      <c r="IB144" s="41"/>
      <c r="IC144" s="99"/>
      <c r="ID144" s="43"/>
      <c r="IE144" s="107"/>
      <c r="IF144" s="107"/>
      <c r="IG144" s="107"/>
      <c r="IH144" s="107"/>
      <c r="II144" s="107"/>
      <c r="IJ144" s="107"/>
      <c r="IK144" s="107"/>
      <c r="IL144" s="107"/>
      <c r="IM144" s="107"/>
      <c r="IN144" s="107"/>
      <c r="IO144" s="107"/>
      <c r="IP144" s="107"/>
      <c r="IQ144" s="107"/>
      <c r="IR144" s="107"/>
      <c r="IS144" s="107"/>
      <c r="IT144" s="107"/>
      <c r="IU144" s="107"/>
      <c r="IV144" s="107"/>
      <c r="IW144" s="107"/>
      <c r="IX144" s="103"/>
      <c r="IY144" s="41"/>
      <c r="IZ144" s="41"/>
      <c r="JA144" s="41"/>
      <c r="JB144" s="99"/>
      <c r="JC144" s="103"/>
      <c r="JD144" s="41"/>
      <c r="JE144" s="41"/>
      <c r="JF144" s="41"/>
      <c r="JG144" s="99"/>
      <c r="JH144" s="103"/>
      <c r="JI144" s="41"/>
      <c r="JJ144" s="41"/>
      <c r="JK144" s="41"/>
      <c r="JL144" s="41"/>
      <c r="JM144" s="41"/>
      <c r="JN144" s="41"/>
      <c r="JO144" s="41"/>
      <c r="JP144" s="41"/>
      <c r="JQ144" s="99"/>
      <c r="JR144" s="103"/>
      <c r="JS144" s="41"/>
      <c r="JT144" s="41"/>
      <c r="JU144" s="41"/>
      <c r="JV144" s="41"/>
      <c r="JW144" s="41"/>
      <c r="JX144" s="99"/>
      <c r="JY144" s="103"/>
      <c r="JZ144" s="99"/>
      <c r="KA144" s="99">
        <v>35503.341999999997</v>
      </c>
    </row>
    <row r="145" spans="1:287" ht="37.5" x14ac:dyDescent="0.45">
      <c r="A145" s="300"/>
      <c r="B145" s="71" t="s">
        <v>214</v>
      </c>
      <c r="C145" s="72">
        <v>9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41">
        <v>0</v>
      </c>
      <c r="Y145" s="41">
        <v>0</v>
      </c>
      <c r="Z145" s="41">
        <v>0</v>
      </c>
      <c r="AA145" s="41">
        <v>0</v>
      </c>
      <c r="AB145" s="41">
        <v>0</v>
      </c>
      <c r="AC145" s="41">
        <v>0</v>
      </c>
      <c r="AD145" s="41">
        <v>0</v>
      </c>
      <c r="AE145" s="41">
        <v>1.841671690598548</v>
      </c>
      <c r="AF145" s="41">
        <v>0</v>
      </c>
      <c r="AG145" s="41">
        <v>7.0653223039326116</v>
      </c>
      <c r="AH145" s="41">
        <v>93873.793588557543</v>
      </c>
      <c r="AI145" s="41">
        <v>19371.64414057961</v>
      </c>
      <c r="AJ145" s="41">
        <v>93381.149666802696</v>
      </c>
      <c r="AK145" s="41">
        <v>0</v>
      </c>
      <c r="AL145" s="41">
        <v>0</v>
      </c>
      <c r="AM145" s="41">
        <v>18676.229933360533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12450.819955573694</v>
      </c>
      <c r="AV145" s="41">
        <v>0</v>
      </c>
      <c r="AW145" s="41">
        <v>0</v>
      </c>
      <c r="AX145" s="41">
        <v>0</v>
      </c>
      <c r="AY145" s="41">
        <v>0</v>
      </c>
      <c r="AZ145" s="41">
        <v>0</v>
      </c>
      <c r="BA145" s="41">
        <v>0</v>
      </c>
      <c r="BB145" s="41">
        <v>0</v>
      </c>
      <c r="BC145" s="41">
        <v>0</v>
      </c>
      <c r="BD145" s="41">
        <v>0</v>
      </c>
      <c r="BE145" s="41">
        <v>0</v>
      </c>
      <c r="BF145" s="41">
        <v>0</v>
      </c>
      <c r="BG145" s="41">
        <v>0</v>
      </c>
      <c r="BH145" s="41">
        <v>0</v>
      </c>
      <c r="BI145" s="41">
        <v>0</v>
      </c>
      <c r="BJ145" s="41">
        <v>0</v>
      </c>
      <c r="BK145" s="41">
        <v>0</v>
      </c>
      <c r="BL145" s="41">
        <v>13.859044540362811</v>
      </c>
      <c r="BM145" s="41">
        <v>37.058527018599669</v>
      </c>
      <c r="BN145" s="41">
        <v>0</v>
      </c>
      <c r="BO145" s="41">
        <v>0</v>
      </c>
      <c r="BP145" s="41">
        <v>0</v>
      </c>
      <c r="BQ145" s="41">
        <v>0</v>
      </c>
      <c r="BR145" s="41">
        <v>0</v>
      </c>
      <c r="BS145" s="41">
        <v>0</v>
      </c>
      <c r="BT145" s="41">
        <v>0</v>
      </c>
      <c r="BU145" s="41">
        <v>584.37172879909394</v>
      </c>
      <c r="BV145" s="41">
        <v>0</v>
      </c>
      <c r="BW145" s="41">
        <v>1.7672607132006266</v>
      </c>
      <c r="BX145" s="41">
        <v>2.6508910698009398</v>
      </c>
      <c r="BY145" s="41">
        <v>4.4181517830015666</v>
      </c>
      <c r="BZ145" s="41">
        <v>0</v>
      </c>
      <c r="CA145" s="41">
        <v>240.75857764540874</v>
      </c>
      <c r="CB145" s="41">
        <v>0</v>
      </c>
      <c r="CC145" s="41">
        <v>6.3286536276931917</v>
      </c>
      <c r="CD145" s="41">
        <v>0</v>
      </c>
      <c r="CE145" s="41">
        <v>0</v>
      </c>
      <c r="CF145" s="41">
        <v>1.4882195479584226E-2</v>
      </c>
      <c r="CG145" s="41">
        <v>0</v>
      </c>
      <c r="CH145" s="41">
        <v>0</v>
      </c>
      <c r="CI145" s="41">
        <v>0</v>
      </c>
      <c r="CJ145" s="41">
        <v>10.741224587389913</v>
      </c>
      <c r="CK145" s="41">
        <v>0</v>
      </c>
      <c r="CL145" s="41">
        <v>0</v>
      </c>
      <c r="CM145" s="41">
        <v>0</v>
      </c>
      <c r="CN145" s="41">
        <v>68.350203288860456</v>
      </c>
      <c r="CO145" s="41">
        <v>426.26700457286108</v>
      </c>
      <c r="CP145" s="41">
        <v>0</v>
      </c>
      <c r="CQ145" s="41">
        <v>299.1470113351225</v>
      </c>
      <c r="CR145" s="41">
        <v>0</v>
      </c>
      <c r="CS145" s="41">
        <v>3.3794413203501232</v>
      </c>
      <c r="CT145" s="41">
        <v>0</v>
      </c>
      <c r="CU145" s="41">
        <v>0</v>
      </c>
      <c r="CV145" s="41">
        <v>0</v>
      </c>
      <c r="CW145" s="41">
        <v>0</v>
      </c>
      <c r="CX145" s="41">
        <v>0</v>
      </c>
      <c r="CY145" s="41">
        <v>3.0794315177894309</v>
      </c>
      <c r="CZ145" s="41">
        <v>0</v>
      </c>
      <c r="DA145" s="41">
        <v>0</v>
      </c>
      <c r="DB145" s="41">
        <v>0</v>
      </c>
      <c r="DC145" s="41">
        <v>0</v>
      </c>
      <c r="DD145" s="41">
        <v>0</v>
      </c>
      <c r="DE145" s="41">
        <v>145.05489906507248</v>
      </c>
      <c r="DF145" s="41">
        <v>0</v>
      </c>
      <c r="DG145" s="41">
        <v>2.9317925094780923</v>
      </c>
      <c r="DH145" s="41">
        <v>83.554533879806442</v>
      </c>
      <c r="DI145" s="41">
        <v>0</v>
      </c>
      <c r="DJ145" s="41">
        <v>0</v>
      </c>
      <c r="DK145" s="41">
        <v>0</v>
      </c>
      <c r="DL145" s="41">
        <v>0</v>
      </c>
      <c r="DM145" s="41">
        <v>0</v>
      </c>
      <c r="DN145" s="41">
        <v>7772.1968248219018</v>
      </c>
      <c r="DO145" s="41">
        <v>0</v>
      </c>
      <c r="DP145" s="41">
        <v>0</v>
      </c>
      <c r="DQ145" s="41">
        <v>0</v>
      </c>
      <c r="DR145" s="41">
        <v>0</v>
      </c>
      <c r="DS145" s="41">
        <v>0</v>
      </c>
      <c r="DT145" s="41">
        <v>0</v>
      </c>
      <c r="DU145" s="41">
        <v>0</v>
      </c>
      <c r="DV145" s="41">
        <v>0</v>
      </c>
      <c r="DW145" s="41">
        <v>0</v>
      </c>
      <c r="DX145" s="41">
        <v>3.7205488698960565E-2</v>
      </c>
      <c r="DY145" s="41">
        <v>0</v>
      </c>
      <c r="DZ145" s="41">
        <v>0</v>
      </c>
      <c r="EA145" s="41">
        <v>0</v>
      </c>
      <c r="EB145" s="41">
        <v>0</v>
      </c>
      <c r="EC145" s="41">
        <v>0</v>
      </c>
      <c r="ED145" s="104"/>
      <c r="EE145" s="41"/>
      <c r="EF145" s="41"/>
      <c r="EG145" s="41"/>
      <c r="EH145" s="41"/>
      <c r="EI145" s="41"/>
      <c r="EJ145" s="41"/>
      <c r="EK145" s="41"/>
      <c r="EL145" s="41"/>
      <c r="EM145" s="41"/>
      <c r="EN145" s="41"/>
      <c r="EO145" s="41"/>
      <c r="EP145" s="41"/>
      <c r="EQ145" s="41"/>
      <c r="ER145" s="41"/>
      <c r="ES145" s="41"/>
      <c r="ET145" s="41"/>
      <c r="EU145" s="41"/>
      <c r="EV145" s="41"/>
      <c r="EW145" s="41"/>
      <c r="EX145" s="41"/>
      <c r="EY145" s="41"/>
      <c r="EZ145" s="41"/>
      <c r="FA145" s="41"/>
      <c r="FB145" s="41"/>
      <c r="FC145" s="41"/>
      <c r="FD145" s="41"/>
      <c r="FE145" s="41"/>
      <c r="FF145" s="41"/>
      <c r="FG145" s="41"/>
      <c r="FH145" s="41"/>
      <c r="FI145" s="41"/>
      <c r="FJ145" s="41"/>
      <c r="FK145" s="41"/>
      <c r="FL145" s="41"/>
      <c r="FM145" s="41"/>
      <c r="FN145" s="41"/>
      <c r="FO145" s="41"/>
      <c r="FP145" s="41"/>
      <c r="FQ145" s="41"/>
      <c r="FR145" s="41"/>
      <c r="FS145" s="41"/>
      <c r="FT145" s="41"/>
      <c r="FU145" s="41"/>
      <c r="FV145" s="41"/>
      <c r="FW145" s="41"/>
      <c r="FX145" s="41"/>
      <c r="FY145" s="41"/>
      <c r="FZ145" s="41"/>
      <c r="GA145" s="41"/>
      <c r="GB145" s="41"/>
      <c r="GC145" s="41"/>
      <c r="GD145" s="108"/>
      <c r="GE145" s="108"/>
      <c r="GF145" s="108"/>
      <c r="GG145" s="108"/>
      <c r="GH145" s="108"/>
      <c r="GI145" s="108"/>
      <c r="GJ145" s="108"/>
      <c r="GK145" s="108"/>
      <c r="GL145" s="108"/>
      <c r="GM145" s="108"/>
      <c r="GN145" s="108"/>
      <c r="GO145" s="108"/>
      <c r="GP145" s="108"/>
      <c r="GQ145" s="108"/>
      <c r="GR145" s="108"/>
      <c r="GS145" s="108"/>
      <c r="GT145" s="108"/>
      <c r="GU145" s="108"/>
      <c r="GV145" s="108"/>
      <c r="GW145" s="108"/>
      <c r="GX145" s="108"/>
      <c r="GY145" s="108"/>
      <c r="GZ145" s="108"/>
      <c r="HA145" s="108"/>
      <c r="HB145" s="108"/>
      <c r="HC145" s="108"/>
      <c r="HD145" s="108"/>
      <c r="HE145" s="108"/>
      <c r="HF145" s="108"/>
      <c r="HG145" s="108"/>
      <c r="HH145" s="108"/>
      <c r="HI145" s="108"/>
      <c r="HJ145" s="108"/>
      <c r="HK145" s="108"/>
      <c r="HL145" s="108"/>
      <c r="HM145" s="108"/>
      <c r="HN145" s="99"/>
      <c r="HO145" s="103"/>
      <c r="HP145" s="41"/>
      <c r="HQ145" s="41"/>
      <c r="HR145" s="41"/>
      <c r="HS145" s="99"/>
      <c r="HT145" s="103"/>
      <c r="HU145" s="41"/>
      <c r="HV145" s="41"/>
      <c r="HW145" s="41"/>
      <c r="HX145" s="99"/>
      <c r="HY145" s="103"/>
      <c r="HZ145" s="41"/>
      <c r="IA145" s="41"/>
      <c r="IB145" s="41"/>
      <c r="IC145" s="99"/>
      <c r="ID145" s="43"/>
      <c r="IE145" s="107"/>
      <c r="IF145" s="107"/>
      <c r="IG145" s="107"/>
      <c r="IH145" s="107"/>
      <c r="II145" s="107"/>
      <c r="IJ145" s="107"/>
      <c r="IK145" s="107"/>
      <c r="IL145" s="107"/>
      <c r="IM145" s="107"/>
      <c r="IN145" s="107"/>
      <c r="IO145" s="107"/>
      <c r="IP145" s="107"/>
      <c r="IQ145" s="107"/>
      <c r="IR145" s="107"/>
      <c r="IS145" s="107"/>
      <c r="IT145" s="107"/>
      <c r="IU145" s="107"/>
      <c r="IV145" s="107"/>
      <c r="IW145" s="107"/>
      <c r="IX145" s="103"/>
      <c r="IY145" s="41"/>
      <c r="IZ145" s="41"/>
      <c r="JA145" s="41"/>
      <c r="JB145" s="99"/>
      <c r="JC145" s="103"/>
      <c r="JD145" s="41"/>
      <c r="JE145" s="41"/>
      <c r="JF145" s="41"/>
      <c r="JG145" s="99"/>
      <c r="JH145" s="103"/>
      <c r="JI145" s="41"/>
      <c r="JJ145" s="41"/>
      <c r="JK145" s="41"/>
      <c r="JL145" s="41"/>
      <c r="JM145" s="41"/>
      <c r="JN145" s="41"/>
      <c r="JO145" s="41"/>
      <c r="JP145" s="41"/>
      <c r="JQ145" s="99"/>
      <c r="JR145" s="103"/>
      <c r="JS145" s="41"/>
      <c r="JT145" s="41"/>
      <c r="JU145" s="41"/>
      <c r="JV145" s="41"/>
      <c r="JW145" s="41"/>
      <c r="JX145" s="99"/>
      <c r="JY145" s="103"/>
      <c r="JZ145" s="99"/>
      <c r="KA145" s="99">
        <v>247468.5115686486</v>
      </c>
    </row>
    <row r="146" spans="1:287" ht="19.5" x14ac:dyDescent="0.45">
      <c r="A146" s="300"/>
      <c r="B146" s="71" t="s">
        <v>215</v>
      </c>
      <c r="C146" s="72">
        <v>10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1.4574912345859903</v>
      </c>
      <c r="AH146" s="41">
        <v>0</v>
      </c>
      <c r="AI146" s="41">
        <v>0</v>
      </c>
      <c r="AJ146" s="41">
        <v>0</v>
      </c>
      <c r="AK146" s="41">
        <v>91923.052235357449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4991.7458715438424</v>
      </c>
      <c r="AV146" s="41">
        <v>0</v>
      </c>
      <c r="AW146" s="41">
        <v>0</v>
      </c>
      <c r="AX146" s="41">
        <v>0</v>
      </c>
      <c r="AY146" s="41">
        <v>0</v>
      </c>
      <c r="AZ146" s="41">
        <v>0</v>
      </c>
      <c r="BA146" s="41">
        <v>0</v>
      </c>
      <c r="BB146" s="41">
        <v>0</v>
      </c>
      <c r="BC146" s="41">
        <v>0</v>
      </c>
      <c r="BD146" s="41">
        <v>0</v>
      </c>
      <c r="BE146" s="41">
        <v>0</v>
      </c>
      <c r="BF146" s="41">
        <v>0</v>
      </c>
      <c r="BG146" s="41">
        <v>0</v>
      </c>
      <c r="BH146" s="41">
        <v>0</v>
      </c>
      <c r="BI146" s="41">
        <v>0</v>
      </c>
      <c r="BJ146" s="41">
        <v>0</v>
      </c>
      <c r="BK146" s="41">
        <v>0</v>
      </c>
      <c r="BL146" s="41">
        <v>0</v>
      </c>
      <c r="BM146" s="41">
        <v>0</v>
      </c>
      <c r="BN146" s="41">
        <v>0</v>
      </c>
      <c r="BO146" s="41">
        <v>0</v>
      </c>
      <c r="BP146" s="41">
        <v>0</v>
      </c>
      <c r="BQ146" s="41">
        <v>0</v>
      </c>
      <c r="BR146" s="41">
        <v>0</v>
      </c>
      <c r="BS146" s="41">
        <v>0</v>
      </c>
      <c r="BT146" s="41">
        <v>0</v>
      </c>
      <c r="BU146" s="41">
        <v>73.76455790494218</v>
      </c>
      <c r="BV146" s="41">
        <v>0</v>
      </c>
      <c r="BW146" s="41">
        <v>8.5444978184072333</v>
      </c>
      <c r="BX146" s="41">
        <v>12.81674672761085</v>
      </c>
      <c r="BY146" s="41">
        <v>21.361244546018082</v>
      </c>
      <c r="BZ146" s="41">
        <v>0</v>
      </c>
      <c r="CA146" s="41">
        <v>111.41611783605936</v>
      </c>
      <c r="CB146" s="41">
        <v>0</v>
      </c>
      <c r="CC146" s="41">
        <v>1.963515086202642</v>
      </c>
      <c r="CD146" s="41">
        <v>0</v>
      </c>
      <c r="CE146" s="41">
        <v>0</v>
      </c>
      <c r="CF146" s="41">
        <v>9.7997576897591032E-3</v>
      </c>
      <c r="CG146" s="41">
        <v>0</v>
      </c>
      <c r="CH146" s="41">
        <v>0</v>
      </c>
      <c r="CI146" s="41">
        <v>0</v>
      </c>
      <c r="CJ146" s="41">
        <v>12.947261682297187</v>
      </c>
      <c r="CK146" s="41">
        <v>0</v>
      </c>
      <c r="CL146" s="41">
        <v>0</v>
      </c>
      <c r="CM146" s="41">
        <v>0</v>
      </c>
      <c r="CN146" s="41">
        <v>25.869578526838623</v>
      </c>
      <c r="CO146" s="41">
        <v>154.15464289522421</v>
      </c>
      <c r="CP146" s="41">
        <v>0</v>
      </c>
      <c r="CQ146" s="41">
        <v>72.309739331544307</v>
      </c>
      <c r="CR146" s="41">
        <v>0</v>
      </c>
      <c r="CS146" s="41">
        <v>0</v>
      </c>
      <c r="CT146" s="41">
        <v>0</v>
      </c>
      <c r="CU146" s="41">
        <v>0</v>
      </c>
      <c r="CV146" s="41">
        <v>0</v>
      </c>
      <c r="CW146" s="41">
        <v>0</v>
      </c>
      <c r="CX146" s="41">
        <v>0</v>
      </c>
      <c r="CY146" s="41">
        <v>0</v>
      </c>
      <c r="CZ146" s="41">
        <v>0</v>
      </c>
      <c r="DA146" s="41">
        <v>0</v>
      </c>
      <c r="DB146" s="41">
        <v>0</v>
      </c>
      <c r="DC146" s="41">
        <v>0</v>
      </c>
      <c r="DD146" s="41">
        <v>0</v>
      </c>
      <c r="DE146" s="41">
        <v>34.388240620427403</v>
      </c>
      <c r="DF146" s="41">
        <v>0</v>
      </c>
      <c r="DG146" s="41">
        <v>211.59993158552942</v>
      </c>
      <c r="DH146" s="41">
        <v>18.725027366660957</v>
      </c>
      <c r="DI146" s="41">
        <v>0</v>
      </c>
      <c r="DJ146" s="41">
        <v>0</v>
      </c>
      <c r="DK146" s="41">
        <v>0</v>
      </c>
      <c r="DL146" s="41">
        <v>0</v>
      </c>
      <c r="DM146" s="41">
        <v>0</v>
      </c>
      <c r="DN146" s="41">
        <v>214.0721431845368</v>
      </c>
      <c r="DO146" s="41">
        <v>0</v>
      </c>
      <c r="DP146" s="41">
        <v>0</v>
      </c>
      <c r="DQ146" s="41">
        <v>0</v>
      </c>
      <c r="DR146" s="41">
        <v>0</v>
      </c>
      <c r="DS146" s="41">
        <v>0</v>
      </c>
      <c r="DT146" s="41">
        <v>0</v>
      </c>
      <c r="DU146" s="41">
        <v>0</v>
      </c>
      <c r="DV146" s="41">
        <v>0</v>
      </c>
      <c r="DW146" s="41">
        <v>0</v>
      </c>
      <c r="DX146" s="41">
        <v>0</v>
      </c>
      <c r="DY146" s="41">
        <v>0</v>
      </c>
      <c r="DZ146" s="41">
        <v>0</v>
      </c>
      <c r="EA146" s="41">
        <v>0</v>
      </c>
      <c r="EB146" s="41">
        <v>0</v>
      </c>
      <c r="EC146" s="41">
        <v>0</v>
      </c>
      <c r="ED146" s="104"/>
      <c r="EE146" s="41"/>
      <c r="EF146" s="41"/>
      <c r="EG146" s="41"/>
      <c r="EH146" s="41"/>
      <c r="EI146" s="41"/>
      <c r="EJ146" s="41"/>
      <c r="EK146" s="41"/>
      <c r="EL146" s="41"/>
      <c r="EM146" s="41"/>
      <c r="EN146" s="41"/>
      <c r="EO146" s="41"/>
      <c r="EP146" s="41"/>
      <c r="EQ146" s="41"/>
      <c r="ER146" s="41"/>
      <c r="ES146" s="41"/>
      <c r="ET146" s="41"/>
      <c r="EU146" s="41"/>
      <c r="EV146" s="41"/>
      <c r="EW146" s="41"/>
      <c r="EX146" s="41"/>
      <c r="EY146" s="41"/>
      <c r="EZ146" s="41"/>
      <c r="FA146" s="41"/>
      <c r="FB146" s="41"/>
      <c r="FC146" s="41"/>
      <c r="FD146" s="41"/>
      <c r="FE146" s="41"/>
      <c r="FF146" s="41"/>
      <c r="FG146" s="41"/>
      <c r="FH146" s="41"/>
      <c r="FI146" s="41"/>
      <c r="FJ146" s="41"/>
      <c r="FK146" s="41"/>
      <c r="FL146" s="41"/>
      <c r="FM146" s="41"/>
      <c r="FN146" s="41"/>
      <c r="FO146" s="41"/>
      <c r="FP146" s="41"/>
      <c r="FQ146" s="41"/>
      <c r="FR146" s="41"/>
      <c r="FS146" s="41"/>
      <c r="FT146" s="41"/>
      <c r="FU146" s="41"/>
      <c r="FV146" s="41"/>
      <c r="FW146" s="41"/>
      <c r="FX146" s="41"/>
      <c r="FY146" s="41"/>
      <c r="FZ146" s="41"/>
      <c r="GA146" s="41"/>
      <c r="GB146" s="41"/>
      <c r="GC146" s="41"/>
      <c r="GD146" s="108"/>
      <c r="GE146" s="108"/>
      <c r="GF146" s="108"/>
      <c r="GG146" s="108"/>
      <c r="GH146" s="108"/>
      <c r="GI146" s="108"/>
      <c r="GJ146" s="108"/>
      <c r="GK146" s="108"/>
      <c r="GL146" s="108"/>
      <c r="GM146" s="108"/>
      <c r="GN146" s="108"/>
      <c r="GO146" s="108"/>
      <c r="GP146" s="108"/>
      <c r="GQ146" s="108"/>
      <c r="GR146" s="108"/>
      <c r="GS146" s="108"/>
      <c r="GT146" s="108"/>
      <c r="GU146" s="108"/>
      <c r="GV146" s="108"/>
      <c r="GW146" s="108"/>
      <c r="GX146" s="108"/>
      <c r="GY146" s="108"/>
      <c r="GZ146" s="108"/>
      <c r="HA146" s="108"/>
      <c r="HB146" s="108"/>
      <c r="HC146" s="108"/>
      <c r="HD146" s="108"/>
      <c r="HE146" s="108"/>
      <c r="HF146" s="108"/>
      <c r="HG146" s="108"/>
      <c r="HH146" s="108"/>
      <c r="HI146" s="108"/>
      <c r="HJ146" s="108"/>
      <c r="HK146" s="108"/>
      <c r="HL146" s="108"/>
      <c r="HM146" s="108"/>
      <c r="HN146" s="99"/>
      <c r="HO146" s="103"/>
      <c r="HP146" s="41"/>
      <c r="HQ146" s="41"/>
      <c r="HR146" s="41"/>
      <c r="HS146" s="99"/>
      <c r="HT146" s="103"/>
      <c r="HU146" s="41"/>
      <c r="HV146" s="41"/>
      <c r="HW146" s="41"/>
      <c r="HX146" s="99"/>
      <c r="HY146" s="103"/>
      <c r="HZ146" s="41"/>
      <c r="IA146" s="41"/>
      <c r="IB146" s="41"/>
      <c r="IC146" s="99"/>
      <c r="ID146" s="43"/>
      <c r="IE146" s="107"/>
      <c r="IF146" s="107"/>
      <c r="IG146" s="107"/>
      <c r="IH146" s="107"/>
      <c r="II146" s="107"/>
      <c r="IJ146" s="107"/>
      <c r="IK146" s="107"/>
      <c r="IL146" s="107"/>
      <c r="IM146" s="107"/>
      <c r="IN146" s="107"/>
      <c r="IO146" s="107"/>
      <c r="IP146" s="107"/>
      <c r="IQ146" s="107"/>
      <c r="IR146" s="107"/>
      <c r="IS146" s="107"/>
      <c r="IT146" s="107"/>
      <c r="IU146" s="107"/>
      <c r="IV146" s="107"/>
      <c r="IW146" s="107"/>
      <c r="IX146" s="103"/>
      <c r="IY146" s="41"/>
      <c r="IZ146" s="41"/>
      <c r="JA146" s="41"/>
      <c r="JB146" s="99"/>
      <c r="JC146" s="103"/>
      <c r="JD146" s="41"/>
      <c r="JE146" s="41"/>
      <c r="JF146" s="41"/>
      <c r="JG146" s="99"/>
      <c r="JH146" s="103"/>
      <c r="JI146" s="41"/>
      <c r="JJ146" s="41"/>
      <c r="JK146" s="41"/>
      <c r="JL146" s="41"/>
      <c r="JM146" s="41"/>
      <c r="JN146" s="41"/>
      <c r="JO146" s="41"/>
      <c r="JP146" s="41"/>
      <c r="JQ146" s="99"/>
      <c r="JR146" s="103"/>
      <c r="JS146" s="41"/>
      <c r="JT146" s="41"/>
      <c r="JU146" s="41"/>
      <c r="JV146" s="41"/>
      <c r="JW146" s="41"/>
      <c r="JX146" s="99"/>
      <c r="JY146" s="103"/>
      <c r="JZ146" s="99"/>
      <c r="KA146" s="99">
        <v>97890.198643005861</v>
      </c>
    </row>
    <row r="147" spans="1:287" ht="75" x14ac:dyDescent="0.45">
      <c r="A147" s="300"/>
      <c r="B147" s="71" t="s">
        <v>216</v>
      </c>
      <c r="C147" s="72">
        <v>11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>
        <v>0</v>
      </c>
      <c r="Z147" s="41">
        <v>0</v>
      </c>
      <c r="AA147" s="41">
        <v>0</v>
      </c>
      <c r="AB147" s="41">
        <v>0</v>
      </c>
      <c r="AC147" s="41">
        <v>0</v>
      </c>
      <c r="AD147" s="41">
        <v>0</v>
      </c>
      <c r="AE147" s="41">
        <v>0</v>
      </c>
      <c r="AF147" s="41">
        <v>0</v>
      </c>
      <c r="AG147" s="41">
        <v>2.145574464081121</v>
      </c>
      <c r="AH147" s="41">
        <v>0</v>
      </c>
      <c r="AI147" s="41">
        <v>0</v>
      </c>
      <c r="AJ147" s="41">
        <v>0</v>
      </c>
      <c r="AK147" s="41">
        <v>0</v>
      </c>
      <c r="AL147" s="41">
        <v>154840.80292982585</v>
      </c>
      <c r="AM147" s="41">
        <v>108371.00241421054</v>
      </c>
      <c r="AN147" s="41">
        <v>6534.6805455815847</v>
      </c>
      <c r="AO147" s="41">
        <v>0</v>
      </c>
      <c r="AP147" s="41">
        <v>182.13784033636787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  <c r="AZ147" s="41">
        <v>0</v>
      </c>
      <c r="BA147" s="41">
        <v>0</v>
      </c>
      <c r="BB147" s="41">
        <v>0</v>
      </c>
      <c r="BC147" s="41">
        <v>0</v>
      </c>
      <c r="BD147" s="41">
        <v>0</v>
      </c>
      <c r="BE147" s="41">
        <v>0</v>
      </c>
      <c r="BF147" s="41">
        <v>0</v>
      </c>
      <c r="BG147" s="41">
        <v>0</v>
      </c>
      <c r="BH147" s="41">
        <v>0</v>
      </c>
      <c r="BI147" s="41">
        <v>0</v>
      </c>
      <c r="BJ147" s="41">
        <v>0</v>
      </c>
      <c r="BK147" s="41">
        <v>0</v>
      </c>
      <c r="BL147" s="41">
        <v>0</v>
      </c>
      <c r="BM147" s="41">
        <v>0</v>
      </c>
      <c r="BN147" s="41">
        <v>0</v>
      </c>
      <c r="BO147" s="41">
        <v>0</v>
      </c>
      <c r="BP147" s="41">
        <v>0</v>
      </c>
      <c r="BQ147" s="41">
        <v>0</v>
      </c>
      <c r="BR147" s="41">
        <v>0</v>
      </c>
      <c r="BS147" s="41">
        <v>0</v>
      </c>
      <c r="BT147" s="41">
        <v>0</v>
      </c>
      <c r="BU147" s="41">
        <v>907.36368166512091</v>
      </c>
      <c r="BV147" s="41">
        <v>0</v>
      </c>
      <c r="BW147" s="41">
        <v>0.73373348956848217</v>
      </c>
      <c r="BX147" s="41">
        <v>1.100600234352723</v>
      </c>
      <c r="BY147" s="41">
        <v>1.8343337239212054</v>
      </c>
      <c r="BZ147" s="41">
        <v>0</v>
      </c>
      <c r="CA147" s="41">
        <v>535.01019006111687</v>
      </c>
      <c r="CB147" s="41">
        <v>0</v>
      </c>
      <c r="CC147" s="41">
        <v>1.3003481600491642</v>
      </c>
      <c r="CD147" s="41">
        <v>0</v>
      </c>
      <c r="CE147" s="41">
        <v>0</v>
      </c>
      <c r="CF147" s="41">
        <v>8.4281825188371757E-3</v>
      </c>
      <c r="CG147" s="41">
        <v>0</v>
      </c>
      <c r="CH147" s="41">
        <v>0</v>
      </c>
      <c r="CI147" s="41">
        <v>0</v>
      </c>
      <c r="CJ147" s="41">
        <v>1.9408900314807895</v>
      </c>
      <c r="CK147" s="41">
        <v>0</v>
      </c>
      <c r="CL147" s="41">
        <v>0</v>
      </c>
      <c r="CM147" s="41">
        <v>0</v>
      </c>
      <c r="CN147" s="41">
        <v>4967.900679746941</v>
      </c>
      <c r="CO147" s="41">
        <v>484.54704924261625</v>
      </c>
      <c r="CP147" s="41">
        <v>0</v>
      </c>
      <c r="CQ147" s="41">
        <v>369.51439812122999</v>
      </c>
      <c r="CR147" s="41">
        <v>0</v>
      </c>
      <c r="CS147" s="41">
        <v>4.2920271109591672</v>
      </c>
      <c r="CT147" s="41">
        <v>0</v>
      </c>
      <c r="CU147" s="41">
        <v>0</v>
      </c>
      <c r="CV147" s="41">
        <v>0</v>
      </c>
      <c r="CW147" s="41">
        <v>0</v>
      </c>
      <c r="CX147" s="41">
        <v>0</v>
      </c>
      <c r="CY147" s="41">
        <v>3.9110025320176431</v>
      </c>
      <c r="CZ147" s="41">
        <v>0</v>
      </c>
      <c r="DA147" s="41">
        <v>0</v>
      </c>
      <c r="DB147" s="41">
        <v>0</v>
      </c>
      <c r="DC147" s="41">
        <v>0</v>
      </c>
      <c r="DD147" s="41">
        <v>0</v>
      </c>
      <c r="DE147" s="41">
        <v>39.734064472020805</v>
      </c>
      <c r="DF147" s="41">
        <v>0</v>
      </c>
      <c r="DG147" s="41">
        <v>27.345840195404278</v>
      </c>
      <c r="DH147" s="41">
        <v>182.07130190315965</v>
      </c>
      <c r="DI147" s="41">
        <v>2.2876495408272336E-2</v>
      </c>
      <c r="DJ147" s="41">
        <v>0</v>
      </c>
      <c r="DK147" s="41">
        <v>0</v>
      </c>
      <c r="DL147" s="41">
        <v>0</v>
      </c>
      <c r="DM147" s="41">
        <v>0</v>
      </c>
      <c r="DN147" s="41">
        <v>2021.7765031401441</v>
      </c>
      <c r="DO147" s="41">
        <v>0</v>
      </c>
      <c r="DP147" s="41">
        <v>0</v>
      </c>
      <c r="DQ147" s="41">
        <v>0</v>
      </c>
      <c r="DR147" s="41">
        <v>0</v>
      </c>
      <c r="DS147" s="41">
        <v>0</v>
      </c>
      <c r="DT147" s="41">
        <v>0</v>
      </c>
      <c r="DU147" s="41">
        <v>0</v>
      </c>
      <c r="DV147" s="41">
        <v>0</v>
      </c>
      <c r="DW147" s="41">
        <v>0</v>
      </c>
      <c r="DX147" s="41">
        <v>0.63331771498690781</v>
      </c>
      <c r="DY147" s="41">
        <v>0</v>
      </c>
      <c r="DZ147" s="41">
        <v>0</v>
      </c>
      <c r="EA147" s="41">
        <v>0</v>
      </c>
      <c r="EB147" s="41">
        <v>0</v>
      </c>
      <c r="EC147" s="41">
        <v>0</v>
      </c>
      <c r="ED147" s="104"/>
      <c r="EE147" s="41"/>
      <c r="EF147" s="41"/>
      <c r="EG147" s="41"/>
      <c r="EH147" s="41"/>
      <c r="EI147" s="41"/>
      <c r="EJ147" s="41"/>
      <c r="EK147" s="41"/>
      <c r="EL147" s="41"/>
      <c r="EM147" s="41"/>
      <c r="EN147" s="41"/>
      <c r="EO147" s="41"/>
      <c r="EP147" s="41"/>
      <c r="EQ147" s="41"/>
      <c r="ER147" s="41"/>
      <c r="ES147" s="41"/>
      <c r="ET147" s="41"/>
      <c r="EU147" s="41"/>
      <c r="EV147" s="41"/>
      <c r="EW147" s="41"/>
      <c r="EX147" s="41"/>
      <c r="EY147" s="41"/>
      <c r="EZ147" s="41"/>
      <c r="FA147" s="41"/>
      <c r="FB147" s="41"/>
      <c r="FC147" s="41"/>
      <c r="FD147" s="41"/>
      <c r="FE147" s="41"/>
      <c r="FF147" s="41"/>
      <c r="FG147" s="41"/>
      <c r="FH147" s="41"/>
      <c r="FI147" s="41"/>
      <c r="FJ147" s="41"/>
      <c r="FK147" s="41"/>
      <c r="FL147" s="41"/>
      <c r="FM147" s="41"/>
      <c r="FN147" s="41"/>
      <c r="FO147" s="41"/>
      <c r="FP147" s="41"/>
      <c r="FQ147" s="41"/>
      <c r="FR147" s="41"/>
      <c r="FS147" s="41"/>
      <c r="FT147" s="41"/>
      <c r="FU147" s="41"/>
      <c r="FV147" s="41"/>
      <c r="FW147" s="41"/>
      <c r="FX147" s="41"/>
      <c r="FY147" s="41"/>
      <c r="FZ147" s="41"/>
      <c r="GA147" s="41"/>
      <c r="GB147" s="41"/>
      <c r="GC147" s="41"/>
      <c r="GD147" s="108"/>
      <c r="GE147" s="108"/>
      <c r="GF147" s="108"/>
      <c r="GG147" s="108"/>
      <c r="GH147" s="108"/>
      <c r="GI147" s="108"/>
      <c r="GJ147" s="108"/>
      <c r="GK147" s="108"/>
      <c r="GL147" s="108"/>
      <c r="GM147" s="108"/>
      <c r="GN147" s="108"/>
      <c r="GO147" s="108"/>
      <c r="GP147" s="108"/>
      <c r="GQ147" s="108"/>
      <c r="GR147" s="108"/>
      <c r="GS147" s="108"/>
      <c r="GT147" s="108"/>
      <c r="GU147" s="108"/>
      <c r="GV147" s="108"/>
      <c r="GW147" s="108"/>
      <c r="GX147" s="108"/>
      <c r="GY147" s="108"/>
      <c r="GZ147" s="108"/>
      <c r="HA147" s="108"/>
      <c r="HB147" s="108"/>
      <c r="HC147" s="108"/>
      <c r="HD147" s="108"/>
      <c r="HE147" s="108"/>
      <c r="HF147" s="108"/>
      <c r="HG147" s="108"/>
      <c r="HH147" s="108"/>
      <c r="HI147" s="108"/>
      <c r="HJ147" s="108"/>
      <c r="HK147" s="108"/>
      <c r="HL147" s="108"/>
      <c r="HM147" s="108"/>
      <c r="HN147" s="99"/>
      <c r="HO147" s="103"/>
      <c r="HP147" s="41"/>
      <c r="HQ147" s="41"/>
      <c r="HR147" s="41"/>
      <c r="HS147" s="99"/>
      <c r="HT147" s="103"/>
      <c r="HU147" s="41"/>
      <c r="HV147" s="41"/>
      <c r="HW147" s="41"/>
      <c r="HX147" s="99"/>
      <c r="HY147" s="103"/>
      <c r="HZ147" s="41"/>
      <c r="IA147" s="41"/>
      <c r="IB147" s="41"/>
      <c r="IC147" s="99"/>
      <c r="ID147" s="43"/>
      <c r="IE147" s="107"/>
      <c r="IF147" s="107"/>
      <c r="IG147" s="107"/>
      <c r="IH147" s="107"/>
      <c r="II147" s="107"/>
      <c r="IJ147" s="107"/>
      <c r="IK147" s="107"/>
      <c r="IL147" s="107"/>
      <c r="IM147" s="107"/>
      <c r="IN147" s="107"/>
      <c r="IO147" s="107"/>
      <c r="IP147" s="107"/>
      <c r="IQ147" s="107"/>
      <c r="IR147" s="107"/>
      <c r="IS147" s="107"/>
      <c r="IT147" s="107"/>
      <c r="IU147" s="107"/>
      <c r="IV147" s="107"/>
      <c r="IW147" s="107"/>
      <c r="IX147" s="103"/>
      <c r="IY147" s="41"/>
      <c r="IZ147" s="41"/>
      <c r="JA147" s="41"/>
      <c r="JB147" s="99"/>
      <c r="JC147" s="103"/>
      <c r="JD147" s="41"/>
      <c r="JE147" s="41"/>
      <c r="JF147" s="41"/>
      <c r="JG147" s="99"/>
      <c r="JH147" s="103"/>
      <c r="JI147" s="41"/>
      <c r="JJ147" s="41"/>
      <c r="JK147" s="41"/>
      <c r="JL147" s="41"/>
      <c r="JM147" s="41"/>
      <c r="JN147" s="41"/>
      <c r="JO147" s="41"/>
      <c r="JP147" s="41"/>
      <c r="JQ147" s="99"/>
      <c r="JR147" s="103"/>
      <c r="JS147" s="41"/>
      <c r="JT147" s="41"/>
      <c r="JU147" s="41"/>
      <c r="JV147" s="41"/>
      <c r="JW147" s="41"/>
      <c r="JX147" s="99"/>
      <c r="JY147" s="103"/>
      <c r="JZ147" s="99"/>
      <c r="KA147" s="99">
        <v>279481.81057064136</v>
      </c>
    </row>
    <row r="148" spans="1:287" ht="37.5" x14ac:dyDescent="0.45">
      <c r="A148" s="300"/>
      <c r="B148" s="71" t="s">
        <v>217</v>
      </c>
      <c r="C148" s="72">
        <v>12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>
        <v>0</v>
      </c>
      <c r="Z148" s="41">
        <v>0</v>
      </c>
      <c r="AA148" s="41">
        <v>0</v>
      </c>
      <c r="AB148" s="41">
        <v>0</v>
      </c>
      <c r="AC148" s="41">
        <v>0</v>
      </c>
      <c r="AD148" s="41">
        <v>0</v>
      </c>
      <c r="AE148" s="41">
        <v>4.8474679666934346</v>
      </c>
      <c r="AF148" s="41">
        <v>0</v>
      </c>
      <c r="AG148" s="41">
        <v>13.351066320567165</v>
      </c>
      <c r="AH148" s="41">
        <v>0</v>
      </c>
      <c r="AI148" s="41">
        <v>0</v>
      </c>
      <c r="AJ148" s="41">
        <v>0</v>
      </c>
      <c r="AK148" s="41">
        <v>3308.5275806644518</v>
      </c>
      <c r="AL148" s="41">
        <v>0</v>
      </c>
      <c r="AM148" s="41">
        <v>0</v>
      </c>
      <c r="AN148" s="41">
        <v>0</v>
      </c>
      <c r="AO148" s="41">
        <v>43282.103312053659</v>
      </c>
      <c r="AP148" s="41">
        <v>113374.4149342921</v>
      </c>
      <c r="AQ148" s="41">
        <v>61380.000273212507</v>
      </c>
      <c r="AR148" s="41">
        <v>16879.088375143605</v>
      </c>
      <c r="AS148" s="41">
        <v>11558.715987393598</v>
      </c>
      <c r="AT148" s="41">
        <v>23159.693064651161</v>
      </c>
      <c r="AU148" s="41">
        <v>24670.548077831369</v>
      </c>
      <c r="AV148" s="41">
        <v>0</v>
      </c>
      <c r="AW148" s="41">
        <v>0</v>
      </c>
      <c r="AX148" s="41">
        <v>0</v>
      </c>
      <c r="AY148" s="41">
        <v>0</v>
      </c>
      <c r="AZ148" s="41">
        <v>0</v>
      </c>
      <c r="BA148" s="41">
        <v>0</v>
      </c>
      <c r="BB148" s="41">
        <v>0</v>
      </c>
      <c r="BC148" s="41">
        <v>0</v>
      </c>
      <c r="BD148" s="41">
        <v>0</v>
      </c>
      <c r="BE148" s="41">
        <v>0</v>
      </c>
      <c r="BF148" s="41">
        <v>0</v>
      </c>
      <c r="BG148" s="41">
        <v>0</v>
      </c>
      <c r="BH148" s="41">
        <v>0</v>
      </c>
      <c r="BI148" s="41">
        <v>0</v>
      </c>
      <c r="BJ148" s="41">
        <v>0</v>
      </c>
      <c r="BK148" s="41">
        <v>0</v>
      </c>
      <c r="BL148" s="41">
        <v>0</v>
      </c>
      <c r="BM148" s="41">
        <v>0</v>
      </c>
      <c r="BN148" s="41">
        <v>0</v>
      </c>
      <c r="BO148" s="41">
        <v>0</v>
      </c>
      <c r="BP148" s="41">
        <v>0</v>
      </c>
      <c r="BQ148" s="41">
        <v>0</v>
      </c>
      <c r="BR148" s="41">
        <v>0</v>
      </c>
      <c r="BS148" s="41">
        <v>0</v>
      </c>
      <c r="BT148" s="41">
        <v>0</v>
      </c>
      <c r="BU148" s="41">
        <v>303.0570773318446</v>
      </c>
      <c r="BV148" s="41">
        <v>0</v>
      </c>
      <c r="BW148" s="41">
        <v>5.5941068951051669</v>
      </c>
      <c r="BX148" s="41">
        <v>8.3911603426577486</v>
      </c>
      <c r="BY148" s="41">
        <v>13.985267237762917</v>
      </c>
      <c r="BZ148" s="41">
        <v>0</v>
      </c>
      <c r="CA148" s="41">
        <v>745.03573924057469</v>
      </c>
      <c r="CB148" s="41">
        <v>0</v>
      </c>
      <c r="CC148" s="41">
        <v>7.95277843375949</v>
      </c>
      <c r="CD148" s="41">
        <v>0</v>
      </c>
      <c r="CE148" s="41">
        <v>0</v>
      </c>
      <c r="CF148" s="41">
        <v>0.39669141035750277</v>
      </c>
      <c r="CG148" s="41">
        <v>0</v>
      </c>
      <c r="CH148" s="41">
        <v>0</v>
      </c>
      <c r="CI148" s="41">
        <v>0</v>
      </c>
      <c r="CJ148" s="41">
        <v>5.6484308780522134</v>
      </c>
      <c r="CK148" s="41">
        <v>0</v>
      </c>
      <c r="CL148" s="41">
        <v>0</v>
      </c>
      <c r="CM148" s="41">
        <v>0</v>
      </c>
      <c r="CN148" s="41">
        <v>1045.9261739967405</v>
      </c>
      <c r="CO148" s="41">
        <v>622.56295136067854</v>
      </c>
      <c r="CP148" s="41">
        <v>0</v>
      </c>
      <c r="CQ148" s="41">
        <v>537.73921035996693</v>
      </c>
      <c r="CR148" s="41">
        <v>0</v>
      </c>
      <c r="CS148" s="41">
        <v>2.1225192113134272</v>
      </c>
      <c r="CT148" s="41">
        <v>0</v>
      </c>
      <c r="CU148" s="41">
        <v>0</v>
      </c>
      <c r="CV148" s="41">
        <v>0</v>
      </c>
      <c r="CW148" s="41">
        <v>0</v>
      </c>
      <c r="CX148" s="41">
        <v>0</v>
      </c>
      <c r="CY148" s="41">
        <v>1.9340926315462588</v>
      </c>
      <c r="CZ148" s="41">
        <v>0</v>
      </c>
      <c r="DA148" s="41">
        <v>0</v>
      </c>
      <c r="DB148" s="41">
        <v>0</v>
      </c>
      <c r="DC148" s="41">
        <v>0</v>
      </c>
      <c r="DD148" s="41">
        <v>0</v>
      </c>
      <c r="DE148" s="41">
        <v>66.375063722206491</v>
      </c>
      <c r="DF148" s="41">
        <v>0</v>
      </c>
      <c r="DG148" s="41">
        <v>3.081306846694106</v>
      </c>
      <c r="DH148" s="41">
        <v>171.57926610867256</v>
      </c>
      <c r="DI148" s="41">
        <v>1.7194172276960551</v>
      </c>
      <c r="DJ148" s="41">
        <v>0</v>
      </c>
      <c r="DK148" s="41">
        <v>0</v>
      </c>
      <c r="DL148" s="41">
        <v>0</v>
      </c>
      <c r="DM148" s="41">
        <v>0</v>
      </c>
      <c r="DN148" s="41">
        <v>2963.8659756532347</v>
      </c>
      <c r="DO148" s="41">
        <v>0</v>
      </c>
      <c r="DP148" s="41">
        <v>0</v>
      </c>
      <c r="DQ148" s="41">
        <v>0</v>
      </c>
      <c r="DR148" s="41">
        <v>0</v>
      </c>
      <c r="DS148" s="41">
        <v>0</v>
      </c>
      <c r="DT148" s="41">
        <v>0</v>
      </c>
      <c r="DU148" s="41">
        <v>0</v>
      </c>
      <c r="DV148" s="41">
        <v>0</v>
      </c>
      <c r="DW148" s="41">
        <v>0</v>
      </c>
      <c r="DX148" s="41">
        <v>0</v>
      </c>
      <c r="DY148" s="41">
        <v>0</v>
      </c>
      <c r="DZ148" s="41">
        <v>0</v>
      </c>
      <c r="EA148" s="41">
        <v>0</v>
      </c>
      <c r="EB148" s="41">
        <v>0</v>
      </c>
      <c r="EC148" s="41">
        <v>0</v>
      </c>
      <c r="ED148" s="104"/>
      <c r="EE148" s="41"/>
      <c r="EF148" s="41"/>
      <c r="EG148" s="41"/>
      <c r="EH148" s="41"/>
      <c r="EI148" s="41"/>
      <c r="EJ148" s="41"/>
      <c r="EK148" s="41"/>
      <c r="EL148" s="41"/>
      <c r="EM148" s="41"/>
      <c r="EN148" s="41"/>
      <c r="EO148" s="41"/>
      <c r="EP148" s="41"/>
      <c r="EQ148" s="41"/>
      <c r="ER148" s="41"/>
      <c r="ES148" s="41"/>
      <c r="ET148" s="41"/>
      <c r="EU148" s="41"/>
      <c r="EV148" s="41"/>
      <c r="EW148" s="41"/>
      <c r="EX148" s="41"/>
      <c r="EY148" s="41"/>
      <c r="EZ148" s="41"/>
      <c r="FA148" s="41"/>
      <c r="FB148" s="41"/>
      <c r="FC148" s="41"/>
      <c r="FD148" s="41"/>
      <c r="FE148" s="41"/>
      <c r="FF148" s="41"/>
      <c r="FG148" s="41"/>
      <c r="FH148" s="41"/>
      <c r="FI148" s="41"/>
      <c r="FJ148" s="41"/>
      <c r="FK148" s="41"/>
      <c r="FL148" s="41"/>
      <c r="FM148" s="41"/>
      <c r="FN148" s="41"/>
      <c r="FO148" s="41"/>
      <c r="FP148" s="41"/>
      <c r="FQ148" s="41"/>
      <c r="FR148" s="41"/>
      <c r="FS148" s="41"/>
      <c r="FT148" s="41"/>
      <c r="FU148" s="41"/>
      <c r="FV148" s="41"/>
      <c r="FW148" s="41"/>
      <c r="FX148" s="41"/>
      <c r="FY148" s="41"/>
      <c r="FZ148" s="41"/>
      <c r="GA148" s="41"/>
      <c r="GB148" s="41"/>
      <c r="GC148" s="41"/>
      <c r="GD148" s="108"/>
      <c r="GE148" s="108"/>
      <c r="GF148" s="108"/>
      <c r="GG148" s="108"/>
      <c r="GH148" s="108"/>
      <c r="GI148" s="108"/>
      <c r="GJ148" s="108"/>
      <c r="GK148" s="108"/>
      <c r="GL148" s="108"/>
      <c r="GM148" s="108"/>
      <c r="GN148" s="108"/>
      <c r="GO148" s="108"/>
      <c r="GP148" s="108"/>
      <c r="GQ148" s="108"/>
      <c r="GR148" s="108"/>
      <c r="GS148" s="108"/>
      <c r="GT148" s="108"/>
      <c r="GU148" s="108"/>
      <c r="GV148" s="108"/>
      <c r="GW148" s="108"/>
      <c r="GX148" s="108"/>
      <c r="GY148" s="108"/>
      <c r="GZ148" s="108"/>
      <c r="HA148" s="108"/>
      <c r="HB148" s="108"/>
      <c r="HC148" s="108"/>
      <c r="HD148" s="108"/>
      <c r="HE148" s="108"/>
      <c r="HF148" s="108"/>
      <c r="HG148" s="108"/>
      <c r="HH148" s="108"/>
      <c r="HI148" s="108"/>
      <c r="HJ148" s="108"/>
      <c r="HK148" s="108"/>
      <c r="HL148" s="108"/>
      <c r="HM148" s="108"/>
      <c r="HN148" s="99"/>
      <c r="HO148" s="103"/>
      <c r="HP148" s="41"/>
      <c r="HQ148" s="41"/>
      <c r="HR148" s="41"/>
      <c r="HS148" s="99"/>
      <c r="HT148" s="103"/>
      <c r="HU148" s="41"/>
      <c r="HV148" s="41"/>
      <c r="HW148" s="41"/>
      <c r="HX148" s="99"/>
      <c r="HY148" s="103"/>
      <c r="HZ148" s="41"/>
      <c r="IA148" s="41"/>
      <c r="IB148" s="41"/>
      <c r="IC148" s="99"/>
      <c r="ID148" s="43"/>
      <c r="IE148" s="107"/>
      <c r="IF148" s="107"/>
      <c r="IG148" s="107"/>
      <c r="IH148" s="107"/>
      <c r="II148" s="107"/>
      <c r="IJ148" s="107"/>
      <c r="IK148" s="107"/>
      <c r="IL148" s="107"/>
      <c r="IM148" s="107"/>
      <c r="IN148" s="107"/>
      <c r="IO148" s="107"/>
      <c r="IP148" s="107"/>
      <c r="IQ148" s="107"/>
      <c r="IR148" s="107"/>
      <c r="IS148" s="107"/>
      <c r="IT148" s="107"/>
      <c r="IU148" s="107"/>
      <c r="IV148" s="107"/>
      <c r="IW148" s="107"/>
      <c r="IX148" s="103"/>
      <c r="IY148" s="41"/>
      <c r="IZ148" s="41"/>
      <c r="JA148" s="41"/>
      <c r="JB148" s="99"/>
      <c r="JC148" s="103"/>
      <c r="JD148" s="41"/>
      <c r="JE148" s="41"/>
      <c r="JF148" s="41"/>
      <c r="JG148" s="99"/>
      <c r="JH148" s="103"/>
      <c r="JI148" s="41"/>
      <c r="JJ148" s="41"/>
      <c r="JK148" s="41"/>
      <c r="JL148" s="41"/>
      <c r="JM148" s="41"/>
      <c r="JN148" s="41"/>
      <c r="JO148" s="41"/>
      <c r="JP148" s="41"/>
      <c r="JQ148" s="99"/>
      <c r="JR148" s="103"/>
      <c r="JS148" s="41"/>
      <c r="JT148" s="41"/>
      <c r="JU148" s="41"/>
      <c r="JV148" s="41"/>
      <c r="JW148" s="41"/>
      <c r="JX148" s="99"/>
      <c r="JY148" s="103"/>
      <c r="JZ148" s="99"/>
      <c r="KA148" s="99">
        <v>304138.25736841862</v>
      </c>
    </row>
    <row r="149" spans="1:287" ht="19.5" x14ac:dyDescent="0.45">
      <c r="A149" s="300"/>
      <c r="B149" s="71" t="s">
        <v>218</v>
      </c>
      <c r="C149" s="72">
        <v>13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0.96236610088978025</v>
      </c>
      <c r="AH149" s="41">
        <v>0</v>
      </c>
      <c r="AI149" s="41">
        <v>0</v>
      </c>
      <c r="AJ149" s="41">
        <v>1151.0968824118022</v>
      </c>
      <c r="AK149" s="41">
        <v>0</v>
      </c>
      <c r="AL149" s="41">
        <v>2061.4414756917245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248.27579816725145</v>
      </c>
      <c r="AV149" s="41">
        <v>34156.731020585503</v>
      </c>
      <c r="AW149" s="41">
        <v>0</v>
      </c>
      <c r="AX149" s="41">
        <v>0</v>
      </c>
      <c r="AY149" s="41">
        <v>0</v>
      </c>
      <c r="AZ149" s="41">
        <v>0</v>
      </c>
      <c r="BA149" s="41">
        <v>0</v>
      </c>
      <c r="BB149" s="41">
        <v>0</v>
      </c>
      <c r="BC149" s="41">
        <v>0</v>
      </c>
      <c r="BD149" s="41">
        <v>0</v>
      </c>
      <c r="BE149" s="41">
        <v>0</v>
      </c>
      <c r="BF149" s="41">
        <v>0</v>
      </c>
      <c r="BG149" s="41">
        <v>0</v>
      </c>
      <c r="BH149" s="41">
        <v>0</v>
      </c>
      <c r="BI149" s="41">
        <v>0</v>
      </c>
      <c r="BJ149" s="41">
        <v>0</v>
      </c>
      <c r="BK149" s="41">
        <v>0</v>
      </c>
      <c r="BL149" s="41">
        <v>2.4374555718813493</v>
      </c>
      <c r="BM149" s="41">
        <v>0</v>
      </c>
      <c r="BN149" s="41">
        <v>67.20413219615719</v>
      </c>
      <c r="BO149" s="41">
        <v>0</v>
      </c>
      <c r="BP149" s="41">
        <v>0</v>
      </c>
      <c r="BQ149" s="41">
        <v>0</v>
      </c>
      <c r="BR149" s="41">
        <v>0</v>
      </c>
      <c r="BS149" s="41">
        <v>0</v>
      </c>
      <c r="BT149" s="41">
        <v>0</v>
      </c>
      <c r="BU149" s="41">
        <v>190.43810187492738</v>
      </c>
      <c r="BV149" s="41">
        <v>0</v>
      </c>
      <c r="BW149" s="41">
        <v>1.0759634341752058</v>
      </c>
      <c r="BX149" s="41">
        <v>1.6139451512628087</v>
      </c>
      <c r="BY149" s="41">
        <v>2.6899085854380145</v>
      </c>
      <c r="BZ149" s="41">
        <v>0</v>
      </c>
      <c r="CA149" s="41">
        <v>54.15241074276873</v>
      </c>
      <c r="CB149" s="41">
        <v>0</v>
      </c>
      <c r="CC149" s="41">
        <v>2.2448518954019168</v>
      </c>
      <c r="CD149" s="41">
        <v>0</v>
      </c>
      <c r="CE149" s="41">
        <v>0</v>
      </c>
      <c r="CF149" s="41">
        <v>5.0175500567767477E-2</v>
      </c>
      <c r="CG149" s="41">
        <v>0</v>
      </c>
      <c r="CH149" s="41">
        <v>0</v>
      </c>
      <c r="CI149" s="41">
        <v>0</v>
      </c>
      <c r="CJ149" s="41">
        <v>20.848923995918742</v>
      </c>
      <c r="CK149" s="41">
        <v>0</v>
      </c>
      <c r="CL149" s="41">
        <v>0</v>
      </c>
      <c r="CM149" s="41">
        <v>0</v>
      </c>
      <c r="CN149" s="41">
        <v>19.446017000043966</v>
      </c>
      <c r="CO149" s="41">
        <v>340.67157865491413</v>
      </c>
      <c r="CP149" s="41">
        <v>0</v>
      </c>
      <c r="CQ149" s="41">
        <v>124.12515681455454</v>
      </c>
      <c r="CR149" s="41">
        <v>0</v>
      </c>
      <c r="CS149" s="41">
        <v>1.0035100113553495</v>
      </c>
      <c r="CT149" s="41">
        <v>0</v>
      </c>
      <c r="CU149" s="41">
        <v>0</v>
      </c>
      <c r="CV149" s="41">
        <v>0</v>
      </c>
      <c r="CW149" s="41">
        <v>0</v>
      </c>
      <c r="CX149" s="41">
        <v>0</v>
      </c>
      <c r="CY149" s="41">
        <v>0</v>
      </c>
      <c r="CZ149" s="41">
        <v>0</v>
      </c>
      <c r="DA149" s="41">
        <v>0</v>
      </c>
      <c r="DB149" s="41">
        <v>0</v>
      </c>
      <c r="DC149" s="41">
        <v>0</v>
      </c>
      <c r="DD149" s="41">
        <v>0</v>
      </c>
      <c r="DE149" s="41">
        <v>21.629654784753207</v>
      </c>
      <c r="DF149" s="41">
        <v>0</v>
      </c>
      <c r="DG149" s="41">
        <v>5.7802176654068136</v>
      </c>
      <c r="DH149" s="41">
        <v>146.82419156591553</v>
      </c>
      <c r="DI149" s="41">
        <v>0</v>
      </c>
      <c r="DJ149" s="41">
        <v>0</v>
      </c>
      <c r="DK149" s="41">
        <v>0</v>
      </c>
      <c r="DL149" s="41">
        <v>0</v>
      </c>
      <c r="DM149" s="41">
        <v>0</v>
      </c>
      <c r="DN149" s="41">
        <v>110.4613644999401</v>
      </c>
      <c r="DO149" s="41">
        <v>0</v>
      </c>
      <c r="DP149" s="41">
        <v>0</v>
      </c>
      <c r="DQ149" s="41">
        <v>0</v>
      </c>
      <c r="DR149" s="41">
        <v>0</v>
      </c>
      <c r="DS149" s="41">
        <v>0</v>
      </c>
      <c r="DT149" s="41">
        <v>0</v>
      </c>
      <c r="DU149" s="41">
        <v>0</v>
      </c>
      <c r="DV149" s="41">
        <v>0</v>
      </c>
      <c r="DW149" s="41">
        <v>0</v>
      </c>
      <c r="DX149" s="41">
        <v>0</v>
      </c>
      <c r="DY149" s="41">
        <v>0</v>
      </c>
      <c r="DZ149" s="41">
        <v>0</v>
      </c>
      <c r="EA149" s="41">
        <v>0</v>
      </c>
      <c r="EB149" s="41">
        <v>0</v>
      </c>
      <c r="EC149" s="41">
        <v>0</v>
      </c>
      <c r="ED149" s="104"/>
      <c r="EE149" s="41"/>
      <c r="EF149" s="41"/>
      <c r="EG149" s="41"/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  <c r="ER149" s="41"/>
      <c r="ES149" s="41"/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  <c r="FD149" s="41"/>
      <c r="FE149" s="41"/>
      <c r="FF149" s="41"/>
      <c r="FG149" s="41"/>
      <c r="FH149" s="41"/>
      <c r="FI149" s="41"/>
      <c r="FJ149" s="41"/>
      <c r="FK149" s="41"/>
      <c r="FL149" s="41"/>
      <c r="FM149" s="41"/>
      <c r="FN149" s="41"/>
      <c r="FO149" s="41"/>
      <c r="FP149" s="41"/>
      <c r="FQ149" s="41"/>
      <c r="FR149" s="41"/>
      <c r="FS149" s="41"/>
      <c r="FT149" s="41"/>
      <c r="FU149" s="41"/>
      <c r="FV149" s="41"/>
      <c r="FW149" s="41"/>
      <c r="FX149" s="41"/>
      <c r="FY149" s="41"/>
      <c r="FZ149" s="41"/>
      <c r="GA149" s="41"/>
      <c r="GB149" s="41"/>
      <c r="GC149" s="41"/>
      <c r="GD149" s="108"/>
      <c r="GE149" s="108"/>
      <c r="GF149" s="108"/>
      <c r="GG149" s="108"/>
      <c r="GH149" s="108"/>
      <c r="GI149" s="108"/>
      <c r="GJ149" s="108"/>
      <c r="GK149" s="108"/>
      <c r="GL149" s="108"/>
      <c r="GM149" s="108"/>
      <c r="GN149" s="108"/>
      <c r="GO149" s="108"/>
      <c r="GP149" s="108"/>
      <c r="GQ149" s="108"/>
      <c r="GR149" s="108"/>
      <c r="GS149" s="108"/>
      <c r="GT149" s="108"/>
      <c r="GU149" s="108"/>
      <c r="GV149" s="108"/>
      <c r="GW149" s="108"/>
      <c r="GX149" s="108"/>
      <c r="GY149" s="108"/>
      <c r="GZ149" s="108"/>
      <c r="HA149" s="108"/>
      <c r="HB149" s="108"/>
      <c r="HC149" s="108"/>
      <c r="HD149" s="108"/>
      <c r="HE149" s="108"/>
      <c r="HF149" s="108"/>
      <c r="HG149" s="108"/>
      <c r="HH149" s="108"/>
      <c r="HI149" s="108"/>
      <c r="HJ149" s="108"/>
      <c r="HK149" s="108"/>
      <c r="HL149" s="108"/>
      <c r="HM149" s="108"/>
      <c r="HN149" s="99"/>
      <c r="HO149" s="103"/>
      <c r="HP149" s="41"/>
      <c r="HQ149" s="41"/>
      <c r="HR149" s="41"/>
      <c r="HS149" s="99"/>
      <c r="HT149" s="103"/>
      <c r="HU149" s="41"/>
      <c r="HV149" s="41"/>
      <c r="HW149" s="41"/>
      <c r="HX149" s="99"/>
      <c r="HY149" s="103"/>
      <c r="HZ149" s="41"/>
      <c r="IA149" s="41"/>
      <c r="IB149" s="41"/>
      <c r="IC149" s="99"/>
      <c r="ID149" s="43"/>
      <c r="IE149" s="107"/>
      <c r="IF149" s="107"/>
      <c r="IG149" s="107"/>
      <c r="IH149" s="107"/>
      <c r="II149" s="107"/>
      <c r="IJ149" s="107"/>
      <c r="IK149" s="107"/>
      <c r="IL149" s="107"/>
      <c r="IM149" s="107"/>
      <c r="IN149" s="107"/>
      <c r="IO149" s="107"/>
      <c r="IP149" s="107"/>
      <c r="IQ149" s="107"/>
      <c r="IR149" s="107"/>
      <c r="IS149" s="107"/>
      <c r="IT149" s="107"/>
      <c r="IU149" s="107"/>
      <c r="IV149" s="107"/>
      <c r="IW149" s="107"/>
      <c r="IX149" s="103"/>
      <c r="IY149" s="41"/>
      <c r="IZ149" s="41"/>
      <c r="JA149" s="41"/>
      <c r="JB149" s="99"/>
      <c r="JC149" s="103"/>
      <c r="JD149" s="41"/>
      <c r="JE149" s="41"/>
      <c r="JF149" s="41"/>
      <c r="JG149" s="99"/>
      <c r="JH149" s="103"/>
      <c r="JI149" s="41"/>
      <c r="JJ149" s="41"/>
      <c r="JK149" s="41"/>
      <c r="JL149" s="41"/>
      <c r="JM149" s="41"/>
      <c r="JN149" s="41"/>
      <c r="JO149" s="41"/>
      <c r="JP149" s="41"/>
      <c r="JQ149" s="99"/>
      <c r="JR149" s="103"/>
      <c r="JS149" s="41"/>
      <c r="JT149" s="41"/>
      <c r="JU149" s="41"/>
      <c r="JV149" s="41"/>
      <c r="JW149" s="41"/>
      <c r="JX149" s="99"/>
      <c r="JY149" s="103"/>
      <c r="JZ149" s="99"/>
      <c r="KA149" s="99">
        <v>38731.205102902561</v>
      </c>
    </row>
    <row r="150" spans="1:287" ht="19.5" x14ac:dyDescent="0.45">
      <c r="A150" s="300"/>
      <c r="B150" s="71" t="s">
        <v>219</v>
      </c>
      <c r="C150" s="72">
        <v>14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>
        <v>0</v>
      </c>
      <c r="Z150" s="41">
        <v>0</v>
      </c>
      <c r="AA150" s="41">
        <v>0</v>
      </c>
      <c r="AB150" s="41">
        <v>0</v>
      </c>
      <c r="AC150" s="41">
        <v>0</v>
      </c>
      <c r="AD150" s="41">
        <v>0</v>
      </c>
      <c r="AE150" s="41">
        <v>0</v>
      </c>
      <c r="AF150" s="41">
        <v>0</v>
      </c>
      <c r="AG150" s="41">
        <v>2.6259119029138293E-2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4685.3810774940775</v>
      </c>
      <c r="AX150" s="41">
        <v>0</v>
      </c>
      <c r="AY150" s="41">
        <v>0</v>
      </c>
      <c r="AZ150" s="41">
        <v>0</v>
      </c>
      <c r="BA150" s="41">
        <v>0</v>
      </c>
      <c r="BB150" s="41">
        <v>0</v>
      </c>
      <c r="BC150" s="41">
        <v>0</v>
      </c>
      <c r="BD150" s="41">
        <v>0</v>
      </c>
      <c r="BE150" s="41">
        <v>0</v>
      </c>
      <c r="BF150" s="41">
        <v>0</v>
      </c>
      <c r="BG150" s="41">
        <v>0</v>
      </c>
      <c r="BH150" s="41">
        <v>0</v>
      </c>
      <c r="BI150" s="41">
        <v>0</v>
      </c>
      <c r="BJ150" s="41">
        <v>0</v>
      </c>
      <c r="BK150" s="41">
        <v>0</v>
      </c>
      <c r="BL150" s="41">
        <v>0</v>
      </c>
      <c r="BM150" s="41">
        <v>0</v>
      </c>
      <c r="BN150" s="41">
        <v>0</v>
      </c>
      <c r="BO150" s="41">
        <v>0</v>
      </c>
      <c r="BP150" s="41">
        <v>0</v>
      </c>
      <c r="BQ150" s="41">
        <v>0</v>
      </c>
      <c r="BR150" s="41">
        <v>0</v>
      </c>
      <c r="BS150" s="41">
        <v>0</v>
      </c>
      <c r="BT150" s="41">
        <v>0</v>
      </c>
      <c r="BU150" s="41">
        <v>3.8839256976328547</v>
      </c>
      <c r="BV150" s="41">
        <v>0</v>
      </c>
      <c r="BW150" s="41">
        <v>0</v>
      </c>
      <c r="BX150" s="41">
        <v>0</v>
      </c>
      <c r="BY150" s="41">
        <v>0</v>
      </c>
      <c r="BZ150" s="41">
        <v>0</v>
      </c>
      <c r="CA150" s="41">
        <v>0</v>
      </c>
      <c r="CB150" s="41">
        <v>0</v>
      </c>
      <c r="CC150" s="41">
        <v>0</v>
      </c>
      <c r="CD150" s="41">
        <v>0</v>
      </c>
      <c r="CE150" s="41">
        <v>0</v>
      </c>
      <c r="CF150" s="41">
        <v>0</v>
      </c>
      <c r="CG150" s="41">
        <v>0</v>
      </c>
      <c r="CH150" s="41">
        <v>0</v>
      </c>
      <c r="CI150" s="41">
        <v>0</v>
      </c>
      <c r="CJ150" s="41">
        <v>0</v>
      </c>
      <c r="CK150" s="41">
        <v>0</v>
      </c>
      <c r="CL150" s="41">
        <v>0</v>
      </c>
      <c r="CM150" s="41">
        <v>0</v>
      </c>
      <c r="CN150" s="41">
        <v>0</v>
      </c>
      <c r="CO150" s="41">
        <v>4.2794284288563373</v>
      </c>
      <c r="CP150" s="41">
        <v>0</v>
      </c>
      <c r="CQ150" s="41">
        <v>8.6727810356544754</v>
      </c>
      <c r="CR150" s="41">
        <v>0</v>
      </c>
      <c r="CS150" s="41">
        <v>0</v>
      </c>
      <c r="CT150" s="41">
        <v>0</v>
      </c>
      <c r="CU150" s="41">
        <v>0</v>
      </c>
      <c r="CV150" s="41">
        <v>0</v>
      </c>
      <c r="CW150" s="41">
        <v>0</v>
      </c>
      <c r="CX150" s="41">
        <v>0</v>
      </c>
      <c r="CY150" s="41">
        <v>85.396675014990748</v>
      </c>
      <c r="CZ150" s="41">
        <v>0</v>
      </c>
      <c r="DA150" s="41">
        <v>0</v>
      </c>
      <c r="DB150" s="41">
        <v>0</v>
      </c>
      <c r="DC150" s="41">
        <v>0</v>
      </c>
      <c r="DD150" s="41">
        <v>0</v>
      </c>
      <c r="DE150" s="41">
        <v>0</v>
      </c>
      <c r="DF150" s="41">
        <v>0</v>
      </c>
      <c r="DG150" s="41">
        <v>38.814613803085813</v>
      </c>
      <c r="DH150" s="41">
        <v>0.16693119026179296</v>
      </c>
      <c r="DI150" s="41">
        <v>0</v>
      </c>
      <c r="DJ150" s="41">
        <v>0</v>
      </c>
      <c r="DK150" s="41">
        <v>0.66657763689351057</v>
      </c>
      <c r="DL150" s="41">
        <v>0</v>
      </c>
      <c r="DM150" s="41">
        <v>0</v>
      </c>
      <c r="DN150" s="41">
        <v>1106.4461596828392</v>
      </c>
      <c r="DO150" s="41">
        <v>0</v>
      </c>
      <c r="DP150" s="41">
        <v>0</v>
      </c>
      <c r="DQ150" s="41">
        <v>0</v>
      </c>
      <c r="DR150" s="41">
        <v>0</v>
      </c>
      <c r="DS150" s="41">
        <v>0</v>
      </c>
      <c r="DT150" s="41">
        <v>0</v>
      </c>
      <c r="DU150" s="41">
        <v>0</v>
      </c>
      <c r="DV150" s="41">
        <v>0</v>
      </c>
      <c r="DW150" s="41">
        <v>0</v>
      </c>
      <c r="DX150" s="41">
        <v>0</v>
      </c>
      <c r="DY150" s="41">
        <v>0</v>
      </c>
      <c r="DZ150" s="41">
        <v>0</v>
      </c>
      <c r="EA150" s="41">
        <v>0</v>
      </c>
      <c r="EB150" s="41">
        <v>0</v>
      </c>
      <c r="EC150" s="41">
        <v>0</v>
      </c>
      <c r="ED150" s="104"/>
      <c r="EE150" s="41"/>
      <c r="EF150" s="41"/>
      <c r="EG150" s="41"/>
      <c r="EH150" s="41"/>
      <c r="EI150" s="41"/>
      <c r="EJ150" s="41"/>
      <c r="EK150" s="41"/>
      <c r="EL150" s="41"/>
      <c r="EM150" s="41"/>
      <c r="EN150" s="41"/>
      <c r="EO150" s="41"/>
      <c r="EP150" s="41"/>
      <c r="EQ150" s="41"/>
      <c r="ER150" s="41"/>
      <c r="ES150" s="41"/>
      <c r="ET150" s="41"/>
      <c r="EU150" s="41"/>
      <c r="EV150" s="41"/>
      <c r="EW150" s="41"/>
      <c r="EX150" s="41"/>
      <c r="EY150" s="41"/>
      <c r="EZ150" s="41"/>
      <c r="FA150" s="41"/>
      <c r="FB150" s="41"/>
      <c r="FC150" s="41"/>
      <c r="FD150" s="41"/>
      <c r="FE150" s="41"/>
      <c r="FF150" s="41"/>
      <c r="FG150" s="41"/>
      <c r="FH150" s="41"/>
      <c r="FI150" s="41"/>
      <c r="FJ150" s="41"/>
      <c r="FK150" s="41"/>
      <c r="FL150" s="41"/>
      <c r="FM150" s="41"/>
      <c r="FN150" s="41"/>
      <c r="FO150" s="41"/>
      <c r="FP150" s="41"/>
      <c r="FQ150" s="41"/>
      <c r="FR150" s="41"/>
      <c r="FS150" s="41"/>
      <c r="FT150" s="41"/>
      <c r="FU150" s="41"/>
      <c r="FV150" s="41"/>
      <c r="FW150" s="41"/>
      <c r="FX150" s="41"/>
      <c r="FY150" s="41"/>
      <c r="FZ150" s="41"/>
      <c r="GA150" s="41"/>
      <c r="GB150" s="41"/>
      <c r="GC150" s="41"/>
      <c r="GD150" s="108"/>
      <c r="GE150" s="108"/>
      <c r="GF150" s="108"/>
      <c r="GG150" s="108"/>
      <c r="GH150" s="108"/>
      <c r="GI150" s="108"/>
      <c r="GJ150" s="108"/>
      <c r="GK150" s="108"/>
      <c r="GL150" s="108"/>
      <c r="GM150" s="108"/>
      <c r="GN150" s="108"/>
      <c r="GO150" s="108"/>
      <c r="GP150" s="108"/>
      <c r="GQ150" s="108"/>
      <c r="GR150" s="108"/>
      <c r="GS150" s="108"/>
      <c r="GT150" s="108"/>
      <c r="GU150" s="108"/>
      <c r="GV150" s="108"/>
      <c r="GW150" s="108"/>
      <c r="GX150" s="108"/>
      <c r="GY150" s="108"/>
      <c r="GZ150" s="108"/>
      <c r="HA150" s="108"/>
      <c r="HB150" s="108"/>
      <c r="HC150" s="108"/>
      <c r="HD150" s="108"/>
      <c r="HE150" s="108"/>
      <c r="HF150" s="108"/>
      <c r="HG150" s="108"/>
      <c r="HH150" s="108"/>
      <c r="HI150" s="108"/>
      <c r="HJ150" s="108"/>
      <c r="HK150" s="108"/>
      <c r="HL150" s="108"/>
      <c r="HM150" s="108"/>
      <c r="HN150" s="99"/>
      <c r="HO150" s="103"/>
      <c r="HP150" s="41"/>
      <c r="HQ150" s="41"/>
      <c r="HR150" s="41"/>
      <c r="HS150" s="99"/>
      <c r="HT150" s="103"/>
      <c r="HU150" s="41"/>
      <c r="HV150" s="41"/>
      <c r="HW150" s="41"/>
      <c r="HX150" s="99"/>
      <c r="HY150" s="103"/>
      <c r="HZ150" s="41"/>
      <c r="IA150" s="41"/>
      <c r="IB150" s="41"/>
      <c r="IC150" s="99"/>
      <c r="ID150" s="43"/>
      <c r="IE150" s="107"/>
      <c r="IF150" s="107"/>
      <c r="IG150" s="107"/>
      <c r="IH150" s="107"/>
      <c r="II150" s="107"/>
      <c r="IJ150" s="107"/>
      <c r="IK150" s="107"/>
      <c r="IL150" s="107"/>
      <c r="IM150" s="107"/>
      <c r="IN150" s="107"/>
      <c r="IO150" s="107"/>
      <c r="IP150" s="107"/>
      <c r="IQ150" s="107"/>
      <c r="IR150" s="107"/>
      <c r="IS150" s="107"/>
      <c r="IT150" s="107"/>
      <c r="IU150" s="107"/>
      <c r="IV150" s="107"/>
      <c r="IW150" s="107"/>
      <c r="IX150" s="103"/>
      <c r="IY150" s="41"/>
      <c r="IZ150" s="41"/>
      <c r="JA150" s="41"/>
      <c r="JB150" s="99"/>
      <c r="JC150" s="103"/>
      <c r="JD150" s="41"/>
      <c r="JE150" s="41"/>
      <c r="JF150" s="41"/>
      <c r="JG150" s="99"/>
      <c r="JH150" s="103"/>
      <c r="JI150" s="41"/>
      <c r="JJ150" s="41"/>
      <c r="JK150" s="41"/>
      <c r="JL150" s="41"/>
      <c r="JM150" s="41"/>
      <c r="JN150" s="41"/>
      <c r="JO150" s="41"/>
      <c r="JP150" s="41"/>
      <c r="JQ150" s="99"/>
      <c r="JR150" s="103"/>
      <c r="JS150" s="41"/>
      <c r="JT150" s="41"/>
      <c r="JU150" s="41"/>
      <c r="JV150" s="41"/>
      <c r="JW150" s="41"/>
      <c r="JX150" s="99"/>
      <c r="JY150" s="103"/>
      <c r="JZ150" s="99"/>
      <c r="KA150" s="99">
        <v>5933.7344291033223</v>
      </c>
    </row>
    <row r="151" spans="1:287" ht="19.5" x14ac:dyDescent="0.45">
      <c r="A151" s="300"/>
      <c r="B151" s="71" t="s">
        <v>220</v>
      </c>
      <c r="C151" s="72">
        <v>15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>
        <v>0</v>
      </c>
      <c r="Z151" s="41">
        <v>0</v>
      </c>
      <c r="AA151" s="41">
        <v>0</v>
      </c>
      <c r="AB151" s="41">
        <v>0</v>
      </c>
      <c r="AC151" s="41">
        <v>0</v>
      </c>
      <c r="AD151" s="41">
        <v>0</v>
      </c>
      <c r="AE151" s="41">
        <v>1.927254677842511</v>
      </c>
      <c r="AF151" s="41">
        <v>0</v>
      </c>
      <c r="AG151" s="41">
        <v>3.8439586913902635</v>
      </c>
      <c r="AH151" s="41">
        <v>0</v>
      </c>
      <c r="AI151" s="41">
        <v>0</v>
      </c>
      <c r="AJ151" s="41">
        <v>0</v>
      </c>
      <c r="AK151" s="41">
        <v>0</v>
      </c>
      <c r="AL151" s="41">
        <v>0</v>
      </c>
      <c r="AM151" s="41">
        <v>0</v>
      </c>
      <c r="AN151" s="41">
        <v>0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53035.611296314608</v>
      </c>
      <c r="AY151" s="41">
        <v>2155.4549958738376</v>
      </c>
      <c r="AZ151" s="41">
        <v>28376.782053705097</v>
      </c>
      <c r="BA151" s="41">
        <v>510.81392871881997</v>
      </c>
      <c r="BB151" s="41">
        <v>0</v>
      </c>
      <c r="BC151" s="41">
        <v>0</v>
      </c>
      <c r="BD151" s="41">
        <v>0</v>
      </c>
      <c r="BE151" s="41">
        <v>0</v>
      </c>
      <c r="BF151" s="41">
        <v>0</v>
      </c>
      <c r="BG151" s="41">
        <v>0</v>
      </c>
      <c r="BH151" s="41">
        <v>0</v>
      </c>
      <c r="BI151" s="41">
        <v>0</v>
      </c>
      <c r="BJ151" s="41">
        <v>0</v>
      </c>
      <c r="BK151" s="41">
        <v>0</v>
      </c>
      <c r="BL151" s="41">
        <v>0</v>
      </c>
      <c r="BM151" s="41">
        <v>1811.10358691755</v>
      </c>
      <c r="BN151" s="41">
        <v>14.523575549751136</v>
      </c>
      <c r="BO151" s="41">
        <v>0</v>
      </c>
      <c r="BP151" s="41">
        <v>0</v>
      </c>
      <c r="BQ151" s="41">
        <v>0</v>
      </c>
      <c r="BR151" s="41">
        <v>0</v>
      </c>
      <c r="BS151" s="41">
        <v>0</v>
      </c>
      <c r="BT151" s="41">
        <v>0</v>
      </c>
      <c r="BU151" s="41">
        <v>371.01997140533831</v>
      </c>
      <c r="BV151" s="41">
        <v>0</v>
      </c>
      <c r="BW151" s="41">
        <v>2.4632284240162319</v>
      </c>
      <c r="BX151" s="41">
        <v>3.6948426360243465</v>
      </c>
      <c r="BY151" s="41">
        <v>6.1580710600405766</v>
      </c>
      <c r="BZ151" s="41">
        <v>0</v>
      </c>
      <c r="CA151" s="41">
        <v>310.40874962401762</v>
      </c>
      <c r="CB151" s="41">
        <v>0</v>
      </c>
      <c r="CC151" s="41">
        <v>0.39623605906981063</v>
      </c>
      <c r="CD151" s="41">
        <v>0</v>
      </c>
      <c r="CE151" s="41">
        <v>0</v>
      </c>
      <c r="CF151" s="41">
        <v>0.15474307632312134</v>
      </c>
      <c r="CG151" s="41">
        <v>0</v>
      </c>
      <c r="CH151" s="41">
        <v>0</v>
      </c>
      <c r="CI151" s="41">
        <v>0</v>
      </c>
      <c r="CJ151" s="41">
        <v>0.6447628180130055</v>
      </c>
      <c r="CK151" s="41">
        <v>0</v>
      </c>
      <c r="CL151" s="41">
        <v>0</v>
      </c>
      <c r="CM151" s="41">
        <v>0</v>
      </c>
      <c r="CN151" s="41">
        <v>85.127448714240742</v>
      </c>
      <c r="CO151" s="41">
        <v>253.47970968156744</v>
      </c>
      <c r="CP151" s="41">
        <v>0</v>
      </c>
      <c r="CQ151" s="41">
        <v>135.48342480105649</v>
      </c>
      <c r="CR151" s="41">
        <v>0</v>
      </c>
      <c r="CS151" s="41">
        <v>0.41023091109632565</v>
      </c>
      <c r="CT151" s="41">
        <v>0</v>
      </c>
      <c r="CU151" s="41">
        <v>0</v>
      </c>
      <c r="CV151" s="41">
        <v>0</v>
      </c>
      <c r="CW151" s="41">
        <v>0</v>
      </c>
      <c r="CX151" s="41">
        <v>0</v>
      </c>
      <c r="CY151" s="41">
        <v>0.74330838513057884</v>
      </c>
      <c r="CZ151" s="41">
        <v>0</v>
      </c>
      <c r="DA151" s="41">
        <v>0</v>
      </c>
      <c r="DB151" s="41">
        <v>0</v>
      </c>
      <c r="DC151" s="41">
        <v>0</v>
      </c>
      <c r="DD151" s="41">
        <v>0</v>
      </c>
      <c r="DE151" s="41">
        <v>207.05795908066384</v>
      </c>
      <c r="DF151" s="41">
        <v>0</v>
      </c>
      <c r="DG151" s="41">
        <v>1.8170588507639243</v>
      </c>
      <c r="DH151" s="41">
        <v>10.203326932640902</v>
      </c>
      <c r="DI151" s="41">
        <v>0</v>
      </c>
      <c r="DJ151" s="41">
        <v>0</v>
      </c>
      <c r="DK151" s="41">
        <v>0</v>
      </c>
      <c r="DL151" s="41">
        <v>0</v>
      </c>
      <c r="DM151" s="41">
        <v>0</v>
      </c>
      <c r="DN151" s="41">
        <v>6045.8870188904448</v>
      </c>
      <c r="DO151" s="41">
        <v>0</v>
      </c>
      <c r="DP151" s="41">
        <v>0</v>
      </c>
      <c r="DQ151" s="41">
        <v>0</v>
      </c>
      <c r="DR151" s="41">
        <v>0</v>
      </c>
      <c r="DS151" s="41">
        <v>0</v>
      </c>
      <c r="DT151" s="41">
        <v>0</v>
      </c>
      <c r="DU151" s="41">
        <v>0</v>
      </c>
      <c r="DV151" s="41">
        <v>0</v>
      </c>
      <c r="DW151" s="41">
        <v>0</v>
      </c>
      <c r="DX151" s="41">
        <v>0</v>
      </c>
      <c r="DY151" s="41">
        <v>0</v>
      </c>
      <c r="DZ151" s="41">
        <v>0</v>
      </c>
      <c r="EA151" s="41">
        <v>0</v>
      </c>
      <c r="EB151" s="41">
        <v>0</v>
      </c>
      <c r="EC151" s="41">
        <v>0</v>
      </c>
      <c r="ED151" s="104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  <c r="FD151" s="41"/>
      <c r="FE151" s="41"/>
      <c r="FF151" s="41"/>
      <c r="FG151" s="41"/>
      <c r="FH151" s="41"/>
      <c r="FI151" s="41"/>
      <c r="FJ151" s="41"/>
      <c r="FK151" s="41"/>
      <c r="FL151" s="41"/>
      <c r="FM151" s="41"/>
      <c r="FN151" s="41"/>
      <c r="FO151" s="41"/>
      <c r="FP151" s="41"/>
      <c r="FQ151" s="41"/>
      <c r="FR151" s="41"/>
      <c r="FS151" s="41"/>
      <c r="FT151" s="41"/>
      <c r="FU151" s="41"/>
      <c r="FV151" s="41"/>
      <c r="FW151" s="41"/>
      <c r="FX151" s="41"/>
      <c r="FY151" s="41"/>
      <c r="FZ151" s="41"/>
      <c r="GA151" s="41"/>
      <c r="GB151" s="41"/>
      <c r="GC151" s="41"/>
      <c r="GD151" s="108"/>
      <c r="GE151" s="108"/>
      <c r="GF151" s="108"/>
      <c r="GG151" s="108"/>
      <c r="GH151" s="108"/>
      <c r="GI151" s="108"/>
      <c r="GJ151" s="108"/>
      <c r="GK151" s="108"/>
      <c r="GL151" s="108"/>
      <c r="GM151" s="108"/>
      <c r="GN151" s="108"/>
      <c r="GO151" s="108"/>
      <c r="GP151" s="108"/>
      <c r="GQ151" s="108"/>
      <c r="GR151" s="108"/>
      <c r="GS151" s="108"/>
      <c r="GT151" s="108"/>
      <c r="GU151" s="108"/>
      <c r="GV151" s="108"/>
      <c r="GW151" s="108"/>
      <c r="GX151" s="108"/>
      <c r="GY151" s="108"/>
      <c r="GZ151" s="108"/>
      <c r="HA151" s="108"/>
      <c r="HB151" s="108"/>
      <c r="HC151" s="108"/>
      <c r="HD151" s="108"/>
      <c r="HE151" s="108"/>
      <c r="HF151" s="108"/>
      <c r="HG151" s="108"/>
      <c r="HH151" s="108"/>
      <c r="HI151" s="108"/>
      <c r="HJ151" s="108"/>
      <c r="HK151" s="108"/>
      <c r="HL151" s="108"/>
      <c r="HM151" s="108"/>
      <c r="HN151" s="99"/>
      <c r="HO151" s="103"/>
      <c r="HP151" s="41"/>
      <c r="HQ151" s="41"/>
      <c r="HR151" s="41"/>
      <c r="HS151" s="99"/>
      <c r="HT151" s="103"/>
      <c r="HU151" s="41"/>
      <c r="HV151" s="41"/>
      <c r="HW151" s="41"/>
      <c r="HX151" s="99"/>
      <c r="HY151" s="103"/>
      <c r="HZ151" s="41"/>
      <c r="IA151" s="41"/>
      <c r="IB151" s="41"/>
      <c r="IC151" s="99"/>
      <c r="ID151" s="43"/>
      <c r="IE151" s="107"/>
      <c r="IF151" s="107"/>
      <c r="IG151" s="107"/>
      <c r="IH151" s="107"/>
      <c r="II151" s="107"/>
      <c r="IJ151" s="107"/>
      <c r="IK151" s="107"/>
      <c r="IL151" s="107"/>
      <c r="IM151" s="107"/>
      <c r="IN151" s="107"/>
      <c r="IO151" s="107"/>
      <c r="IP151" s="107"/>
      <c r="IQ151" s="107"/>
      <c r="IR151" s="107"/>
      <c r="IS151" s="107"/>
      <c r="IT151" s="107"/>
      <c r="IU151" s="107"/>
      <c r="IV151" s="107"/>
      <c r="IW151" s="107"/>
      <c r="IX151" s="103"/>
      <c r="IY151" s="41"/>
      <c r="IZ151" s="41"/>
      <c r="JA151" s="41"/>
      <c r="JB151" s="99"/>
      <c r="JC151" s="103"/>
      <c r="JD151" s="41"/>
      <c r="JE151" s="41"/>
      <c r="JF151" s="41"/>
      <c r="JG151" s="99"/>
      <c r="JH151" s="103"/>
      <c r="JI151" s="41"/>
      <c r="JJ151" s="41"/>
      <c r="JK151" s="41"/>
      <c r="JL151" s="41"/>
      <c r="JM151" s="41"/>
      <c r="JN151" s="41"/>
      <c r="JO151" s="41"/>
      <c r="JP151" s="41"/>
      <c r="JQ151" s="99"/>
      <c r="JR151" s="103"/>
      <c r="JS151" s="41"/>
      <c r="JT151" s="41"/>
      <c r="JU151" s="41"/>
      <c r="JV151" s="41"/>
      <c r="JW151" s="41"/>
      <c r="JX151" s="99"/>
      <c r="JY151" s="103"/>
      <c r="JZ151" s="99"/>
      <c r="KA151" s="99">
        <v>93345.210741799354</v>
      </c>
    </row>
    <row r="152" spans="1:287" ht="19.5" x14ac:dyDescent="0.45">
      <c r="A152" s="300"/>
      <c r="B152" s="71" t="s">
        <v>221</v>
      </c>
      <c r="C152" s="72">
        <v>16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1">
        <v>0</v>
      </c>
      <c r="Z152" s="41">
        <v>0</v>
      </c>
      <c r="AA152" s="41">
        <v>0</v>
      </c>
      <c r="AB152" s="41">
        <v>0</v>
      </c>
      <c r="AC152" s="41">
        <v>0</v>
      </c>
      <c r="AD152" s="41">
        <v>0</v>
      </c>
      <c r="AE152" s="41">
        <v>0</v>
      </c>
      <c r="AF152" s="41">
        <v>0</v>
      </c>
      <c r="AG152" s="41">
        <v>0.55690108841440555</v>
      </c>
      <c r="AH152" s="41">
        <v>0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1731.9843684564189</v>
      </c>
      <c r="AY152" s="41">
        <v>41134.62875083994</v>
      </c>
      <c r="AZ152" s="41">
        <v>432.99609211410473</v>
      </c>
      <c r="BA152" s="41">
        <v>0</v>
      </c>
      <c r="BB152" s="41">
        <v>0</v>
      </c>
      <c r="BC152" s="41">
        <v>0</v>
      </c>
      <c r="BD152" s="41">
        <v>0</v>
      </c>
      <c r="BE152" s="41">
        <v>0</v>
      </c>
      <c r="BF152" s="41">
        <v>0</v>
      </c>
      <c r="BG152" s="41">
        <v>0</v>
      </c>
      <c r="BH152" s="41">
        <v>0</v>
      </c>
      <c r="BI152" s="41">
        <v>0</v>
      </c>
      <c r="BJ152" s="41">
        <v>0</v>
      </c>
      <c r="BK152" s="41">
        <v>0</v>
      </c>
      <c r="BL152" s="41">
        <v>0</v>
      </c>
      <c r="BM152" s="41">
        <v>61.764614559683842</v>
      </c>
      <c r="BN152" s="41">
        <v>6.8627349510759821</v>
      </c>
      <c r="BO152" s="41">
        <v>0</v>
      </c>
      <c r="BP152" s="41">
        <v>0</v>
      </c>
      <c r="BQ152" s="41">
        <v>0</v>
      </c>
      <c r="BR152" s="41">
        <v>0</v>
      </c>
      <c r="BS152" s="41">
        <v>0</v>
      </c>
      <c r="BT152" s="41">
        <v>0</v>
      </c>
      <c r="BU152" s="41">
        <v>174.35287921897157</v>
      </c>
      <c r="BV152" s="41">
        <v>0</v>
      </c>
      <c r="BW152" s="41">
        <v>0.13478469119222947</v>
      </c>
      <c r="BX152" s="41">
        <v>0.2021770367883442</v>
      </c>
      <c r="BY152" s="41">
        <v>0.33696172798057372</v>
      </c>
      <c r="BZ152" s="41">
        <v>0</v>
      </c>
      <c r="CA152" s="41">
        <v>249.6776695866476</v>
      </c>
      <c r="CB152" s="41">
        <v>0</v>
      </c>
      <c r="CC152" s="41">
        <v>7.2094137149332035E-2</v>
      </c>
      <c r="CD152" s="41">
        <v>0</v>
      </c>
      <c r="CE152" s="41">
        <v>0</v>
      </c>
      <c r="CF152" s="41">
        <v>0</v>
      </c>
      <c r="CG152" s="41">
        <v>0</v>
      </c>
      <c r="CH152" s="41">
        <v>0</v>
      </c>
      <c r="CI152" s="41">
        <v>0</v>
      </c>
      <c r="CJ152" s="41">
        <v>2.8210749319303844E-2</v>
      </c>
      <c r="CK152" s="41">
        <v>0</v>
      </c>
      <c r="CL152" s="41">
        <v>0</v>
      </c>
      <c r="CM152" s="41">
        <v>0</v>
      </c>
      <c r="CN152" s="41">
        <v>33.177930884636083</v>
      </c>
      <c r="CO152" s="41">
        <v>27.019628792488792</v>
      </c>
      <c r="CP152" s="41">
        <v>0</v>
      </c>
      <c r="CQ152" s="41">
        <v>47.874686437426007</v>
      </c>
      <c r="CR152" s="41">
        <v>0</v>
      </c>
      <c r="CS152" s="41">
        <v>0</v>
      </c>
      <c r="CT152" s="41">
        <v>0</v>
      </c>
      <c r="CU152" s="41">
        <v>0</v>
      </c>
      <c r="CV152" s="41">
        <v>0</v>
      </c>
      <c r="CW152" s="41">
        <v>0</v>
      </c>
      <c r="CX152" s="41">
        <v>0</v>
      </c>
      <c r="CY152" s="41">
        <v>0</v>
      </c>
      <c r="CZ152" s="41">
        <v>0</v>
      </c>
      <c r="DA152" s="41">
        <v>0</v>
      </c>
      <c r="DB152" s="41">
        <v>0</v>
      </c>
      <c r="DC152" s="41">
        <v>0</v>
      </c>
      <c r="DD152" s="41">
        <v>0</v>
      </c>
      <c r="DE152" s="41">
        <v>0.68959609447187165</v>
      </c>
      <c r="DF152" s="41">
        <v>0</v>
      </c>
      <c r="DG152" s="41">
        <v>0</v>
      </c>
      <c r="DH152" s="41">
        <v>4.8806848824902911</v>
      </c>
      <c r="DI152" s="41">
        <v>0</v>
      </c>
      <c r="DJ152" s="41">
        <v>0</v>
      </c>
      <c r="DK152" s="41">
        <v>0</v>
      </c>
      <c r="DL152" s="41">
        <v>0</v>
      </c>
      <c r="DM152" s="41">
        <v>0</v>
      </c>
      <c r="DN152" s="41">
        <v>715.30235615716185</v>
      </c>
      <c r="DO152" s="41">
        <v>0</v>
      </c>
      <c r="DP152" s="41">
        <v>0</v>
      </c>
      <c r="DQ152" s="41">
        <v>0</v>
      </c>
      <c r="DR152" s="41">
        <v>0</v>
      </c>
      <c r="DS152" s="41">
        <v>0</v>
      </c>
      <c r="DT152" s="41">
        <v>0</v>
      </c>
      <c r="DU152" s="41">
        <v>0</v>
      </c>
      <c r="DV152" s="41">
        <v>0</v>
      </c>
      <c r="DW152" s="41">
        <v>0</v>
      </c>
      <c r="DX152" s="41">
        <v>3.6569489858356834E-2</v>
      </c>
      <c r="DY152" s="41">
        <v>0</v>
      </c>
      <c r="DZ152" s="41">
        <v>0</v>
      </c>
      <c r="EA152" s="41">
        <v>0</v>
      </c>
      <c r="EB152" s="41">
        <v>0</v>
      </c>
      <c r="EC152" s="41">
        <v>0</v>
      </c>
      <c r="ED152" s="104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  <c r="EQ152" s="41"/>
      <c r="ER152" s="41"/>
      <c r="ES152" s="41"/>
      <c r="ET152" s="41"/>
      <c r="EU152" s="41"/>
      <c r="EV152" s="41"/>
      <c r="EW152" s="41"/>
      <c r="EX152" s="41"/>
      <c r="EY152" s="41"/>
      <c r="EZ152" s="41"/>
      <c r="FA152" s="41"/>
      <c r="FB152" s="41"/>
      <c r="FC152" s="41"/>
      <c r="FD152" s="41"/>
      <c r="FE152" s="41"/>
      <c r="FF152" s="41"/>
      <c r="FG152" s="41"/>
      <c r="FH152" s="41"/>
      <c r="FI152" s="41"/>
      <c r="FJ152" s="41"/>
      <c r="FK152" s="41"/>
      <c r="FL152" s="41"/>
      <c r="FM152" s="41"/>
      <c r="FN152" s="41"/>
      <c r="FO152" s="41"/>
      <c r="FP152" s="41"/>
      <c r="FQ152" s="41"/>
      <c r="FR152" s="41"/>
      <c r="FS152" s="41"/>
      <c r="FT152" s="41"/>
      <c r="FU152" s="41"/>
      <c r="FV152" s="41"/>
      <c r="FW152" s="41"/>
      <c r="FX152" s="41"/>
      <c r="FY152" s="41"/>
      <c r="FZ152" s="41"/>
      <c r="GA152" s="41"/>
      <c r="GB152" s="41"/>
      <c r="GC152" s="41"/>
      <c r="GD152" s="108"/>
      <c r="GE152" s="108"/>
      <c r="GF152" s="108"/>
      <c r="GG152" s="108"/>
      <c r="GH152" s="108"/>
      <c r="GI152" s="108"/>
      <c r="GJ152" s="108"/>
      <c r="GK152" s="108"/>
      <c r="GL152" s="108"/>
      <c r="GM152" s="108"/>
      <c r="GN152" s="108"/>
      <c r="GO152" s="108"/>
      <c r="GP152" s="108"/>
      <c r="GQ152" s="108"/>
      <c r="GR152" s="108"/>
      <c r="GS152" s="108"/>
      <c r="GT152" s="108"/>
      <c r="GU152" s="108"/>
      <c r="GV152" s="108"/>
      <c r="GW152" s="108"/>
      <c r="GX152" s="108"/>
      <c r="GY152" s="108"/>
      <c r="GZ152" s="108"/>
      <c r="HA152" s="108"/>
      <c r="HB152" s="108"/>
      <c r="HC152" s="108"/>
      <c r="HD152" s="108"/>
      <c r="HE152" s="108"/>
      <c r="HF152" s="108"/>
      <c r="HG152" s="108"/>
      <c r="HH152" s="108"/>
      <c r="HI152" s="108"/>
      <c r="HJ152" s="108"/>
      <c r="HK152" s="108"/>
      <c r="HL152" s="108"/>
      <c r="HM152" s="108"/>
      <c r="HN152" s="99"/>
      <c r="HO152" s="103"/>
      <c r="HP152" s="41"/>
      <c r="HQ152" s="41"/>
      <c r="HR152" s="41"/>
      <c r="HS152" s="99"/>
      <c r="HT152" s="103"/>
      <c r="HU152" s="41"/>
      <c r="HV152" s="41"/>
      <c r="HW152" s="41"/>
      <c r="HX152" s="99"/>
      <c r="HY152" s="103"/>
      <c r="HZ152" s="41"/>
      <c r="IA152" s="41"/>
      <c r="IB152" s="41"/>
      <c r="IC152" s="99"/>
      <c r="ID152" s="43"/>
      <c r="IE152" s="107"/>
      <c r="IF152" s="107"/>
      <c r="IG152" s="107"/>
      <c r="IH152" s="107"/>
      <c r="II152" s="107"/>
      <c r="IJ152" s="107"/>
      <c r="IK152" s="107"/>
      <c r="IL152" s="107"/>
      <c r="IM152" s="107"/>
      <c r="IN152" s="107"/>
      <c r="IO152" s="107"/>
      <c r="IP152" s="107"/>
      <c r="IQ152" s="107"/>
      <c r="IR152" s="107"/>
      <c r="IS152" s="107"/>
      <c r="IT152" s="107"/>
      <c r="IU152" s="107"/>
      <c r="IV152" s="107"/>
      <c r="IW152" s="107"/>
      <c r="IX152" s="103"/>
      <c r="IY152" s="41"/>
      <c r="IZ152" s="41"/>
      <c r="JA152" s="41"/>
      <c r="JB152" s="99"/>
      <c r="JC152" s="103"/>
      <c r="JD152" s="41"/>
      <c r="JE152" s="41"/>
      <c r="JF152" s="41"/>
      <c r="JG152" s="99"/>
      <c r="JH152" s="103"/>
      <c r="JI152" s="41"/>
      <c r="JJ152" s="41"/>
      <c r="JK152" s="41"/>
      <c r="JL152" s="41"/>
      <c r="JM152" s="41"/>
      <c r="JN152" s="41"/>
      <c r="JO152" s="41"/>
      <c r="JP152" s="41"/>
      <c r="JQ152" s="99"/>
      <c r="JR152" s="103"/>
      <c r="JS152" s="41"/>
      <c r="JT152" s="41"/>
      <c r="JU152" s="41"/>
      <c r="JV152" s="41"/>
      <c r="JW152" s="41"/>
      <c r="JX152" s="99"/>
      <c r="JY152" s="103"/>
      <c r="JZ152" s="99"/>
      <c r="KA152" s="99">
        <v>44622.579691896222</v>
      </c>
    </row>
    <row r="153" spans="1:287" ht="19.5" x14ac:dyDescent="0.45">
      <c r="A153" s="300"/>
      <c r="B153" s="71" t="s">
        <v>222</v>
      </c>
      <c r="C153" s="72">
        <v>17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1">
        <v>0</v>
      </c>
      <c r="Q153" s="41">
        <v>0</v>
      </c>
      <c r="R153" s="41">
        <v>0</v>
      </c>
      <c r="S153" s="41">
        <v>0</v>
      </c>
      <c r="T153" s="41">
        <v>0</v>
      </c>
      <c r="U153" s="41">
        <v>0</v>
      </c>
      <c r="V153" s="41">
        <v>0</v>
      </c>
      <c r="W153" s="41">
        <v>0</v>
      </c>
      <c r="X153" s="41">
        <v>0</v>
      </c>
      <c r="Y153" s="41">
        <v>0</v>
      </c>
      <c r="Z153" s="41">
        <v>0</v>
      </c>
      <c r="AA153" s="41">
        <v>0</v>
      </c>
      <c r="AB153" s="41">
        <v>0</v>
      </c>
      <c r="AC153" s="41">
        <v>0</v>
      </c>
      <c r="AD153" s="41">
        <v>0</v>
      </c>
      <c r="AE153" s="41">
        <v>0</v>
      </c>
      <c r="AF153" s="41">
        <v>0</v>
      </c>
      <c r="AG153" s="41">
        <v>1.6435284364008145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  <c r="AZ153" s="41">
        <v>2451.2304545431748</v>
      </c>
      <c r="BA153" s="41">
        <v>76805.220909019466</v>
      </c>
      <c r="BB153" s="41">
        <v>1634.1536363621167</v>
      </c>
      <c r="BC153" s="41">
        <v>817.07681818105834</v>
      </c>
      <c r="BD153" s="41">
        <v>0</v>
      </c>
      <c r="BE153" s="41">
        <v>0</v>
      </c>
      <c r="BF153" s="41">
        <v>0</v>
      </c>
      <c r="BG153" s="41">
        <v>0</v>
      </c>
      <c r="BH153" s="41">
        <v>0</v>
      </c>
      <c r="BI153" s="41">
        <v>0</v>
      </c>
      <c r="BJ153" s="41">
        <v>0</v>
      </c>
      <c r="BK153" s="41">
        <v>0</v>
      </c>
      <c r="BL153" s="41">
        <v>0</v>
      </c>
      <c r="BM153" s="41">
        <v>0</v>
      </c>
      <c r="BN153" s="41">
        <v>0</v>
      </c>
      <c r="BO153" s="41">
        <v>0</v>
      </c>
      <c r="BP153" s="41">
        <v>0</v>
      </c>
      <c r="BQ153" s="41">
        <v>0</v>
      </c>
      <c r="BR153" s="41">
        <v>0</v>
      </c>
      <c r="BS153" s="41">
        <v>0</v>
      </c>
      <c r="BT153" s="41">
        <v>0</v>
      </c>
      <c r="BU153" s="41">
        <v>57.23890160538766</v>
      </c>
      <c r="BV153" s="41">
        <v>0</v>
      </c>
      <c r="BW153" s="41">
        <v>0.87512553107056335</v>
      </c>
      <c r="BX153" s="41">
        <v>1.3126882966058451</v>
      </c>
      <c r="BY153" s="41">
        <v>2.187813827676409</v>
      </c>
      <c r="BZ153" s="41">
        <v>0</v>
      </c>
      <c r="CA153" s="41">
        <v>54.713132796200277</v>
      </c>
      <c r="CB153" s="41">
        <v>0</v>
      </c>
      <c r="CC153" s="41">
        <v>0</v>
      </c>
      <c r="CD153" s="41">
        <v>0</v>
      </c>
      <c r="CE153" s="41">
        <v>0</v>
      </c>
      <c r="CF153" s="41">
        <v>8.5378100592250109E-2</v>
      </c>
      <c r="CG153" s="41">
        <v>0</v>
      </c>
      <c r="CH153" s="41">
        <v>0</v>
      </c>
      <c r="CI153" s="41">
        <v>0</v>
      </c>
      <c r="CJ153" s="41">
        <v>0</v>
      </c>
      <c r="CK153" s="41">
        <v>0</v>
      </c>
      <c r="CL153" s="41">
        <v>0</v>
      </c>
      <c r="CM153" s="41">
        <v>0</v>
      </c>
      <c r="CN153" s="41">
        <v>0</v>
      </c>
      <c r="CO153" s="41">
        <v>760.02873663049434</v>
      </c>
      <c r="CP153" s="41">
        <v>0</v>
      </c>
      <c r="CQ153" s="41">
        <v>55.296549816913981</v>
      </c>
      <c r="CR153" s="41">
        <v>0</v>
      </c>
      <c r="CS153" s="41">
        <v>0</v>
      </c>
      <c r="CT153" s="41">
        <v>0</v>
      </c>
      <c r="CU153" s="41">
        <v>0</v>
      </c>
      <c r="CV153" s="41">
        <v>0</v>
      </c>
      <c r="CW153" s="41">
        <v>0</v>
      </c>
      <c r="CX153" s="41">
        <v>0</v>
      </c>
      <c r="CY153" s="41">
        <v>0</v>
      </c>
      <c r="CZ153" s="41">
        <v>0</v>
      </c>
      <c r="DA153" s="41">
        <v>0</v>
      </c>
      <c r="DB153" s="41">
        <v>0</v>
      </c>
      <c r="DC153" s="41">
        <v>0</v>
      </c>
      <c r="DD153" s="41">
        <v>0</v>
      </c>
      <c r="DE153" s="41">
        <v>100.41887597991816</v>
      </c>
      <c r="DF153" s="41">
        <v>0</v>
      </c>
      <c r="DG153" s="41">
        <v>0</v>
      </c>
      <c r="DH153" s="41">
        <v>5.374637011051826</v>
      </c>
      <c r="DI153" s="41">
        <v>0</v>
      </c>
      <c r="DJ153" s="41">
        <v>0</v>
      </c>
      <c r="DK153" s="41">
        <v>0</v>
      </c>
      <c r="DL153" s="41">
        <v>0</v>
      </c>
      <c r="DM153" s="41">
        <v>0</v>
      </c>
      <c r="DN153" s="41">
        <v>3988.267212965779</v>
      </c>
      <c r="DO153" s="41">
        <v>0</v>
      </c>
      <c r="DP153" s="41">
        <v>0</v>
      </c>
      <c r="DQ153" s="41">
        <v>0</v>
      </c>
      <c r="DR153" s="41">
        <v>0</v>
      </c>
      <c r="DS153" s="41">
        <v>0</v>
      </c>
      <c r="DT153" s="41">
        <v>0</v>
      </c>
      <c r="DU153" s="41">
        <v>0</v>
      </c>
      <c r="DV153" s="41">
        <v>0</v>
      </c>
      <c r="DW153" s="41">
        <v>0</v>
      </c>
      <c r="DX153" s="41">
        <v>0</v>
      </c>
      <c r="DY153" s="41">
        <v>0</v>
      </c>
      <c r="DZ153" s="41">
        <v>0</v>
      </c>
      <c r="EA153" s="41">
        <v>0</v>
      </c>
      <c r="EB153" s="41">
        <v>0</v>
      </c>
      <c r="EC153" s="41">
        <v>0</v>
      </c>
      <c r="ED153" s="104"/>
      <c r="EE153" s="41"/>
      <c r="EF153" s="41"/>
      <c r="EG153" s="41"/>
      <c r="EH153" s="41"/>
      <c r="EI153" s="41"/>
      <c r="EJ153" s="41"/>
      <c r="EK153" s="41"/>
      <c r="EL153" s="41"/>
      <c r="EM153" s="41"/>
      <c r="EN153" s="41"/>
      <c r="EO153" s="41"/>
      <c r="EP153" s="41"/>
      <c r="EQ153" s="41"/>
      <c r="ER153" s="41"/>
      <c r="ES153" s="41"/>
      <c r="ET153" s="41"/>
      <c r="EU153" s="41"/>
      <c r="EV153" s="41"/>
      <c r="EW153" s="41"/>
      <c r="EX153" s="41"/>
      <c r="EY153" s="41"/>
      <c r="EZ153" s="41"/>
      <c r="FA153" s="41"/>
      <c r="FB153" s="41"/>
      <c r="FC153" s="41"/>
      <c r="FD153" s="41"/>
      <c r="FE153" s="41"/>
      <c r="FF153" s="41"/>
      <c r="FG153" s="41"/>
      <c r="FH153" s="41"/>
      <c r="FI153" s="41"/>
      <c r="FJ153" s="41"/>
      <c r="FK153" s="41"/>
      <c r="FL153" s="41"/>
      <c r="FM153" s="41"/>
      <c r="FN153" s="41"/>
      <c r="FO153" s="41"/>
      <c r="FP153" s="41"/>
      <c r="FQ153" s="41"/>
      <c r="FR153" s="41"/>
      <c r="FS153" s="41"/>
      <c r="FT153" s="41"/>
      <c r="FU153" s="41"/>
      <c r="FV153" s="41"/>
      <c r="FW153" s="41"/>
      <c r="FX153" s="41"/>
      <c r="FY153" s="41"/>
      <c r="FZ153" s="41"/>
      <c r="GA153" s="41"/>
      <c r="GB153" s="41"/>
      <c r="GC153" s="41"/>
      <c r="GD153" s="108"/>
      <c r="GE153" s="108"/>
      <c r="GF153" s="108"/>
      <c r="GG153" s="108"/>
      <c r="GH153" s="108"/>
      <c r="GI153" s="108"/>
      <c r="GJ153" s="108"/>
      <c r="GK153" s="108"/>
      <c r="GL153" s="108"/>
      <c r="GM153" s="108"/>
      <c r="GN153" s="108"/>
      <c r="GO153" s="108"/>
      <c r="GP153" s="108"/>
      <c r="GQ153" s="108"/>
      <c r="GR153" s="108"/>
      <c r="GS153" s="108"/>
      <c r="GT153" s="108"/>
      <c r="GU153" s="108"/>
      <c r="GV153" s="108"/>
      <c r="GW153" s="108"/>
      <c r="GX153" s="108"/>
      <c r="GY153" s="108"/>
      <c r="GZ153" s="108"/>
      <c r="HA153" s="108"/>
      <c r="HB153" s="108"/>
      <c r="HC153" s="108"/>
      <c r="HD153" s="108"/>
      <c r="HE153" s="108"/>
      <c r="HF153" s="108"/>
      <c r="HG153" s="108"/>
      <c r="HH153" s="108"/>
      <c r="HI153" s="108"/>
      <c r="HJ153" s="108"/>
      <c r="HK153" s="108"/>
      <c r="HL153" s="108"/>
      <c r="HM153" s="108"/>
      <c r="HN153" s="99"/>
      <c r="HO153" s="103"/>
      <c r="HP153" s="41"/>
      <c r="HQ153" s="41"/>
      <c r="HR153" s="41"/>
      <c r="HS153" s="99"/>
      <c r="HT153" s="103"/>
      <c r="HU153" s="41"/>
      <c r="HV153" s="41"/>
      <c r="HW153" s="41"/>
      <c r="HX153" s="99"/>
      <c r="HY153" s="103"/>
      <c r="HZ153" s="41"/>
      <c r="IA153" s="41"/>
      <c r="IB153" s="41"/>
      <c r="IC153" s="99"/>
      <c r="ID153" s="43"/>
      <c r="IE153" s="107"/>
      <c r="IF153" s="107"/>
      <c r="IG153" s="107"/>
      <c r="IH153" s="107"/>
      <c r="II153" s="107"/>
      <c r="IJ153" s="107"/>
      <c r="IK153" s="107"/>
      <c r="IL153" s="107"/>
      <c r="IM153" s="107"/>
      <c r="IN153" s="107"/>
      <c r="IO153" s="107"/>
      <c r="IP153" s="107"/>
      <c r="IQ153" s="107"/>
      <c r="IR153" s="107"/>
      <c r="IS153" s="107"/>
      <c r="IT153" s="107"/>
      <c r="IU153" s="107"/>
      <c r="IV153" s="107"/>
      <c r="IW153" s="107"/>
      <c r="IX153" s="103"/>
      <c r="IY153" s="41"/>
      <c r="IZ153" s="41"/>
      <c r="JA153" s="41"/>
      <c r="JB153" s="99"/>
      <c r="JC153" s="103"/>
      <c r="JD153" s="41"/>
      <c r="JE153" s="41"/>
      <c r="JF153" s="41"/>
      <c r="JG153" s="99"/>
      <c r="JH153" s="103"/>
      <c r="JI153" s="41"/>
      <c r="JJ153" s="41"/>
      <c r="JK153" s="41"/>
      <c r="JL153" s="41"/>
      <c r="JM153" s="41"/>
      <c r="JN153" s="41"/>
      <c r="JO153" s="41"/>
      <c r="JP153" s="41"/>
      <c r="JQ153" s="99"/>
      <c r="JR153" s="103"/>
      <c r="JS153" s="41"/>
      <c r="JT153" s="41"/>
      <c r="JU153" s="41"/>
      <c r="JV153" s="41"/>
      <c r="JW153" s="41"/>
      <c r="JX153" s="99"/>
      <c r="JY153" s="103"/>
      <c r="JZ153" s="99"/>
      <c r="KA153" s="99">
        <v>86735.124399103879</v>
      </c>
    </row>
    <row r="154" spans="1:287" ht="19.5" x14ac:dyDescent="0.45">
      <c r="A154" s="300"/>
      <c r="B154" s="71" t="s">
        <v>223</v>
      </c>
      <c r="C154" s="72">
        <v>18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1">
        <v>0</v>
      </c>
      <c r="U154" s="41">
        <v>0</v>
      </c>
      <c r="V154" s="41">
        <v>0</v>
      </c>
      <c r="W154" s="41">
        <v>0</v>
      </c>
      <c r="X154" s="41">
        <v>0</v>
      </c>
      <c r="Y154" s="41">
        <v>0</v>
      </c>
      <c r="Z154" s="41">
        <v>0</v>
      </c>
      <c r="AA154" s="41">
        <v>0</v>
      </c>
      <c r="AB154" s="41">
        <v>0</v>
      </c>
      <c r="AC154" s="41">
        <v>0</v>
      </c>
      <c r="AD154" s="41">
        <v>0</v>
      </c>
      <c r="AE154" s="41">
        <v>0</v>
      </c>
      <c r="AF154" s="41">
        <v>0</v>
      </c>
      <c r="AG154" s="41">
        <v>0.84248371067457306</v>
      </c>
      <c r="AH154" s="41">
        <v>0</v>
      </c>
      <c r="AI154" s="41">
        <v>0</v>
      </c>
      <c r="AJ154" s="41">
        <v>0</v>
      </c>
      <c r="AK154" s="41">
        <v>0</v>
      </c>
      <c r="AL154" s="41">
        <v>0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  <c r="AZ154" s="41">
        <v>0</v>
      </c>
      <c r="BA154" s="41">
        <v>0</v>
      </c>
      <c r="BB154" s="41">
        <v>23934.420240297888</v>
      </c>
      <c r="BC154" s="41">
        <v>1636.725838171029</v>
      </c>
      <c r="BD154" s="41">
        <v>0</v>
      </c>
      <c r="BE154" s="41">
        <v>0</v>
      </c>
      <c r="BF154" s="41">
        <v>0</v>
      </c>
      <c r="BG154" s="41">
        <v>0</v>
      </c>
      <c r="BH154" s="41">
        <v>0</v>
      </c>
      <c r="BI154" s="41">
        <v>0</v>
      </c>
      <c r="BJ154" s="41">
        <v>0</v>
      </c>
      <c r="BK154" s="41">
        <v>0</v>
      </c>
      <c r="BL154" s="41">
        <v>0</v>
      </c>
      <c r="BM154" s="41">
        <v>0</v>
      </c>
      <c r="BN154" s="41">
        <v>0</v>
      </c>
      <c r="BO154" s="41">
        <v>0</v>
      </c>
      <c r="BP154" s="41">
        <v>0</v>
      </c>
      <c r="BQ154" s="41">
        <v>0</v>
      </c>
      <c r="BR154" s="41">
        <v>0</v>
      </c>
      <c r="BS154" s="41">
        <v>0</v>
      </c>
      <c r="BT154" s="41">
        <v>0</v>
      </c>
      <c r="BU154" s="41">
        <v>43.095456563232467</v>
      </c>
      <c r="BV154" s="41">
        <v>0</v>
      </c>
      <c r="BW154" s="41">
        <v>5.7954293473155352E-2</v>
      </c>
      <c r="BX154" s="41">
        <v>8.6931440209733021E-2</v>
      </c>
      <c r="BY154" s="41">
        <v>0.14488573368288837</v>
      </c>
      <c r="BZ154" s="41">
        <v>0</v>
      </c>
      <c r="CA154" s="41">
        <v>25.473058436765598</v>
      </c>
      <c r="CB154" s="41">
        <v>0</v>
      </c>
      <c r="CC154" s="41">
        <v>1.3415345711378555</v>
      </c>
      <c r="CD154" s="41">
        <v>0</v>
      </c>
      <c r="CE154" s="41">
        <v>0</v>
      </c>
      <c r="CF154" s="41">
        <v>2.6830691422757114E-2</v>
      </c>
      <c r="CG154" s="41">
        <v>0</v>
      </c>
      <c r="CH154" s="41">
        <v>0</v>
      </c>
      <c r="CI154" s="41">
        <v>0</v>
      </c>
      <c r="CJ154" s="41">
        <v>0</v>
      </c>
      <c r="CK154" s="41">
        <v>0</v>
      </c>
      <c r="CL154" s="41">
        <v>0</v>
      </c>
      <c r="CM154" s="41">
        <v>0</v>
      </c>
      <c r="CN154" s="41">
        <v>6.6271807814210071</v>
      </c>
      <c r="CO154" s="41">
        <v>775.34258845826571</v>
      </c>
      <c r="CP154" s="41">
        <v>0</v>
      </c>
      <c r="CQ154" s="41">
        <v>55.067311076066687</v>
      </c>
      <c r="CR154" s="41">
        <v>0</v>
      </c>
      <c r="CS154" s="41">
        <v>0</v>
      </c>
      <c r="CT154" s="41">
        <v>0</v>
      </c>
      <c r="CU154" s="41">
        <v>0</v>
      </c>
      <c r="CV154" s="41">
        <v>0</v>
      </c>
      <c r="CW154" s="41">
        <v>0</v>
      </c>
      <c r="CX154" s="41">
        <v>0</v>
      </c>
      <c r="CY154" s="41">
        <v>0</v>
      </c>
      <c r="CZ154" s="41">
        <v>0</v>
      </c>
      <c r="DA154" s="41">
        <v>0</v>
      </c>
      <c r="DB154" s="41">
        <v>0</v>
      </c>
      <c r="DC154" s="41">
        <v>0</v>
      </c>
      <c r="DD154" s="41">
        <v>0</v>
      </c>
      <c r="DE154" s="41">
        <v>2.3825653983408315</v>
      </c>
      <c r="DF154" s="41">
        <v>0</v>
      </c>
      <c r="DG154" s="41">
        <v>0</v>
      </c>
      <c r="DH154" s="41">
        <v>8.8911383141076286</v>
      </c>
      <c r="DI154" s="41">
        <v>0</v>
      </c>
      <c r="DJ154" s="41">
        <v>0</v>
      </c>
      <c r="DK154" s="41">
        <v>0</v>
      </c>
      <c r="DL154" s="41">
        <v>0</v>
      </c>
      <c r="DM154" s="41">
        <v>0</v>
      </c>
      <c r="DN154" s="41">
        <v>347.25354066989161</v>
      </c>
      <c r="DO154" s="41">
        <v>0</v>
      </c>
      <c r="DP154" s="41">
        <v>0</v>
      </c>
      <c r="DQ154" s="41">
        <v>0</v>
      </c>
      <c r="DR154" s="41">
        <v>0</v>
      </c>
      <c r="DS154" s="41">
        <v>0</v>
      </c>
      <c r="DT154" s="41">
        <v>0</v>
      </c>
      <c r="DU154" s="41">
        <v>0</v>
      </c>
      <c r="DV154" s="41">
        <v>0</v>
      </c>
      <c r="DW154" s="41">
        <v>0</v>
      </c>
      <c r="DX154" s="41">
        <v>0</v>
      </c>
      <c r="DY154" s="41">
        <v>0</v>
      </c>
      <c r="DZ154" s="41">
        <v>0</v>
      </c>
      <c r="EA154" s="41">
        <v>0</v>
      </c>
      <c r="EB154" s="41">
        <v>0</v>
      </c>
      <c r="EC154" s="41">
        <v>0</v>
      </c>
      <c r="ED154" s="104"/>
      <c r="EE154" s="41"/>
      <c r="EF154" s="41"/>
      <c r="EG154" s="41"/>
      <c r="EH154" s="41"/>
      <c r="EI154" s="41"/>
      <c r="EJ154" s="41"/>
      <c r="EK154" s="41"/>
      <c r="EL154" s="41"/>
      <c r="EM154" s="41"/>
      <c r="EN154" s="41"/>
      <c r="EO154" s="41"/>
      <c r="EP154" s="41"/>
      <c r="EQ154" s="41"/>
      <c r="ER154" s="41"/>
      <c r="ES154" s="41"/>
      <c r="ET154" s="41"/>
      <c r="EU154" s="41"/>
      <c r="EV154" s="41"/>
      <c r="EW154" s="41"/>
      <c r="EX154" s="41"/>
      <c r="EY154" s="41"/>
      <c r="EZ154" s="41"/>
      <c r="FA154" s="41"/>
      <c r="FB154" s="41"/>
      <c r="FC154" s="41"/>
      <c r="FD154" s="41"/>
      <c r="FE154" s="41"/>
      <c r="FF154" s="41"/>
      <c r="FG154" s="41"/>
      <c r="FH154" s="41"/>
      <c r="FI154" s="41"/>
      <c r="FJ154" s="41"/>
      <c r="FK154" s="41"/>
      <c r="FL154" s="41"/>
      <c r="FM154" s="41"/>
      <c r="FN154" s="41"/>
      <c r="FO154" s="41"/>
      <c r="FP154" s="41"/>
      <c r="FQ154" s="41"/>
      <c r="FR154" s="41"/>
      <c r="FS154" s="41"/>
      <c r="FT154" s="41"/>
      <c r="FU154" s="41"/>
      <c r="FV154" s="41"/>
      <c r="FW154" s="41"/>
      <c r="FX154" s="41"/>
      <c r="FY154" s="41"/>
      <c r="FZ154" s="41"/>
      <c r="GA154" s="41"/>
      <c r="GB154" s="41"/>
      <c r="GC154" s="41"/>
      <c r="GD154" s="108"/>
      <c r="GE154" s="108"/>
      <c r="GF154" s="108"/>
      <c r="GG154" s="108"/>
      <c r="GH154" s="108"/>
      <c r="GI154" s="108"/>
      <c r="GJ154" s="108"/>
      <c r="GK154" s="108"/>
      <c r="GL154" s="108"/>
      <c r="GM154" s="108"/>
      <c r="GN154" s="108"/>
      <c r="GO154" s="108"/>
      <c r="GP154" s="108"/>
      <c r="GQ154" s="108"/>
      <c r="GR154" s="108"/>
      <c r="GS154" s="108"/>
      <c r="GT154" s="108"/>
      <c r="GU154" s="108"/>
      <c r="GV154" s="108"/>
      <c r="GW154" s="108"/>
      <c r="GX154" s="108"/>
      <c r="GY154" s="108"/>
      <c r="GZ154" s="108"/>
      <c r="HA154" s="108"/>
      <c r="HB154" s="108"/>
      <c r="HC154" s="108"/>
      <c r="HD154" s="108"/>
      <c r="HE154" s="108"/>
      <c r="HF154" s="108"/>
      <c r="HG154" s="108"/>
      <c r="HH154" s="108"/>
      <c r="HI154" s="108"/>
      <c r="HJ154" s="108"/>
      <c r="HK154" s="108"/>
      <c r="HL154" s="108"/>
      <c r="HM154" s="108"/>
      <c r="HN154" s="99"/>
      <c r="HO154" s="103"/>
      <c r="HP154" s="41"/>
      <c r="HQ154" s="41"/>
      <c r="HR154" s="41"/>
      <c r="HS154" s="99"/>
      <c r="HT154" s="103"/>
      <c r="HU154" s="41"/>
      <c r="HV154" s="41"/>
      <c r="HW154" s="41"/>
      <c r="HX154" s="99"/>
      <c r="HY154" s="103"/>
      <c r="HZ154" s="41"/>
      <c r="IA154" s="41"/>
      <c r="IB154" s="41"/>
      <c r="IC154" s="99"/>
      <c r="ID154" s="43"/>
      <c r="IE154" s="107"/>
      <c r="IF154" s="107"/>
      <c r="IG154" s="107"/>
      <c r="IH154" s="107"/>
      <c r="II154" s="107"/>
      <c r="IJ154" s="107"/>
      <c r="IK154" s="107"/>
      <c r="IL154" s="107"/>
      <c r="IM154" s="107"/>
      <c r="IN154" s="107"/>
      <c r="IO154" s="107"/>
      <c r="IP154" s="107"/>
      <c r="IQ154" s="107"/>
      <c r="IR154" s="107"/>
      <c r="IS154" s="107"/>
      <c r="IT154" s="107"/>
      <c r="IU154" s="107"/>
      <c r="IV154" s="107"/>
      <c r="IW154" s="107"/>
      <c r="IX154" s="103"/>
      <c r="IY154" s="41"/>
      <c r="IZ154" s="41"/>
      <c r="JA154" s="41"/>
      <c r="JB154" s="99"/>
      <c r="JC154" s="103"/>
      <c r="JD154" s="41"/>
      <c r="JE154" s="41"/>
      <c r="JF154" s="41"/>
      <c r="JG154" s="99"/>
      <c r="JH154" s="103"/>
      <c r="JI154" s="41"/>
      <c r="JJ154" s="41"/>
      <c r="JK154" s="41"/>
      <c r="JL154" s="41"/>
      <c r="JM154" s="41"/>
      <c r="JN154" s="41"/>
      <c r="JO154" s="41"/>
      <c r="JP154" s="41"/>
      <c r="JQ154" s="99"/>
      <c r="JR154" s="103"/>
      <c r="JS154" s="41"/>
      <c r="JT154" s="41"/>
      <c r="JU154" s="41"/>
      <c r="JV154" s="41"/>
      <c r="JW154" s="41"/>
      <c r="JX154" s="99"/>
      <c r="JY154" s="103"/>
      <c r="JZ154" s="99"/>
      <c r="KA154" s="99">
        <v>26837.779538607603</v>
      </c>
    </row>
    <row r="155" spans="1:287" ht="19.5" x14ac:dyDescent="0.45">
      <c r="A155" s="300"/>
      <c r="B155" s="71" t="s">
        <v>224</v>
      </c>
      <c r="C155" s="72">
        <v>19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0</v>
      </c>
      <c r="AB155" s="41">
        <v>0</v>
      </c>
      <c r="AC155" s="41">
        <v>0</v>
      </c>
      <c r="AD155" s="41">
        <v>0</v>
      </c>
      <c r="AE155" s="41">
        <v>0</v>
      </c>
      <c r="AF155" s="41">
        <v>0</v>
      </c>
      <c r="AG155" s="41">
        <v>0.2865821854433428</v>
      </c>
      <c r="AH155" s="41">
        <v>0</v>
      </c>
      <c r="AI155" s="41">
        <v>0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  <c r="AZ155" s="41">
        <v>0</v>
      </c>
      <c r="BA155" s="41">
        <v>0</v>
      </c>
      <c r="BB155" s="41">
        <v>0</v>
      </c>
      <c r="BC155" s="41">
        <v>29360.768883273591</v>
      </c>
      <c r="BD155" s="41">
        <v>0</v>
      </c>
      <c r="BE155" s="41">
        <v>0</v>
      </c>
      <c r="BF155" s="41">
        <v>0</v>
      </c>
      <c r="BG155" s="41">
        <v>0</v>
      </c>
      <c r="BH155" s="41">
        <v>0</v>
      </c>
      <c r="BI155" s="41">
        <v>0</v>
      </c>
      <c r="BJ155" s="41">
        <v>0</v>
      </c>
      <c r="BK155" s="41">
        <v>0</v>
      </c>
      <c r="BL155" s="41">
        <v>0</v>
      </c>
      <c r="BM155" s="41">
        <v>0</v>
      </c>
      <c r="BN155" s="41">
        <v>0</v>
      </c>
      <c r="BO155" s="41">
        <v>0</v>
      </c>
      <c r="BP155" s="41">
        <v>0</v>
      </c>
      <c r="BQ155" s="41">
        <v>0</v>
      </c>
      <c r="BR155" s="41">
        <v>0</v>
      </c>
      <c r="BS155" s="41">
        <v>0</v>
      </c>
      <c r="BT155" s="41">
        <v>0</v>
      </c>
      <c r="BU155" s="41">
        <v>2.2259191663887035</v>
      </c>
      <c r="BV155" s="41">
        <v>0</v>
      </c>
      <c r="BW155" s="41">
        <v>3.6902363605033177E-2</v>
      </c>
      <c r="BX155" s="41">
        <v>5.5353545407549762E-2</v>
      </c>
      <c r="BY155" s="41">
        <v>9.2255909012582932E-2</v>
      </c>
      <c r="BZ155" s="41">
        <v>0</v>
      </c>
      <c r="CA155" s="41">
        <v>17.925126831976755</v>
      </c>
      <c r="CB155" s="41">
        <v>0</v>
      </c>
      <c r="CC155" s="41">
        <v>0.43183616984613293</v>
      </c>
      <c r="CD155" s="41">
        <v>0</v>
      </c>
      <c r="CE155" s="41">
        <v>0</v>
      </c>
      <c r="CF155" s="41">
        <v>0</v>
      </c>
      <c r="CG155" s="41">
        <v>0</v>
      </c>
      <c r="CH155" s="41">
        <v>0</v>
      </c>
      <c r="CI155" s="41">
        <v>0</v>
      </c>
      <c r="CJ155" s="41">
        <v>0.68701208839157513</v>
      </c>
      <c r="CK155" s="41">
        <v>0</v>
      </c>
      <c r="CL155" s="41">
        <v>0</v>
      </c>
      <c r="CM155" s="41">
        <v>0</v>
      </c>
      <c r="CN155" s="41">
        <v>0.71841835528947573</v>
      </c>
      <c r="CO155" s="41">
        <v>0.15310555112726529</v>
      </c>
      <c r="CP155" s="41">
        <v>0</v>
      </c>
      <c r="CQ155" s="41">
        <v>0.24732435182096701</v>
      </c>
      <c r="CR155" s="41">
        <v>0</v>
      </c>
      <c r="CS155" s="41">
        <v>0</v>
      </c>
      <c r="CT155" s="41">
        <v>0</v>
      </c>
      <c r="CU155" s="41">
        <v>0</v>
      </c>
      <c r="CV155" s="41">
        <v>0</v>
      </c>
      <c r="CW155" s="41">
        <v>0</v>
      </c>
      <c r="CX155" s="41">
        <v>0</v>
      </c>
      <c r="CY155" s="41">
        <v>0</v>
      </c>
      <c r="CZ155" s="41">
        <v>0</v>
      </c>
      <c r="DA155" s="41">
        <v>0</v>
      </c>
      <c r="DB155" s="41">
        <v>0</v>
      </c>
      <c r="DC155" s="41">
        <v>0</v>
      </c>
      <c r="DD155" s="41">
        <v>0</v>
      </c>
      <c r="DE155" s="41">
        <v>4.710940034685087E-2</v>
      </c>
      <c r="DF155" s="41">
        <v>0</v>
      </c>
      <c r="DG155" s="41">
        <v>0</v>
      </c>
      <c r="DH155" s="41">
        <v>0.40638166809633208</v>
      </c>
      <c r="DI155" s="41">
        <v>0</v>
      </c>
      <c r="DJ155" s="41">
        <v>0</v>
      </c>
      <c r="DK155" s="41">
        <v>0</v>
      </c>
      <c r="DL155" s="41">
        <v>0</v>
      </c>
      <c r="DM155" s="41">
        <v>0</v>
      </c>
      <c r="DN155" s="41">
        <v>369.57324572104505</v>
      </c>
      <c r="DO155" s="41">
        <v>0</v>
      </c>
      <c r="DP155" s="41">
        <v>0</v>
      </c>
      <c r="DQ155" s="41">
        <v>0</v>
      </c>
      <c r="DR155" s="41">
        <v>0</v>
      </c>
      <c r="DS155" s="41">
        <v>0</v>
      </c>
      <c r="DT155" s="41">
        <v>0</v>
      </c>
      <c r="DU155" s="41">
        <v>0</v>
      </c>
      <c r="DV155" s="41">
        <v>0</v>
      </c>
      <c r="DW155" s="41">
        <v>0</v>
      </c>
      <c r="DX155" s="41">
        <v>0</v>
      </c>
      <c r="DY155" s="41">
        <v>0</v>
      </c>
      <c r="DZ155" s="41">
        <v>0</v>
      </c>
      <c r="EA155" s="41">
        <v>0</v>
      </c>
      <c r="EB155" s="41">
        <v>0</v>
      </c>
      <c r="EC155" s="41">
        <v>0</v>
      </c>
      <c r="ED155" s="104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  <c r="ER155" s="41"/>
      <c r="ES155" s="41"/>
      <c r="ET155" s="41"/>
      <c r="EU155" s="41"/>
      <c r="EV155" s="41"/>
      <c r="EW155" s="41"/>
      <c r="EX155" s="41"/>
      <c r="EY155" s="41"/>
      <c r="EZ155" s="41"/>
      <c r="FA155" s="41"/>
      <c r="FB155" s="41"/>
      <c r="FC155" s="41"/>
      <c r="FD155" s="41"/>
      <c r="FE155" s="41"/>
      <c r="FF155" s="41"/>
      <c r="FG155" s="41"/>
      <c r="FH155" s="41"/>
      <c r="FI155" s="41"/>
      <c r="FJ155" s="41"/>
      <c r="FK155" s="41"/>
      <c r="FL155" s="41"/>
      <c r="FM155" s="41"/>
      <c r="FN155" s="41"/>
      <c r="FO155" s="41"/>
      <c r="FP155" s="41"/>
      <c r="FQ155" s="41"/>
      <c r="FR155" s="41"/>
      <c r="FS155" s="41"/>
      <c r="FT155" s="41"/>
      <c r="FU155" s="41"/>
      <c r="FV155" s="41"/>
      <c r="FW155" s="41"/>
      <c r="FX155" s="41"/>
      <c r="FY155" s="41"/>
      <c r="FZ155" s="41"/>
      <c r="GA155" s="41"/>
      <c r="GB155" s="41"/>
      <c r="GC155" s="41"/>
      <c r="GD155" s="108"/>
      <c r="GE155" s="108"/>
      <c r="GF155" s="108"/>
      <c r="GG155" s="108"/>
      <c r="GH155" s="108"/>
      <c r="GI155" s="108"/>
      <c r="GJ155" s="108"/>
      <c r="GK155" s="108"/>
      <c r="GL155" s="108"/>
      <c r="GM155" s="108"/>
      <c r="GN155" s="108"/>
      <c r="GO155" s="108"/>
      <c r="GP155" s="108"/>
      <c r="GQ155" s="108"/>
      <c r="GR155" s="108"/>
      <c r="GS155" s="108"/>
      <c r="GT155" s="108"/>
      <c r="GU155" s="108"/>
      <c r="GV155" s="108"/>
      <c r="GW155" s="108"/>
      <c r="GX155" s="108"/>
      <c r="GY155" s="108"/>
      <c r="GZ155" s="108"/>
      <c r="HA155" s="108"/>
      <c r="HB155" s="108"/>
      <c r="HC155" s="108"/>
      <c r="HD155" s="108"/>
      <c r="HE155" s="108"/>
      <c r="HF155" s="108"/>
      <c r="HG155" s="108"/>
      <c r="HH155" s="108"/>
      <c r="HI155" s="108"/>
      <c r="HJ155" s="108"/>
      <c r="HK155" s="108"/>
      <c r="HL155" s="108"/>
      <c r="HM155" s="108"/>
      <c r="HN155" s="99"/>
      <c r="HO155" s="103"/>
      <c r="HP155" s="41"/>
      <c r="HQ155" s="41"/>
      <c r="HR155" s="41"/>
      <c r="HS155" s="99"/>
      <c r="HT155" s="103"/>
      <c r="HU155" s="41"/>
      <c r="HV155" s="41"/>
      <c r="HW155" s="41"/>
      <c r="HX155" s="99"/>
      <c r="HY155" s="103"/>
      <c r="HZ155" s="41"/>
      <c r="IA155" s="41"/>
      <c r="IB155" s="41"/>
      <c r="IC155" s="99"/>
      <c r="ID155" s="43"/>
      <c r="IE155" s="107"/>
      <c r="IF155" s="107"/>
      <c r="IG155" s="107"/>
      <c r="IH155" s="107"/>
      <c r="II155" s="107"/>
      <c r="IJ155" s="107"/>
      <c r="IK155" s="107"/>
      <c r="IL155" s="107"/>
      <c r="IM155" s="107"/>
      <c r="IN155" s="107"/>
      <c r="IO155" s="107"/>
      <c r="IP155" s="107"/>
      <c r="IQ155" s="107"/>
      <c r="IR155" s="107"/>
      <c r="IS155" s="107"/>
      <c r="IT155" s="107"/>
      <c r="IU155" s="107"/>
      <c r="IV155" s="107"/>
      <c r="IW155" s="107"/>
      <c r="IX155" s="103"/>
      <c r="IY155" s="41"/>
      <c r="IZ155" s="41"/>
      <c r="JA155" s="41"/>
      <c r="JB155" s="99"/>
      <c r="JC155" s="103"/>
      <c r="JD155" s="41"/>
      <c r="JE155" s="41"/>
      <c r="JF155" s="41"/>
      <c r="JG155" s="99"/>
      <c r="JH155" s="103"/>
      <c r="JI155" s="41"/>
      <c r="JJ155" s="41"/>
      <c r="JK155" s="41"/>
      <c r="JL155" s="41"/>
      <c r="JM155" s="41"/>
      <c r="JN155" s="41"/>
      <c r="JO155" s="41"/>
      <c r="JP155" s="41"/>
      <c r="JQ155" s="99"/>
      <c r="JR155" s="103"/>
      <c r="JS155" s="41"/>
      <c r="JT155" s="41"/>
      <c r="JU155" s="41"/>
      <c r="JV155" s="41"/>
      <c r="JW155" s="41"/>
      <c r="JX155" s="99"/>
      <c r="JY155" s="103"/>
      <c r="JZ155" s="99"/>
      <c r="KA155" s="99">
        <v>29753.655456581389</v>
      </c>
    </row>
    <row r="156" spans="1:287" ht="56.25" x14ac:dyDescent="0.45">
      <c r="A156" s="300"/>
      <c r="B156" s="71" t="s">
        <v>225</v>
      </c>
      <c r="C156" s="72">
        <v>20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41">
        <v>0</v>
      </c>
      <c r="V156" s="41">
        <v>0</v>
      </c>
      <c r="W156" s="41">
        <v>0</v>
      </c>
      <c r="X156" s="41">
        <v>0</v>
      </c>
      <c r="Y156" s="41">
        <v>0</v>
      </c>
      <c r="Z156" s="41">
        <v>0</v>
      </c>
      <c r="AA156" s="41">
        <v>0</v>
      </c>
      <c r="AB156" s="41">
        <v>0</v>
      </c>
      <c r="AC156" s="41">
        <v>0</v>
      </c>
      <c r="AD156" s="41">
        <v>0</v>
      </c>
      <c r="AE156" s="41">
        <v>0</v>
      </c>
      <c r="AF156" s="41">
        <v>0</v>
      </c>
      <c r="AG156" s="41">
        <v>1.1480855125334162</v>
      </c>
      <c r="AH156" s="41">
        <v>0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  <c r="AZ156" s="41">
        <v>0</v>
      </c>
      <c r="BA156" s="41">
        <v>0</v>
      </c>
      <c r="BB156" s="41">
        <v>0</v>
      </c>
      <c r="BC156" s="41">
        <v>0</v>
      </c>
      <c r="BD156" s="41">
        <v>121146.21521639307</v>
      </c>
      <c r="BE156" s="41">
        <v>6376.1165903364763</v>
      </c>
      <c r="BF156" s="41">
        <v>0</v>
      </c>
      <c r="BG156" s="41">
        <v>0</v>
      </c>
      <c r="BH156" s="41">
        <v>0</v>
      </c>
      <c r="BI156" s="41">
        <v>0</v>
      </c>
      <c r="BJ156" s="41">
        <v>0</v>
      </c>
      <c r="BK156" s="41">
        <v>0</v>
      </c>
      <c r="BL156" s="41">
        <v>0</v>
      </c>
      <c r="BM156" s="41">
        <v>0</v>
      </c>
      <c r="BN156" s="41">
        <v>4.7982766712158922</v>
      </c>
      <c r="BO156" s="41">
        <v>0</v>
      </c>
      <c r="BP156" s="41">
        <v>0</v>
      </c>
      <c r="BQ156" s="41">
        <v>0</v>
      </c>
      <c r="BR156" s="41">
        <v>0</v>
      </c>
      <c r="BS156" s="41">
        <v>0</v>
      </c>
      <c r="BT156" s="41">
        <v>0</v>
      </c>
      <c r="BU156" s="41">
        <v>196.21965533267306</v>
      </c>
      <c r="BV156" s="41">
        <v>0</v>
      </c>
      <c r="BW156" s="41">
        <v>2.2117378304231199</v>
      </c>
      <c r="BX156" s="41">
        <v>3.3176067456346785</v>
      </c>
      <c r="BY156" s="41">
        <v>5.5293445760577988</v>
      </c>
      <c r="BZ156" s="41">
        <v>605.25214809171962</v>
      </c>
      <c r="CA156" s="41">
        <v>0</v>
      </c>
      <c r="CB156" s="41">
        <v>0</v>
      </c>
      <c r="CC156" s="41">
        <v>12.525973327326465</v>
      </c>
      <c r="CD156" s="41">
        <v>0</v>
      </c>
      <c r="CE156" s="41">
        <v>0</v>
      </c>
      <c r="CF156" s="41">
        <v>8.1241208016938593</v>
      </c>
      <c r="CG156" s="41">
        <v>0</v>
      </c>
      <c r="CH156" s="41">
        <v>0</v>
      </c>
      <c r="CI156" s="41">
        <v>0</v>
      </c>
      <c r="CJ156" s="41">
        <v>12.778243238152193</v>
      </c>
      <c r="CK156" s="41">
        <v>0</v>
      </c>
      <c r="CL156" s="41">
        <v>0</v>
      </c>
      <c r="CM156" s="41">
        <v>0</v>
      </c>
      <c r="CN156" s="41">
        <v>69.363928746021145</v>
      </c>
      <c r="CO156" s="41">
        <v>262.46882293482548</v>
      </c>
      <c r="CP156" s="41">
        <v>0</v>
      </c>
      <c r="CQ156" s="41">
        <v>244.77389061833517</v>
      </c>
      <c r="CR156" s="41">
        <v>0</v>
      </c>
      <c r="CS156" s="41">
        <v>0</v>
      </c>
      <c r="CT156" s="41">
        <v>0</v>
      </c>
      <c r="CU156" s="41">
        <v>0</v>
      </c>
      <c r="CV156" s="41">
        <v>0</v>
      </c>
      <c r="CW156" s="41">
        <v>0</v>
      </c>
      <c r="CX156" s="41">
        <v>0</v>
      </c>
      <c r="CY156" s="41">
        <v>0</v>
      </c>
      <c r="CZ156" s="41">
        <v>0</v>
      </c>
      <c r="DA156" s="41">
        <v>0</v>
      </c>
      <c r="DB156" s="41">
        <v>0</v>
      </c>
      <c r="DC156" s="41">
        <v>0</v>
      </c>
      <c r="DD156" s="41">
        <v>0</v>
      </c>
      <c r="DE156" s="41">
        <v>26.256664187983958</v>
      </c>
      <c r="DF156" s="41">
        <v>0</v>
      </c>
      <c r="DG156" s="41">
        <v>0</v>
      </c>
      <c r="DH156" s="41">
        <v>9.0279671585845076</v>
      </c>
      <c r="DI156" s="41">
        <v>0.54057838034084615</v>
      </c>
      <c r="DJ156" s="41">
        <v>0</v>
      </c>
      <c r="DK156" s="41">
        <v>0</v>
      </c>
      <c r="DL156" s="41">
        <v>0.24712154529867253</v>
      </c>
      <c r="DM156" s="41">
        <v>0</v>
      </c>
      <c r="DN156" s="41">
        <v>361.71901356540485</v>
      </c>
      <c r="DO156" s="41">
        <v>0</v>
      </c>
      <c r="DP156" s="41">
        <v>0</v>
      </c>
      <c r="DQ156" s="41">
        <v>0</v>
      </c>
      <c r="DR156" s="41">
        <v>0</v>
      </c>
      <c r="DS156" s="41">
        <v>0</v>
      </c>
      <c r="DT156" s="41">
        <v>0</v>
      </c>
      <c r="DU156" s="41">
        <v>0</v>
      </c>
      <c r="DV156" s="41">
        <v>0</v>
      </c>
      <c r="DW156" s="41">
        <v>0</v>
      </c>
      <c r="DX156" s="41">
        <v>0</v>
      </c>
      <c r="DY156" s="41">
        <v>0</v>
      </c>
      <c r="DZ156" s="41">
        <v>0</v>
      </c>
      <c r="EA156" s="41">
        <v>0</v>
      </c>
      <c r="EB156" s="41">
        <v>0</v>
      </c>
      <c r="EC156" s="41">
        <v>0</v>
      </c>
      <c r="ED156" s="104"/>
      <c r="EE156" s="41"/>
      <c r="EF156" s="41"/>
      <c r="EG156" s="41"/>
      <c r="EH156" s="41"/>
      <c r="EI156" s="41"/>
      <c r="EJ156" s="41"/>
      <c r="EK156" s="41"/>
      <c r="EL156" s="41"/>
      <c r="EM156" s="41"/>
      <c r="EN156" s="41"/>
      <c r="EO156" s="41"/>
      <c r="EP156" s="41"/>
      <c r="EQ156" s="41"/>
      <c r="ER156" s="41"/>
      <c r="ES156" s="41"/>
      <c r="ET156" s="41"/>
      <c r="EU156" s="41"/>
      <c r="EV156" s="41"/>
      <c r="EW156" s="41"/>
      <c r="EX156" s="41"/>
      <c r="EY156" s="41"/>
      <c r="EZ156" s="41"/>
      <c r="FA156" s="41"/>
      <c r="FB156" s="41"/>
      <c r="FC156" s="41"/>
      <c r="FD156" s="41"/>
      <c r="FE156" s="41"/>
      <c r="FF156" s="41"/>
      <c r="FG156" s="41"/>
      <c r="FH156" s="41"/>
      <c r="FI156" s="41"/>
      <c r="FJ156" s="41"/>
      <c r="FK156" s="41"/>
      <c r="FL156" s="41"/>
      <c r="FM156" s="41"/>
      <c r="FN156" s="41"/>
      <c r="FO156" s="41"/>
      <c r="FP156" s="41"/>
      <c r="FQ156" s="41"/>
      <c r="FR156" s="41"/>
      <c r="FS156" s="41"/>
      <c r="FT156" s="41"/>
      <c r="FU156" s="41"/>
      <c r="FV156" s="41"/>
      <c r="FW156" s="41"/>
      <c r="FX156" s="41"/>
      <c r="FY156" s="41"/>
      <c r="FZ156" s="41"/>
      <c r="GA156" s="41"/>
      <c r="GB156" s="41"/>
      <c r="GC156" s="41"/>
      <c r="GD156" s="108"/>
      <c r="GE156" s="108"/>
      <c r="GF156" s="108"/>
      <c r="GG156" s="108"/>
      <c r="GH156" s="108"/>
      <c r="GI156" s="108"/>
      <c r="GJ156" s="108"/>
      <c r="GK156" s="108"/>
      <c r="GL156" s="108"/>
      <c r="GM156" s="108"/>
      <c r="GN156" s="108"/>
      <c r="GO156" s="108"/>
      <c r="GP156" s="108"/>
      <c r="GQ156" s="108"/>
      <c r="GR156" s="108"/>
      <c r="GS156" s="108"/>
      <c r="GT156" s="108"/>
      <c r="GU156" s="108"/>
      <c r="GV156" s="108"/>
      <c r="GW156" s="108"/>
      <c r="GX156" s="108"/>
      <c r="GY156" s="108"/>
      <c r="GZ156" s="108"/>
      <c r="HA156" s="108"/>
      <c r="HB156" s="108"/>
      <c r="HC156" s="108"/>
      <c r="HD156" s="108"/>
      <c r="HE156" s="108"/>
      <c r="HF156" s="108"/>
      <c r="HG156" s="108"/>
      <c r="HH156" s="108"/>
      <c r="HI156" s="108"/>
      <c r="HJ156" s="108"/>
      <c r="HK156" s="108"/>
      <c r="HL156" s="108"/>
      <c r="HM156" s="108"/>
      <c r="HN156" s="99"/>
      <c r="HO156" s="103"/>
      <c r="HP156" s="41"/>
      <c r="HQ156" s="41"/>
      <c r="HR156" s="41"/>
      <c r="HS156" s="99"/>
      <c r="HT156" s="103"/>
      <c r="HU156" s="41"/>
      <c r="HV156" s="41"/>
      <c r="HW156" s="41"/>
      <c r="HX156" s="99"/>
      <c r="HY156" s="103"/>
      <c r="HZ156" s="41"/>
      <c r="IA156" s="41"/>
      <c r="IB156" s="41"/>
      <c r="IC156" s="99"/>
      <c r="ID156" s="43"/>
      <c r="IE156" s="107"/>
      <c r="IF156" s="107"/>
      <c r="IG156" s="107"/>
      <c r="IH156" s="107"/>
      <c r="II156" s="107"/>
      <c r="IJ156" s="107"/>
      <c r="IK156" s="107"/>
      <c r="IL156" s="107"/>
      <c r="IM156" s="107"/>
      <c r="IN156" s="107"/>
      <c r="IO156" s="107"/>
      <c r="IP156" s="107"/>
      <c r="IQ156" s="107"/>
      <c r="IR156" s="107"/>
      <c r="IS156" s="107"/>
      <c r="IT156" s="107"/>
      <c r="IU156" s="107"/>
      <c r="IV156" s="107"/>
      <c r="IW156" s="107"/>
      <c r="IX156" s="103"/>
      <c r="IY156" s="41"/>
      <c r="IZ156" s="41"/>
      <c r="JA156" s="41"/>
      <c r="JB156" s="99"/>
      <c r="JC156" s="103"/>
      <c r="JD156" s="41"/>
      <c r="JE156" s="41"/>
      <c r="JF156" s="41"/>
      <c r="JG156" s="99"/>
      <c r="JH156" s="103"/>
      <c r="JI156" s="41"/>
      <c r="JJ156" s="41"/>
      <c r="JK156" s="41"/>
      <c r="JL156" s="41"/>
      <c r="JM156" s="41"/>
      <c r="JN156" s="41"/>
      <c r="JO156" s="41"/>
      <c r="JP156" s="41"/>
      <c r="JQ156" s="99"/>
      <c r="JR156" s="103"/>
      <c r="JS156" s="41"/>
      <c r="JT156" s="41"/>
      <c r="JU156" s="41"/>
      <c r="JV156" s="41"/>
      <c r="JW156" s="41"/>
      <c r="JX156" s="99"/>
      <c r="JY156" s="103"/>
      <c r="JZ156" s="99"/>
      <c r="KA156" s="99">
        <v>129348.63498599379</v>
      </c>
    </row>
    <row r="157" spans="1:287" ht="19.5" x14ac:dyDescent="0.45">
      <c r="A157" s="300"/>
      <c r="B157" s="71" t="s">
        <v>226</v>
      </c>
      <c r="C157" s="72">
        <v>21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0.68235328301105713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  <c r="AZ157" s="41">
        <v>0</v>
      </c>
      <c r="BA157" s="41">
        <v>0</v>
      </c>
      <c r="BB157" s="41">
        <v>0</v>
      </c>
      <c r="BC157" s="41">
        <v>0</v>
      </c>
      <c r="BD157" s="41">
        <v>41.174182839992653</v>
      </c>
      <c r="BE157" s="41">
        <v>76448.985630848081</v>
      </c>
      <c r="BF157" s="41">
        <v>0</v>
      </c>
      <c r="BG157" s="41">
        <v>0</v>
      </c>
      <c r="BH157" s="41">
        <v>0</v>
      </c>
      <c r="BI157" s="41">
        <v>0</v>
      </c>
      <c r="BJ157" s="41">
        <v>0</v>
      </c>
      <c r="BK157" s="41">
        <v>0</v>
      </c>
      <c r="BL157" s="41">
        <v>0</v>
      </c>
      <c r="BM157" s="41">
        <v>1.8715537654542118</v>
      </c>
      <c r="BN157" s="41">
        <v>50.531951667263726</v>
      </c>
      <c r="BO157" s="41">
        <v>0</v>
      </c>
      <c r="BP157" s="41">
        <v>0</v>
      </c>
      <c r="BQ157" s="41">
        <v>0</v>
      </c>
      <c r="BR157" s="41">
        <v>0</v>
      </c>
      <c r="BS157" s="41">
        <v>0</v>
      </c>
      <c r="BT157" s="41">
        <v>0</v>
      </c>
      <c r="BU157" s="41">
        <v>121.43259789315555</v>
      </c>
      <c r="BV157" s="41">
        <v>0</v>
      </c>
      <c r="BW157" s="41">
        <v>0.47403290672100407</v>
      </c>
      <c r="BX157" s="41">
        <v>0.7110493600815061</v>
      </c>
      <c r="BY157" s="41">
        <v>1.1850822668025101</v>
      </c>
      <c r="BZ157" s="41">
        <v>0</v>
      </c>
      <c r="CA157" s="41">
        <v>0</v>
      </c>
      <c r="CB157" s="41">
        <v>137.27896594869966</v>
      </c>
      <c r="CC157" s="41">
        <v>0.68235328301105713</v>
      </c>
      <c r="CD157" s="41">
        <v>0</v>
      </c>
      <c r="CE157" s="41">
        <v>0</v>
      </c>
      <c r="CF157" s="41">
        <v>3.0667563281395822E-2</v>
      </c>
      <c r="CG157" s="41">
        <v>0</v>
      </c>
      <c r="CH157" s="41">
        <v>0</v>
      </c>
      <c r="CI157" s="41">
        <v>0</v>
      </c>
      <c r="CJ157" s="41">
        <v>1.7830997507897286</v>
      </c>
      <c r="CK157" s="41">
        <v>0</v>
      </c>
      <c r="CL157" s="41">
        <v>0</v>
      </c>
      <c r="CM157" s="41">
        <v>0</v>
      </c>
      <c r="CN157" s="41">
        <v>151.69491123119005</v>
      </c>
      <c r="CO157" s="41">
        <v>193.74233103021814</v>
      </c>
      <c r="CP157" s="41">
        <v>0</v>
      </c>
      <c r="CQ157" s="41">
        <v>179.9747856571058</v>
      </c>
      <c r="CR157" s="41">
        <v>0</v>
      </c>
      <c r="CS157" s="41">
        <v>0</v>
      </c>
      <c r="CT157" s="41">
        <v>0</v>
      </c>
      <c r="CU157" s="41">
        <v>0</v>
      </c>
      <c r="CV157" s="41">
        <v>0</v>
      </c>
      <c r="CW157" s="41">
        <v>0</v>
      </c>
      <c r="CX157" s="41">
        <v>0</v>
      </c>
      <c r="CY157" s="41">
        <v>0</v>
      </c>
      <c r="CZ157" s="41">
        <v>0</v>
      </c>
      <c r="DA157" s="41">
        <v>0</v>
      </c>
      <c r="DB157" s="41">
        <v>0</v>
      </c>
      <c r="DC157" s="41">
        <v>0</v>
      </c>
      <c r="DD157" s="41">
        <v>0</v>
      </c>
      <c r="DE157" s="41">
        <v>10.167392497899909</v>
      </c>
      <c r="DF157" s="41">
        <v>0</v>
      </c>
      <c r="DG157" s="41">
        <v>0.30338982246238011</v>
      </c>
      <c r="DH157" s="41">
        <v>38.703406948730134</v>
      </c>
      <c r="DI157" s="41">
        <v>0.70206814512052573</v>
      </c>
      <c r="DJ157" s="41">
        <v>0</v>
      </c>
      <c r="DK157" s="41">
        <v>0</v>
      </c>
      <c r="DL157" s="41">
        <v>0</v>
      </c>
      <c r="DM157" s="41">
        <v>0</v>
      </c>
      <c r="DN157" s="41">
        <v>430.39077363134339</v>
      </c>
      <c r="DO157" s="41">
        <v>0</v>
      </c>
      <c r="DP157" s="41">
        <v>0</v>
      </c>
      <c r="DQ157" s="41">
        <v>0</v>
      </c>
      <c r="DR157" s="41">
        <v>0</v>
      </c>
      <c r="DS157" s="41">
        <v>0</v>
      </c>
      <c r="DT157" s="41">
        <v>0</v>
      </c>
      <c r="DU157" s="41">
        <v>0</v>
      </c>
      <c r="DV157" s="41">
        <v>0</v>
      </c>
      <c r="DW157" s="41">
        <v>0</v>
      </c>
      <c r="DX157" s="41">
        <v>5.3175364189705983</v>
      </c>
      <c r="DY157" s="41">
        <v>0</v>
      </c>
      <c r="DZ157" s="41">
        <v>0</v>
      </c>
      <c r="EA157" s="41">
        <v>0</v>
      </c>
      <c r="EB157" s="41">
        <v>0</v>
      </c>
      <c r="EC157" s="41">
        <v>0</v>
      </c>
      <c r="ED157" s="104"/>
      <c r="EE157" s="41"/>
      <c r="EF157" s="41"/>
      <c r="EG157" s="41"/>
      <c r="EH157" s="41"/>
      <c r="EI157" s="41"/>
      <c r="EJ157" s="41"/>
      <c r="EK157" s="41"/>
      <c r="EL157" s="41"/>
      <c r="EM157" s="41"/>
      <c r="EN157" s="41"/>
      <c r="EO157" s="41"/>
      <c r="EP157" s="41"/>
      <c r="EQ157" s="41"/>
      <c r="ER157" s="41"/>
      <c r="ES157" s="41"/>
      <c r="ET157" s="41"/>
      <c r="EU157" s="41"/>
      <c r="EV157" s="41"/>
      <c r="EW157" s="41"/>
      <c r="EX157" s="41"/>
      <c r="EY157" s="41"/>
      <c r="EZ157" s="41"/>
      <c r="FA157" s="41"/>
      <c r="FB157" s="41"/>
      <c r="FC157" s="41"/>
      <c r="FD157" s="41"/>
      <c r="FE157" s="41"/>
      <c r="FF157" s="41"/>
      <c r="FG157" s="41"/>
      <c r="FH157" s="41"/>
      <c r="FI157" s="41"/>
      <c r="FJ157" s="41"/>
      <c r="FK157" s="41"/>
      <c r="FL157" s="41"/>
      <c r="FM157" s="41"/>
      <c r="FN157" s="41"/>
      <c r="FO157" s="41"/>
      <c r="FP157" s="41"/>
      <c r="FQ157" s="41"/>
      <c r="FR157" s="41"/>
      <c r="FS157" s="41"/>
      <c r="FT157" s="41"/>
      <c r="FU157" s="41"/>
      <c r="FV157" s="41"/>
      <c r="FW157" s="41"/>
      <c r="FX157" s="41"/>
      <c r="FY157" s="41"/>
      <c r="FZ157" s="41"/>
      <c r="GA157" s="41"/>
      <c r="GB157" s="41"/>
      <c r="GC157" s="41"/>
      <c r="GD157" s="108"/>
      <c r="GE157" s="108"/>
      <c r="GF157" s="108"/>
      <c r="GG157" s="108"/>
      <c r="GH157" s="108"/>
      <c r="GI157" s="108"/>
      <c r="GJ157" s="108"/>
      <c r="GK157" s="108"/>
      <c r="GL157" s="108"/>
      <c r="GM157" s="108"/>
      <c r="GN157" s="108"/>
      <c r="GO157" s="108"/>
      <c r="GP157" s="108"/>
      <c r="GQ157" s="108"/>
      <c r="GR157" s="108"/>
      <c r="GS157" s="108"/>
      <c r="GT157" s="108"/>
      <c r="GU157" s="108"/>
      <c r="GV157" s="108"/>
      <c r="GW157" s="108"/>
      <c r="GX157" s="108"/>
      <c r="GY157" s="108"/>
      <c r="GZ157" s="108"/>
      <c r="HA157" s="108"/>
      <c r="HB157" s="108"/>
      <c r="HC157" s="108"/>
      <c r="HD157" s="108"/>
      <c r="HE157" s="108"/>
      <c r="HF157" s="108"/>
      <c r="HG157" s="108"/>
      <c r="HH157" s="108"/>
      <c r="HI157" s="108"/>
      <c r="HJ157" s="108"/>
      <c r="HK157" s="108"/>
      <c r="HL157" s="108"/>
      <c r="HM157" s="108"/>
      <c r="HN157" s="99"/>
      <c r="HO157" s="103"/>
      <c r="HP157" s="41"/>
      <c r="HQ157" s="41"/>
      <c r="HR157" s="41"/>
      <c r="HS157" s="99"/>
      <c r="HT157" s="103"/>
      <c r="HU157" s="41"/>
      <c r="HV157" s="41"/>
      <c r="HW157" s="41"/>
      <c r="HX157" s="99"/>
      <c r="HY157" s="103"/>
      <c r="HZ157" s="41"/>
      <c r="IA157" s="41"/>
      <c r="IB157" s="41"/>
      <c r="IC157" s="99"/>
      <c r="ID157" s="43"/>
      <c r="IE157" s="107"/>
      <c r="IF157" s="107"/>
      <c r="IG157" s="107"/>
      <c r="IH157" s="107"/>
      <c r="II157" s="107"/>
      <c r="IJ157" s="107"/>
      <c r="IK157" s="107"/>
      <c r="IL157" s="107"/>
      <c r="IM157" s="107"/>
      <c r="IN157" s="107"/>
      <c r="IO157" s="107"/>
      <c r="IP157" s="107"/>
      <c r="IQ157" s="107"/>
      <c r="IR157" s="107"/>
      <c r="IS157" s="107"/>
      <c r="IT157" s="107"/>
      <c r="IU157" s="107"/>
      <c r="IV157" s="107"/>
      <c r="IW157" s="107"/>
      <c r="IX157" s="103"/>
      <c r="IY157" s="41"/>
      <c r="IZ157" s="41"/>
      <c r="JA157" s="41"/>
      <c r="JB157" s="99"/>
      <c r="JC157" s="103"/>
      <c r="JD157" s="41"/>
      <c r="JE157" s="41"/>
      <c r="JF157" s="41"/>
      <c r="JG157" s="99"/>
      <c r="JH157" s="103"/>
      <c r="JI157" s="41"/>
      <c r="JJ157" s="41"/>
      <c r="JK157" s="41"/>
      <c r="JL157" s="41"/>
      <c r="JM157" s="41"/>
      <c r="JN157" s="41"/>
      <c r="JO157" s="41"/>
      <c r="JP157" s="41"/>
      <c r="JQ157" s="99"/>
      <c r="JR157" s="103"/>
      <c r="JS157" s="41"/>
      <c r="JT157" s="41"/>
      <c r="JU157" s="41"/>
      <c r="JV157" s="41"/>
      <c r="JW157" s="41"/>
      <c r="JX157" s="99"/>
      <c r="JY157" s="103"/>
      <c r="JZ157" s="99"/>
      <c r="KA157" s="99">
        <v>77817.820116759365</v>
      </c>
    </row>
    <row r="158" spans="1:287" ht="19.5" x14ac:dyDescent="0.45">
      <c r="A158" s="300"/>
      <c r="B158" s="71" t="s">
        <v>227</v>
      </c>
      <c r="C158" s="72">
        <v>22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1">
        <v>0</v>
      </c>
      <c r="Q158" s="41">
        <v>0</v>
      </c>
      <c r="R158" s="41">
        <v>0</v>
      </c>
      <c r="S158" s="41">
        <v>0</v>
      </c>
      <c r="T158" s="41">
        <v>0</v>
      </c>
      <c r="U158" s="41">
        <v>0</v>
      </c>
      <c r="V158" s="41">
        <v>0</v>
      </c>
      <c r="W158" s="41">
        <v>0</v>
      </c>
      <c r="X158" s="41">
        <v>0</v>
      </c>
      <c r="Y158" s="41">
        <v>0</v>
      </c>
      <c r="Z158" s="41">
        <v>0</v>
      </c>
      <c r="AA158" s="41">
        <v>0</v>
      </c>
      <c r="AB158" s="41">
        <v>0</v>
      </c>
      <c r="AC158" s="41">
        <v>0</v>
      </c>
      <c r="AD158" s="41">
        <v>0</v>
      </c>
      <c r="AE158" s="41">
        <v>0</v>
      </c>
      <c r="AF158" s="41">
        <v>0</v>
      </c>
      <c r="AG158" s="41">
        <v>1.0363470066607001</v>
      </c>
      <c r="AH158" s="41">
        <v>0</v>
      </c>
      <c r="AI158" s="41">
        <v>0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  <c r="AZ158" s="41">
        <v>0</v>
      </c>
      <c r="BA158" s="41">
        <v>0</v>
      </c>
      <c r="BB158" s="41">
        <v>0</v>
      </c>
      <c r="BC158" s="41">
        <v>0</v>
      </c>
      <c r="BD158" s="41">
        <v>0</v>
      </c>
      <c r="BE158" s="41">
        <v>26822.351850693791</v>
      </c>
      <c r="BF158" s="41">
        <v>0</v>
      </c>
      <c r="BG158" s="41">
        <v>0</v>
      </c>
      <c r="BH158" s="41">
        <v>0</v>
      </c>
      <c r="BI158" s="41">
        <v>0</v>
      </c>
      <c r="BJ158" s="41">
        <v>0</v>
      </c>
      <c r="BK158" s="41">
        <v>0</v>
      </c>
      <c r="BL158" s="41">
        <v>0</v>
      </c>
      <c r="BM158" s="41">
        <v>0</v>
      </c>
      <c r="BN158" s="41">
        <v>37.059768958186638</v>
      </c>
      <c r="BO158" s="41">
        <v>0</v>
      </c>
      <c r="BP158" s="41">
        <v>0</v>
      </c>
      <c r="BQ158" s="41">
        <v>0</v>
      </c>
      <c r="BR158" s="41">
        <v>0</v>
      </c>
      <c r="BS158" s="41">
        <v>0</v>
      </c>
      <c r="BT158" s="41">
        <v>0</v>
      </c>
      <c r="BU158" s="41">
        <v>186.02946943062895</v>
      </c>
      <c r="BV158" s="41">
        <v>0</v>
      </c>
      <c r="BW158" s="41">
        <v>0.34873076774132555</v>
      </c>
      <c r="BX158" s="41">
        <v>0.52309615161198852</v>
      </c>
      <c r="BY158" s="41">
        <v>0.87182691935331413</v>
      </c>
      <c r="BZ158" s="41">
        <v>0</v>
      </c>
      <c r="CA158" s="41">
        <v>0</v>
      </c>
      <c r="CB158" s="41">
        <v>119.06590759524785</v>
      </c>
      <c r="CC158" s="41">
        <v>0.55962738359677799</v>
      </c>
      <c r="CD158" s="41">
        <v>0</v>
      </c>
      <c r="CE158" s="41">
        <v>0</v>
      </c>
      <c r="CF158" s="41">
        <v>941.97206649914347</v>
      </c>
      <c r="CG158" s="41">
        <v>0</v>
      </c>
      <c r="CH158" s="41">
        <v>0</v>
      </c>
      <c r="CI158" s="41">
        <v>0</v>
      </c>
      <c r="CJ158" s="41">
        <v>8.5498628049507752E-2</v>
      </c>
      <c r="CK158" s="41">
        <v>0</v>
      </c>
      <c r="CL158" s="41">
        <v>0</v>
      </c>
      <c r="CM158" s="41">
        <v>0</v>
      </c>
      <c r="CN158" s="41">
        <v>16.840638858236375</v>
      </c>
      <c r="CO158" s="41">
        <v>46.511253658932219</v>
      </c>
      <c r="CP158" s="41">
        <v>0</v>
      </c>
      <c r="CQ158" s="41">
        <v>134.91942592963989</v>
      </c>
      <c r="CR158" s="41">
        <v>0</v>
      </c>
      <c r="CS158" s="41">
        <v>0</v>
      </c>
      <c r="CT158" s="41">
        <v>0</v>
      </c>
      <c r="CU158" s="41">
        <v>0</v>
      </c>
      <c r="CV158" s="41">
        <v>0</v>
      </c>
      <c r="CW158" s="41">
        <v>0</v>
      </c>
      <c r="CX158" s="41">
        <v>0</v>
      </c>
      <c r="CY158" s="41">
        <v>0</v>
      </c>
      <c r="CZ158" s="41">
        <v>0</v>
      </c>
      <c r="DA158" s="41">
        <v>0</v>
      </c>
      <c r="DB158" s="41">
        <v>0</v>
      </c>
      <c r="DC158" s="41">
        <v>0</v>
      </c>
      <c r="DD158" s="41">
        <v>0</v>
      </c>
      <c r="DE158" s="41">
        <v>44.166518556362391</v>
      </c>
      <c r="DF158" s="41">
        <v>0</v>
      </c>
      <c r="DG158" s="41">
        <v>0</v>
      </c>
      <c r="DH158" s="41">
        <v>1.4107053865566272</v>
      </c>
      <c r="DI158" s="41">
        <v>0</v>
      </c>
      <c r="DJ158" s="41">
        <v>0</v>
      </c>
      <c r="DK158" s="41">
        <v>3354.5687255856305</v>
      </c>
      <c r="DL158" s="41">
        <v>0</v>
      </c>
      <c r="DM158" s="41">
        <v>0</v>
      </c>
      <c r="DN158" s="41">
        <v>10052.308432377637</v>
      </c>
      <c r="DO158" s="41">
        <v>0</v>
      </c>
      <c r="DP158" s="41">
        <v>0</v>
      </c>
      <c r="DQ158" s="41">
        <v>0</v>
      </c>
      <c r="DR158" s="41">
        <v>0</v>
      </c>
      <c r="DS158" s="41">
        <v>0</v>
      </c>
      <c r="DT158" s="41">
        <v>0</v>
      </c>
      <c r="DU158" s="41">
        <v>0</v>
      </c>
      <c r="DV158" s="41">
        <v>0</v>
      </c>
      <c r="DW158" s="41">
        <v>0</v>
      </c>
      <c r="DX158" s="41">
        <v>0</v>
      </c>
      <c r="DY158" s="41">
        <v>0</v>
      </c>
      <c r="DZ158" s="41">
        <v>0</v>
      </c>
      <c r="EA158" s="41">
        <v>0</v>
      </c>
      <c r="EB158" s="41">
        <v>0</v>
      </c>
      <c r="EC158" s="41">
        <v>0</v>
      </c>
      <c r="ED158" s="104"/>
      <c r="EE158" s="41"/>
      <c r="EF158" s="41"/>
      <c r="EG158" s="41"/>
      <c r="EH158" s="41"/>
      <c r="EI158" s="41"/>
      <c r="EJ158" s="41"/>
      <c r="EK158" s="41"/>
      <c r="EL158" s="41"/>
      <c r="EM158" s="41"/>
      <c r="EN158" s="41"/>
      <c r="EO158" s="41"/>
      <c r="EP158" s="41"/>
      <c r="EQ158" s="41"/>
      <c r="ER158" s="41"/>
      <c r="ES158" s="41"/>
      <c r="ET158" s="41"/>
      <c r="EU158" s="41"/>
      <c r="EV158" s="41"/>
      <c r="EW158" s="41"/>
      <c r="EX158" s="41"/>
      <c r="EY158" s="41"/>
      <c r="EZ158" s="41"/>
      <c r="FA158" s="41"/>
      <c r="FB158" s="41"/>
      <c r="FC158" s="41"/>
      <c r="FD158" s="41"/>
      <c r="FE158" s="41"/>
      <c r="FF158" s="41"/>
      <c r="FG158" s="41"/>
      <c r="FH158" s="41"/>
      <c r="FI158" s="41"/>
      <c r="FJ158" s="41"/>
      <c r="FK158" s="41"/>
      <c r="FL158" s="41"/>
      <c r="FM158" s="41"/>
      <c r="FN158" s="41"/>
      <c r="FO158" s="41"/>
      <c r="FP158" s="41"/>
      <c r="FQ158" s="41"/>
      <c r="FR158" s="41"/>
      <c r="FS158" s="41"/>
      <c r="FT158" s="41"/>
      <c r="FU158" s="41"/>
      <c r="FV158" s="41"/>
      <c r="FW158" s="41"/>
      <c r="FX158" s="41"/>
      <c r="FY158" s="41"/>
      <c r="FZ158" s="41"/>
      <c r="GA158" s="41"/>
      <c r="GB158" s="41"/>
      <c r="GC158" s="41"/>
      <c r="GD158" s="108"/>
      <c r="GE158" s="108"/>
      <c r="GF158" s="108"/>
      <c r="GG158" s="108"/>
      <c r="GH158" s="108"/>
      <c r="GI158" s="108"/>
      <c r="GJ158" s="108"/>
      <c r="GK158" s="108"/>
      <c r="GL158" s="108"/>
      <c r="GM158" s="108"/>
      <c r="GN158" s="108"/>
      <c r="GO158" s="108"/>
      <c r="GP158" s="108"/>
      <c r="GQ158" s="108"/>
      <c r="GR158" s="108"/>
      <c r="GS158" s="108"/>
      <c r="GT158" s="108"/>
      <c r="GU158" s="108"/>
      <c r="GV158" s="108"/>
      <c r="GW158" s="108"/>
      <c r="GX158" s="108"/>
      <c r="GY158" s="108"/>
      <c r="GZ158" s="108"/>
      <c r="HA158" s="108"/>
      <c r="HB158" s="108"/>
      <c r="HC158" s="108"/>
      <c r="HD158" s="108"/>
      <c r="HE158" s="108"/>
      <c r="HF158" s="108"/>
      <c r="HG158" s="108"/>
      <c r="HH158" s="108"/>
      <c r="HI158" s="108"/>
      <c r="HJ158" s="108"/>
      <c r="HK158" s="108"/>
      <c r="HL158" s="108"/>
      <c r="HM158" s="108"/>
      <c r="HN158" s="99"/>
      <c r="HO158" s="103"/>
      <c r="HP158" s="41"/>
      <c r="HQ158" s="41"/>
      <c r="HR158" s="41"/>
      <c r="HS158" s="99"/>
      <c r="HT158" s="103"/>
      <c r="HU158" s="41"/>
      <c r="HV158" s="41"/>
      <c r="HW158" s="41"/>
      <c r="HX158" s="99"/>
      <c r="HY158" s="103"/>
      <c r="HZ158" s="41"/>
      <c r="IA158" s="41"/>
      <c r="IB158" s="41"/>
      <c r="IC158" s="99"/>
      <c r="ID158" s="43"/>
      <c r="IE158" s="107"/>
      <c r="IF158" s="107"/>
      <c r="IG158" s="107"/>
      <c r="IH158" s="107"/>
      <c r="II158" s="107"/>
      <c r="IJ158" s="107"/>
      <c r="IK158" s="107"/>
      <c r="IL158" s="107"/>
      <c r="IM158" s="107"/>
      <c r="IN158" s="107"/>
      <c r="IO158" s="107"/>
      <c r="IP158" s="107"/>
      <c r="IQ158" s="107"/>
      <c r="IR158" s="107"/>
      <c r="IS158" s="107"/>
      <c r="IT158" s="107"/>
      <c r="IU158" s="107"/>
      <c r="IV158" s="107"/>
      <c r="IW158" s="107"/>
      <c r="IX158" s="103"/>
      <c r="IY158" s="41"/>
      <c r="IZ158" s="41"/>
      <c r="JA158" s="41"/>
      <c r="JB158" s="99"/>
      <c r="JC158" s="103"/>
      <c r="JD158" s="41"/>
      <c r="JE158" s="41"/>
      <c r="JF158" s="41"/>
      <c r="JG158" s="99"/>
      <c r="JH158" s="103"/>
      <c r="JI158" s="41"/>
      <c r="JJ158" s="41"/>
      <c r="JK158" s="41"/>
      <c r="JL158" s="41"/>
      <c r="JM158" s="41"/>
      <c r="JN158" s="41"/>
      <c r="JO158" s="41"/>
      <c r="JP158" s="41"/>
      <c r="JQ158" s="99"/>
      <c r="JR158" s="103"/>
      <c r="JS158" s="41"/>
      <c r="JT158" s="41"/>
      <c r="JU158" s="41"/>
      <c r="JV158" s="41"/>
      <c r="JW158" s="41"/>
      <c r="JX158" s="99"/>
      <c r="JY158" s="103"/>
      <c r="JZ158" s="99"/>
      <c r="KA158" s="99">
        <v>41760.629890387012</v>
      </c>
    </row>
    <row r="159" spans="1:287" ht="19.5" x14ac:dyDescent="0.45">
      <c r="A159" s="300"/>
      <c r="B159" s="71" t="s">
        <v>228</v>
      </c>
      <c r="C159" s="72">
        <v>23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1">
        <v>0</v>
      </c>
      <c r="AC159" s="41">
        <v>0</v>
      </c>
      <c r="AD159" s="41">
        <v>0</v>
      </c>
      <c r="AE159" s="41">
        <v>0</v>
      </c>
      <c r="AF159" s="41">
        <v>0</v>
      </c>
      <c r="AG159" s="41">
        <v>207.36336216473774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  <c r="AZ159" s="41">
        <v>0</v>
      </c>
      <c r="BA159" s="41">
        <v>0</v>
      </c>
      <c r="BB159" s="41">
        <v>0</v>
      </c>
      <c r="BC159" s="41">
        <v>0</v>
      </c>
      <c r="BD159" s="41">
        <v>0</v>
      </c>
      <c r="BE159" s="41">
        <v>0</v>
      </c>
      <c r="BF159" s="41">
        <v>174899.10115928054</v>
      </c>
      <c r="BG159" s="41">
        <v>5195.2105512055996</v>
      </c>
      <c r="BH159" s="41">
        <v>138105.36263163996</v>
      </c>
      <c r="BI159" s="41">
        <v>135691.41467994289</v>
      </c>
      <c r="BJ159" s="41">
        <v>8860.2181666610504</v>
      </c>
      <c r="BK159" s="41">
        <v>77784.818180751652</v>
      </c>
      <c r="BL159" s="41">
        <v>15635.351933501781</v>
      </c>
      <c r="BM159" s="41">
        <v>4896.1241888663344</v>
      </c>
      <c r="BN159" s="41">
        <v>0</v>
      </c>
      <c r="BO159" s="41">
        <v>0</v>
      </c>
      <c r="BP159" s="41">
        <v>0</v>
      </c>
      <c r="BQ159" s="41">
        <v>0</v>
      </c>
      <c r="BR159" s="41">
        <v>0</v>
      </c>
      <c r="BS159" s="41">
        <v>0</v>
      </c>
      <c r="BT159" s="41">
        <v>0</v>
      </c>
      <c r="BU159" s="41">
        <v>83.096999999999994</v>
      </c>
      <c r="BV159" s="41">
        <v>0</v>
      </c>
      <c r="BW159" s="41">
        <v>0</v>
      </c>
      <c r="BX159" s="41">
        <v>0</v>
      </c>
      <c r="BY159" s="41">
        <v>0</v>
      </c>
      <c r="BZ159" s="41">
        <v>0</v>
      </c>
      <c r="CA159" s="41">
        <v>0</v>
      </c>
      <c r="CB159" s="41">
        <v>0</v>
      </c>
      <c r="CC159" s="41">
        <v>0</v>
      </c>
      <c r="CD159" s="41">
        <v>0</v>
      </c>
      <c r="CE159" s="41">
        <v>0</v>
      </c>
      <c r="CF159" s="41">
        <v>0</v>
      </c>
      <c r="CG159" s="41">
        <v>0</v>
      </c>
      <c r="CH159" s="41">
        <v>0</v>
      </c>
      <c r="CI159" s="41">
        <v>0</v>
      </c>
      <c r="CJ159" s="41">
        <v>0</v>
      </c>
      <c r="CK159" s="41">
        <v>0</v>
      </c>
      <c r="CL159" s="41">
        <v>0</v>
      </c>
      <c r="CM159" s="41">
        <v>0</v>
      </c>
      <c r="CN159" s="41">
        <v>0</v>
      </c>
      <c r="CO159" s="41">
        <v>83.466703258324188</v>
      </c>
      <c r="CP159" s="41">
        <v>2.1640000000000001</v>
      </c>
      <c r="CQ159" s="41">
        <v>116.52899160859086</v>
      </c>
      <c r="CR159" s="41">
        <v>0</v>
      </c>
      <c r="CS159" s="41">
        <v>0</v>
      </c>
      <c r="CT159" s="41">
        <v>0</v>
      </c>
      <c r="CU159" s="41">
        <v>0</v>
      </c>
      <c r="CV159" s="41">
        <v>0</v>
      </c>
      <c r="CW159" s="41">
        <v>0</v>
      </c>
      <c r="CX159" s="41">
        <v>0</v>
      </c>
      <c r="CY159" s="41">
        <v>171.61099999999999</v>
      </c>
      <c r="CZ159" s="41">
        <v>0</v>
      </c>
      <c r="DA159" s="41">
        <v>0</v>
      </c>
      <c r="DB159" s="41">
        <v>0</v>
      </c>
      <c r="DC159" s="41">
        <v>0</v>
      </c>
      <c r="DD159" s="41">
        <v>0</v>
      </c>
      <c r="DE159" s="41">
        <v>48.546104481995691</v>
      </c>
      <c r="DF159" s="41">
        <v>0</v>
      </c>
      <c r="DG159" s="41">
        <v>0</v>
      </c>
      <c r="DH159" s="41">
        <v>41.964038312614164</v>
      </c>
      <c r="DI159" s="41">
        <v>15.212</v>
      </c>
      <c r="DJ159" s="41">
        <v>0</v>
      </c>
      <c r="DK159" s="41">
        <v>0</v>
      </c>
      <c r="DL159" s="41">
        <v>0</v>
      </c>
      <c r="DM159" s="41">
        <v>0</v>
      </c>
      <c r="DN159" s="41">
        <v>1258.1323872819323</v>
      </c>
      <c r="DO159" s="41">
        <v>0</v>
      </c>
      <c r="DP159" s="41">
        <v>0</v>
      </c>
      <c r="DQ159" s="41">
        <v>0</v>
      </c>
      <c r="DR159" s="41">
        <v>0</v>
      </c>
      <c r="DS159" s="41">
        <v>0</v>
      </c>
      <c r="DT159" s="41">
        <v>0</v>
      </c>
      <c r="DU159" s="41">
        <v>0</v>
      </c>
      <c r="DV159" s="41">
        <v>0</v>
      </c>
      <c r="DW159" s="41">
        <v>0</v>
      </c>
      <c r="DX159" s="41">
        <v>23.340736751820959</v>
      </c>
      <c r="DY159" s="41">
        <v>0</v>
      </c>
      <c r="DZ159" s="41">
        <v>0</v>
      </c>
      <c r="EA159" s="41">
        <v>0</v>
      </c>
      <c r="EB159" s="41">
        <v>0</v>
      </c>
      <c r="EC159" s="41">
        <v>0</v>
      </c>
      <c r="ED159" s="104"/>
      <c r="EE159" s="41"/>
      <c r="EF159" s="41"/>
      <c r="EG159" s="41"/>
      <c r="EH159" s="41"/>
      <c r="EI159" s="41"/>
      <c r="EJ159" s="41"/>
      <c r="EK159" s="41"/>
      <c r="EL159" s="41"/>
      <c r="EM159" s="41"/>
      <c r="EN159" s="41"/>
      <c r="EO159" s="41"/>
      <c r="EP159" s="41"/>
      <c r="EQ159" s="41"/>
      <c r="ER159" s="41"/>
      <c r="ES159" s="41"/>
      <c r="ET159" s="41"/>
      <c r="EU159" s="41"/>
      <c r="EV159" s="41"/>
      <c r="EW159" s="41"/>
      <c r="EX159" s="41"/>
      <c r="EY159" s="41"/>
      <c r="EZ159" s="41"/>
      <c r="FA159" s="41"/>
      <c r="FB159" s="41"/>
      <c r="FC159" s="41"/>
      <c r="FD159" s="41"/>
      <c r="FE159" s="41"/>
      <c r="FF159" s="41"/>
      <c r="FG159" s="41"/>
      <c r="FH159" s="41"/>
      <c r="FI159" s="41"/>
      <c r="FJ159" s="41"/>
      <c r="FK159" s="41"/>
      <c r="FL159" s="41"/>
      <c r="FM159" s="41"/>
      <c r="FN159" s="41"/>
      <c r="FO159" s="41"/>
      <c r="FP159" s="41"/>
      <c r="FQ159" s="41"/>
      <c r="FR159" s="41"/>
      <c r="FS159" s="41"/>
      <c r="FT159" s="41"/>
      <c r="FU159" s="41"/>
      <c r="FV159" s="41"/>
      <c r="FW159" s="41"/>
      <c r="FX159" s="41"/>
      <c r="FY159" s="41"/>
      <c r="FZ159" s="41"/>
      <c r="GA159" s="41"/>
      <c r="GB159" s="41"/>
      <c r="GC159" s="41"/>
      <c r="GD159" s="108"/>
      <c r="GE159" s="108"/>
      <c r="GF159" s="108"/>
      <c r="GG159" s="108"/>
      <c r="GH159" s="108"/>
      <c r="GI159" s="108"/>
      <c r="GJ159" s="108"/>
      <c r="GK159" s="108"/>
      <c r="GL159" s="108"/>
      <c r="GM159" s="108"/>
      <c r="GN159" s="108"/>
      <c r="GO159" s="108"/>
      <c r="GP159" s="108"/>
      <c r="GQ159" s="108"/>
      <c r="GR159" s="108"/>
      <c r="GS159" s="108"/>
      <c r="GT159" s="108"/>
      <c r="GU159" s="108"/>
      <c r="GV159" s="108"/>
      <c r="GW159" s="108"/>
      <c r="GX159" s="108"/>
      <c r="GY159" s="108"/>
      <c r="GZ159" s="108"/>
      <c r="HA159" s="108"/>
      <c r="HB159" s="108"/>
      <c r="HC159" s="108"/>
      <c r="HD159" s="108"/>
      <c r="HE159" s="108"/>
      <c r="HF159" s="108"/>
      <c r="HG159" s="108"/>
      <c r="HH159" s="108"/>
      <c r="HI159" s="108"/>
      <c r="HJ159" s="108"/>
      <c r="HK159" s="108"/>
      <c r="HL159" s="108"/>
      <c r="HM159" s="108"/>
      <c r="HN159" s="99"/>
      <c r="HO159" s="103"/>
      <c r="HP159" s="41"/>
      <c r="HQ159" s="41"/>
      <c r="HR159" s="41"/>
      <c r="HS159" s="99"/>
      <c r="HT159" s="103"/>
      <c r="HU159" s="41"/>
      <c r="HV159" s="41"/>
      <c r="HW159" s="41"/>
      <c r="HX159" s="99"/>
      <c r="HY159" s="103"/>
      <c r="HZ159" s="41"/>
      <c r="IA159" s="41"/>
      <c r="IB159" s="41"/>
      <c r="IC159" s="99"/>
      <c r="ID159" s="228"/>
      <c r="IE159" s="107"/>
      <c r="IF159" s="107"/>
      <c r="IG159" s="107"/>
      <c r="IH159" s="107"/>
      <c r="II159" s="107"/>
      <c r="IJ159" s="107"/>
      <c r="IK159" s="107"/>
      <c r="IL159" s="107"/>
      <c r="IM159" s="107"/>
      <c r="IN159" s="107"/>
      <c r="IO159" s="107"/>
      <c r="IP159" s="107"/>
      <c r="IQ159" s="107"/>
      <c r="IR159" s="107"/>
      <c r="IS159" s="107"/>
      <c r="IT159" s="107"/>
      <c r="IU159" s="107"/>
      <c r="IV159" s="107"/>
      <c r="IW159" s="107"/>
      <c r="IX159" s="103"/>
      <c r="IY159" s="41"/>
      <c r="IZ159" s="41"/>
      <c r="JA159" s="41"/>
      <c r="JB159" s="99"/>
      <c r="JC159" s="103"/>
      <c r="JD159" s="41"/>
      <c r="JE159" s="41"/>
      <c r="JF159" s="41"/>
      <c r="JG159" s="99"/>
      <c r="JH159" s="103"/>
      <c r="JI159" s="41"/>
      <c r="JJ159" s="41"/>
      <c r="JK159" s="41"/>
      <c r="JL159" s="41"/>
      <c r="JM159" s="41"/>
      <c r="JN159" s="41"/>
      <c r="JO159" s="41"/>
      <c r="JP159" s="41"/>
      <c r="JQ159" s="99"/>
      <c r="JR159" s="103"/>
      <c r="JS159" s="41"/>
      <c r="JT159" s="41"/>
      <c r="JU159" s="41"/>
      <c r="JV159" s="41"/>
      <c r="JW159" s="41"/>
      <c r="JX159" s="99"/>
      <c r="JY159" s="103"/>
      <c r="JZ159" s="99"/>
      <c r="KA159" s="99">
        <v>563119.02781571005</v>
      </c>
    </row>
    <row r="160" spans="1:287" ht="37.5" x14ac:dyDescent="0.45">
      <c r="A160" s="300"/>
      <c r="B160" s="71" t="s">
        <v>229</v>
      </c>
      <c r="C160" s="72">
        <v>24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0</v>
      </c>
      <c r="V160" s="41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0</v>
      </c>
      <c r="AC160" s="41">
        <v>0</v>
      </c>
      <c r="AD160" s="41">
        <v>0</v>
      </c>
      <c r="AE160" s="41">
        <v>0</v>
      </c>
      <c r="AF160" s="41">
        <v>0</v>
      </c>
      <c r="AG160" s="41">
        <v>0.70935140751591663</v>
      </c>
      <c r="AH160" s="41">
        <v>0</v>
      </c>
      <c r="AI160" s="41">
        <v>0</v>
      </c>
      <c r="AJ160" s="41">
        <v>0</v>
      </c>
      <c r="AK160" s="41">
        <v>0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  <c r="AZ160" s="41">
        <v>0</v>
      </c>
      <c r="BA160" s="41">
        <v>0</v>
      </c>
      <c r="BB160" s="41">
        <v>0</v>
      </c>
      <c r="BC160" s="41">
        <v>0</v>
      </c>
      <c r="BD160" s="41">
        <v>0</v>
      </c>
      <c r="BE160" s="41">
        <v>0</v>
      </c>
      <c r="BF160" s="41">
        <v>0</v>
      </c>
      <c r="BG160" s="41">
        <v>0</v>
      </c>
      <c r="BH160" s="41">
        <v>0</v>
      </c>
      <c r="BI160" s="41">
        <v>0</v>
      </c>
      <c r="BJ160" s="41">
        <v>0</v>
      </c>
      <c r="BK160" s="41">
        <v>62861.134138053247</v>
      </c>
      <c r="BL160" s="41">
        <v>0</v>
      </c>
      <c r="BM160" s="41">
        <v>0</v>
      </c>
      <c r="BN160" s="41">
        <v>0</v>
      </c>
      <c r="BO160" s="41">
        <v>0</v>
      </c>
      <c r="BP160" s="41">
        <v>0</v>
      </c>
      <c r="BQ160" s="41">
        <v>0</v>
      </c>
      <c r="BR160" s="41">
        <v>0</v>
      </c>
      <c r="BS160" s="41">
        <v>0</v>
      </c>
      <c r="BT160" s="41">
        <v>0</v>
      </c>
      <c r="BU160" s="41">
        <v>0.50667957679708342</v>
      </c>
      <c r="BV160" s="41">
        <v>0</v>
      </c>
      <c r="BW160" s="41">
        <v>0</v>
      </c>
      <c r="BX160" s="41">
        <v>0</v>
      </c>
      <c r="BY160" s="41">
        <v>17.531113357179084</v>
      </c>
      <c r="BZ160" s="41">
        <v>0</v>
      </c>
      <c r="CA160" s="41">
        <v>0</v>
      </c>
      <c r="CB160" s="41">
        <v>0</v>
      </c>
      <c r="CC160" s="41">
        <v>0</v>
      </c>
      <c r="CD160" s="41">
        <v>0</v>
      </c>
      <c r="CE160" s="41">
        <v>0</v>
      </c>
      <c r="CF160" s="41">
        <v>0</v>
      </c>
      <c r="CG160" s="41">
        <v>0</v>
      </c>
      <c r="CH160" s="41">
        <v>0</v>
      </c>
      <c r="CI160" s="41">
        <v>0</v>
      </c>
      <c r="CJ160" s="41">
        <v>0</v>
      </c>
      <c r="CK160" s="41">
        <v>0</v>
      </c>
      <c r="CL160" s="41">
        <v>0</v>
      </c>
      <c r="CM160" s="41">
        <v>0</v>
      </c>
      <c r="CN160" s="41">
        <v>152.00387303912504</v>
      </c>
      <c r="CO160" s="41">
        <v>0</v>
      </c>
      <c r="CP160" s="41">
        <v>0</v>
      </c>
      <c r="CQ160" s="41">
        <v>19735.70997446165</v>
      </c>
      <c r="CR160" s="41">
        <v>0</v>
      </c>
      <c r="CS160" s="41">
        <v>0</v>
      </c>
      <c r="CT160" s="41">
        <v>0</v>
      </c>
      <c r="CU160" s="41">
        <v>0</v>
      </c>
      <c r="CV160" s="41">
        <v>0</v>
      </c>
      <c r="CW160" s="41">
        <v>0</v>
      </c>
      <c r="CX160" s="41">
        <v>0</v>
      </c>
      <c r="CY160" s="41">
        <v>0</v>
      </c>
      <c r="CZ160" s="41">
        <v>0</v>
      </c>
      <c r="DA160" s="41">
        <v>0</v>
      </c>
      <c r="DB160" s="41">
        <v>0</v>
      </c>
      <c r="DC160" s="41">
        <v>0</v>
      </c>
      <c r="DD160" s="41">
        <v>0</v>
      </c>
      <c r="DE160" s="41">
        <v>0</v>
      </c>
      <c r="DF160" s="41">
        <v>0</v>
      </c>
      <c r="DG160" s="41">
        <v>0</v>
      </c>
      <c r="DH160" s="41">
        <v>1.6747850563970046</v>
      </c>
      <c r="DI160" s="41">
        <v>0</v>
      </c>
      <c r="DJ160" s="41">
        <v>0</v>
      </c>
      <c r="DK160" s="41">
        <v>0</v>
      </c>
      <c r="DL160" s="41">
        <v>0</v>
      </c>
      <c r="DM160" s="41">
        <v>0</v>
      </c>
      <c r="DN160" s="41">
        <v>0</v>
      </c>
      <c r="DO160" s="41">
        <v>0</v>
      </c>
      <c r="DP160" s="41">
        <v>0</v>
      </c>
      <c r="DQ160" s="41">
        <v>0</v>
      </c>
      <c r="DR160" s="41">
        <v>0</v>
      </c>
      <c r="DS160" s="41">
        <v>0</v>
      </c>
      <c r="DT160" s="41">
        <v>0</v>
      </c>
      <c r="DU160" s="41">
        <v>0</v>
      </c>
      <c r="DV160" s="41">
        <v>0</v>
      </c>
      <c r="DW160" s="41">
        <v>0</v>
      </c>
      <c r="DX160" s="41">
        <v>0</v>
      </c>
      <c r="DY160" s="41">
        <v>0</v>
      </c>
      <c r="DZ160" s="41">
        <v>0</v>
      </c>
      <c r="EA160" s="41">
        <v>0</v>
      </c>
      <c r="EB160" s="41">
        <v>0</v>
      </c>
      <c r="EC160" s="41">
        <v>0</v>
      </c>
      <c r="ED160" s="104"/>
      <c r="EE160" s="41"/>
      <c r="EF160" s="41"/>
      <c r="EG160" s="41"/>
      <c r="EH160" s="41"/>
      <c r="EI160" s="41"/>
      <c r="EJ160" s="41"/>
      <c r="EK160" s="41"/>
      <c r="EL160" s="41"/>
      <c r="EM160" s="41"/>
      <c r="EN160" s="41"/>
      <c r="EO160" s="41"/>
      <c r="EP160" s="41"/>
      <c r="EQ160" s="41"/>
      <c r="ER160" s="41"/>
      <c r="ES160" s="41"/>
      <c r="ET160" s="41"/>
      <c r="EU160" s="41"/>
      <c r="EV160" s="41"/>
      <c r="EW160" s="41"/>
      <c r="EX160" s="41"/>
      <c r="EY160" s="41"/>
      <c r="EZ160" s="41"/>
      <c r="FA160" s="41"/>
      <c r="FB160" s="41"/>
      <c r="FC160" s="41"/>
      <c r="FD160" s="41"/>
      <c r="FE160" s="41"/>
      <c r="FF160" s="41"/>
      <c r="FG160" s="41"/>
      <c r="FH160" s="41"/>
      <c r="FI160" s="41"/>
      <c r="FJ160" s="41"/>
      <c r="FK160" s="41"/>
      <c r="FL160" s="41"/>
      <c r="FM160" s="41"/>
      <c r="FN160" s="41"/>
      <c r="FO160" s="41"/>
      <c r="FP160" s="41"/>
      <c r="FQ160" s="41"/>
      <c r="FR160" s="41"/>
      <c r="FS160" s="41"/>
      <c r="FT160" s="41"/>
      <c r="FU160" s="41"/>
      <c r="FV160" s="41"/>
      <c r="FW160" s="41"/>
      <c r="FX160" s="41"/>
      <c r="FY160" s="41"/>
      <c r="FZ160" s="41"/>
      <c r="GA160" s="41"/>
      <c r="GB160" s="41"/>
      <c r="GC160" s="41"/>
      <c r="GD160" s="108"/>
      <c r="GE160" s="108"/>
      <c r="GF160" s="108"/>
      <c r="GG160" s="108"/>
      <c r="GH160" s="108"/>
      <c r="GI160" s="108"/>
      <c r="GJ160" s="108"/>
      <c r="GK160" s="108"/>
      <c r="GL160" s="108"/>
      <c r="GM160" s="108"/>
      <c r="GN160" s="108"/>
      <c r="GO160" s="108"/>
      <c r="GP160" s="108"/>
      <c r="GQ160" s="108"/>
      <c r="GR160" s="108"/>
      <c r="GS160" s="108"/>
      <c r="GT160" s="108"/>
      <c r="GU160" s="108"/>
      <c r="GV160" s="108"/>
      <c r="GW160" s="108"/>
      <c r="GX160" s="108"/>
      <c r="GY160" s="108"/>
      <c r="GZ160" s="108"/>
      <c r="HA160" s="108"/>
      <c r="HB160" s="108"/>
      <c r="HC160" s="108"/>
      <c r="HD160" s="108"/>
      <c r="HE160" s="108"/>
      <c r="HF160" s="108"/>
      <c r="HG160" s="108"/>
      <c r="HH160" s="108"/>
      <c r="HI160" s="108"/>
      <c r="HJ160" s="108"/>
      <c r="HK160" s="108"/>
      <c r="HL160" s="108"/>
      <c r="HM160" s="108"/>
      <c r="HN160" s="99"/>
      <c r="HO160" s="103"/>
      <c r="HP160" s="41"/>
      <c r="HQ160" s="41"/>
      <c r="HR160" s="41"/>
      <c r="HS160" s="99"/>
      <c r="HT160" s="103"/>
      <c r="HU160" s="41"/>
      <c r="HV160" s="41"/>
      <c r="HW160" s="41"/>
      <c r="HX160" s="99"/>
      <c r="HY160" s="103"/>
      <c r="HZ160" s="41"/>
      <c r="IA160" s="41"/>
      <c r="IB160" s="41"/>
      <c r="IC160" s="99"/>
      <c r="ID160" s="107"/>
      <c r="IE160" s="107"/>
      <c r="IF160" s="107"/>
      <c r="IG160" s="107"/>
      <c r="IH160" s="107"/>
      <c r="II160" s="107"/>
      <c r="IJ160" s="107"/>
      <c r="IK160" s="107"/>
      <c r="IL160" s="107"/>
      <c r="IM160" s="107"/>
      <c r="IN160" s="107"/>
      <c r="IO160" s="107"/>
      <c r="IP160" s="107"/>
      <c r="IQ160" s="107"/>
      <c r="IR160" s="107"/>
      <c r="IS160" s="107"/>
      <c r="IT160" s="107"/>
      <c r="IU160" s="107"/>
      <c r="IV160" s="107"/>
      <c r="IW160" s="107"/>
      <c r="IX160" s="103"/>
      <c r="IY160" s="41"/>
      <c r="IZ160" s="41"/>
      <c r="JA160" s="41"/>
      <c r="JB160" s="99"/>
      <c r="JC160" s="103"/>
      <c r="JD160" s="41"/>
      <c r="JE160" s="41"/>
      <c r="JF160" s="41"/>
      <c r="JG160" s="99"/>
      <c r="JH160" s="103"/>
      <c r="JI160" s="41"/>
      <c r="JJ160" s="41"/>
      <c r="JK160" s="41"/>
      <c r="JL160" s="41"/>
      <c r="JM160" s="41"/>
      <c r="JN160" s="41"/>
      <c r="JO160" s="41"/>
      <c r="JP160" s="41"/>
      <c r="JQ160" s="99"/>
      <c r="JR160" s="103"/>
      <c r="JS160" s="41"/>
      <c r="JT160" s="41"/>
      <c r="JU160" s="41"/>
      <c r="JV160" s="41"/>
      <c r="JW160" s="41"/>
      <c r="JX160" s="99"/>
      <c r="JY160" s="103"/>
      <c r="JZ160" s="99"/>
      <c r="KA160" s="99">
        <v>82769.269914951918</v>
      </c>
    </row>
    <row r="161" spans="1:287" ht="19.5" x14ac:dyDescent="0.45">
      <c r="A161" s="300"/>
      <c r="B161" s="71" t="s">
        <v>230</v>
      </c>
      <c r="C161" s="72">
        <v>25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12504.932030383676</v>
      </c>
      <c r="AF161" s="41">
        <v>0</v>
      </c>
      <c r="AG161" s="41">
        <v>7593.7651058404208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  <c r="AZ161" s="41">
        <v>0</v>
      </c>
      <c r="BA161" s="41">
        <v>0</v>
      </c>
      <c r="BB161" s="41">
        <v>0</v>
      </c>
      <c r="BC161" s="41">
        <v>0</v>
      </c>
      <c r="BD161" s="41">
        <v>0</v>
      </c>
      <c r="BE161" s="41">
        <v>0</v>
      </c>
      <c r="BF161" s="41">
        <v>14750.041015155373</v>
      </c>
      <c r="BG161" s="41">
        <v>0</v>
      </c>
      <c r="BH161" s="41">
        <v>0</v>
      </c>
      <c r="BI161" s="41">
        <v>0</v>
      </c>
      <c r="BJ161" s="41">
        <v>66375.184568199184</v>
      </c>
      <c r="BK161" s="41">
        <v>22125.06152273306</v>
      </c>
      <c r="BL161" s="41">
        <v>575269.5133316546</v>
      </c>
      <c r="BM161" s="41">
        <v>191585.94469481378</v>
      </c>
      <c r="BN161" s="41">
        <v>3401.0382772434391</v>
      </c>
      <c r="BO161" s="41">
        <v>0</v>
      </c>
      <c r="BP161" s="41">
        <v>0</v>
      </c>
      <c r="BQ161" s="41">
        <v>0</v>
      </c>
      <c r="BR161" s="41">
        <v>0</v>
      </c>
      <c r="BS161" s="41">
        <v>0</v>
      </c>
      <c r="BT161" s="41">
        <v>0</v>
      </c>
      <c r="BU161" s="41">
        <v>1005.261206954915</v>
      </c>
      <c r="BV161" s="41">
        <v>0</v>
      </c>
      <c r="BW161" s="41">
        <v>38.104229764866496</v>
      </c>
      <c r="BX161" s="41">
        <v>57.15634464729974</v>
      </c>
      <c r="BY161" s="41">
        <v>863.32507487689418</v>
      </c>
      <c r="BZ161" s="41">
        <v>0</v>
      </c>
      <c r="CA161" s="41">
        <v>0</v>
      </c>
      <c r="CB161" s="41">
        <v>0</v>
      </c>
      <c r="CC161" s="41">
        <v>3.7778124298127223</v>
      </c>
      <c r="CD161" s="41">
        <v>0</v>
      </c>
      <c r="CE161" s="41">
        <v>0</v>
      </c>
      <c r="CF161" s="41">
        <v>0.31612264632888842</v>
      </c>
      <c r="CG161" s="41">
        <v>0</v>
      </c>
      <c r="CH161" s="41">
        <v>0</v>
      </c>
      <c r="CI161" s="41">
        <v>0</v>
      </c>
      <c r="CJ161" s="41">
        <v>8.0322555988272057</v>
      </c>
      <c r="CK161" s="41">
        <v>0</v>
      </c>
      <c r="CL161" s="41">
        <v>0</v>
      </c>
      <c r="CM161" s="41">
        <v>0</v>
      </c>
      <c r="CN161" s="41">
        <v>798.08538607925516</v>
      </c>
      <c r="CO161" s="41">
        <v>967.91371412547096</v>
      </c>
      <c r="CP161" s="41">
        <v>0</v>
      </c>
      <c r="CQ161" s="41">
        <v>1255.7800851535503</v>
      </c>
      <c r="CR161" s="41">
        <v>0</v>
      </c>
      <c r="CS161" s="41">
        <v>29.249703101794928</v>
      </c>
      <c r="CT161" s="41">
        <v>0</v>
      </c>
      <c r="CU161" s="41">
        <v>0</v>
      </c>
      <c r="CV161" s="41">
        <v>0</v>
      </c>
      <c r="CW161" s="41">
        <v>0</v>
      </c>
      <c r="CX161" s="41">
        <v>0</v>
      </c>
      <c r="CY161" s="41">
        <v>0.32587042579850783</v>
      </c>
      <c r="CZ161" s="41">
        <v>0</v>
      </c>
      <c r="DA161" s="41">
        <v>0</v>
      </c>
      <c r="DB161" s="41">
        <v>0</v>
      </c>
      <c r="DC161" s="41">
        <v>0</v>
      </c>
      <c r="DD161" s="41">
        <v>0</v>
      </c>
      <c r="DE161" s="41">
        <v>25.706741264627194</v>
      </c>
      <c r="DF161" s="41">
        <v>0</v>
      </c>
      <c r="DG161" s="41">
        <v>119.20955631825882</v>
      </c>
      <c r="DH161" s="41">
        <v>1323.589907188561</v>
      </c>
      <c r="DI161" s="41">
        <v>7.4049038455862837</v>
      </c>
      <c r="DJ161" s="41">
        <v>0</v>
      </c>
      <c r="DK161" s="41">
        <v>0</v>
      </c>
      <c r="DL161" s="41">
        <v>0.46586495248467763</v>
      </c>
      <c r="DM161" s="41">
        <v>0</v>
      </c>
      <c r="DN161" s="41">
        <v>1603.3955937535563</v>
      </c>
      <c r="DO161" s="41">
        <v>0</v>
      </c>
      <c r="DP161" s="41">
        <v>0</v>
      </c>
      <c r="DQ161" s="41">
        <v>0</v>
      </c>
      <c r="DR161" s="41">
        <v>0</v>
      </c>
      <c r="DS161" s="41">
        <v>0</v>
      </c>
      <c r="DT161" s="41">
        <v>0</v>
      </c>
      <c r="DU161" s="41">
        <v>0</v>
      </c>
      <c r="DV161" s="41">
        <v>0</v>
      </c>
      <c r="DW161" s="41">
        <v>0</v>
      </c>
      <c r="DX161" s="41">
        <v>0.22510281317536945</v>
      </c>
      <c r="DY161" s="41">
        <v>0</v>
      </c>
      <c r="DZ161" s="41">
        <v>0</v>
      </c>
      <c r="EA161" s="41">
        <v>0</v>
      </c>
      <c r="EB161" s="41">
        <v>0</v>
      </c>
      <c r="EC161" s="41">
        <v>0</v>
      </c>
      <c r="ED161" s="104"/>
      <c r="EE161" s="41"/>
      <c r="EF161" s="41"/>
      <c r="EG161" s="41"/>
      <c r="EH161" s="41"/>
      <c r="EI161" s="41"/>
      <c r="EJ161" s="41"/>
      <c r="EK161" s="41"/>
      <c r="EL161" s="41"/>
      <c r="EM161" s="41"/>
      <c r="EN161" s="41"/>
      <c r="EO161" s="41"/>
      <c r="EP161" s="41"/>
      <c r="EQ161" s="41"/>
      <c r="ER161" s="41"/>
      <c r="ES161" s="41"/>
      <c r="ET161" s="41"/>
      <c r="EU161" s="41"/>
      <c r="EV161" s="41"/>
      <c r="EW161" s="41"/>
      <c r="EX161" s="41"/>
      <c r="EY161" s="41"/>
      <c r="EZ161" s="41"/>
      <c r="FA161" s="41"/>
      <c r="FB161" s="41"/>
      <c r="FC161" s="41"/>
      <c r="FD161" s="41"/>
      <c r="FE161" s="41"/>
      <c r="FF161" s="41"/>
      <c r="FG161" s="41"/>
      <c r="FH161" s="41"/>
      <c r="FI161" s="41"/>
      <c r="FJ161" s="41"/>
      <c r="FK161" s="41"/>
      <c r="FL161" s="41"/>
      <c r="FM161" s="41"/>
      <c r="FN161" s="41"/>
      <c r="FO161" s="41"/>
      <c r="FP161" s="41"/>
      <c r="FQ161" s="41"/>
      <c r="FR161" s="41"/>
      <c r="FS161" s="41"/>
      <c r="FT161" s="41"/>
      <c r="FU161" s="41"/>
      <c r="FV161" s="41"/>
      <c r="FW161" s="41"/>
      <c r="FX161" s="41"/>
      <c r="FY161" s="41"/>
      <c r="FZ161" s="41"/>
      <c r="GA161" s="41"/>
      <c r="GB161" s="41"/>
      <c r="GC161" s="41"/>
      <c r="GD161" s="108"/>
      <c r="GE161" s="108"/>
      <c r="GF161" s="108"/>
      <c r="GG161" s="108"/>
      <c r="GH161" s="108"/>
      <c r="GI161" s="108"/>
      <c r="GJ161" s="108"/>
      <c r="GK161" s="108"/>
      <c r="GL161" s="108"/>
      <c r="GM161" s="108"/>
      <c r="GN161" s="108"/>
      <c r="GO161" s="108"/>
      <c r="GP161" s="108"/>
      <c r="GQ161" s="108"/>
      <c r="GR161" s="108"/>
      <c r="GS161" s="108"/>
      <c r="GT161" s="108"/>
      <c r="GU161" s="108"/>
      <c r="GV161" s="108"/>
      <c r="GW161" s="108"/>
      <c r="GX161" s="108"/>
      <c r="GY161" s="108"/>
      <c r="GZ161" s="108"/>
      <c r="HA161" s="108"/>
      <c r="HB161" s="108"/>
      <c r="HC161" s="108"/>
      <c r="HD161" s="108"/>
      <c r="HE161" s="108"/>
      <c r="HF161" s="108"/>
      <c r="HG161" s="108"/>
      <c r="HH161" s="108"/>
      <c r="HI161" s="108"/>
      <c r="HJ161" s="108"/>
      <c r="HK161" s="108"/>
      <c r="HL161" s="108"/>
      <c r="HM161" s="108"/>
      <c r="HN161" s="99"/>
      <c r="HO161" s="103"/>
      <c r="HP161" s="41"/>
      <c r="HQ161" s="41"/>
      <c r="HR161" s="41"/>
      <c r="HS161" s="99"/>
      <c r="HT161" s="103"/>
      <c r="HU161" s="41"/>
      <c r="HV161" s="41"/>
      <c r="HW161" s="41"/>
      <c r="HX161" s="99"/>
      <c r="HY161" s="103"/>
      <c r="HZ161" s="41"/>
      <c r="IA161" s="41"/>
      <c r="IB161" s="41"/>
      <c r="IC161" s="99"/>
      <c r="ID161" s="107"/>
      <c r="IE161" s="107"/>
      <c r="IF161" s="107"/>
      <c r="IG161" s="107"/>
      <c r="IH161" s="107"/>
      <c r="II161" s="107"/>
      <c r="IJ161" s="107"/>
      <c r="IK161" s="107"/>
      <c r="IL161" s="107"/>
      <c r="IM161" s="107"/>
      <c r="IN161" s="107"/>
      <c r="IO161" s="107"/>
      <c r="IP161" s="107"/>
      <c r="IQ161" s="107"/>
      <c r="IR161" s="107"/>
      <c r="IS161" s="107"/>
      <c r="IT161" s="107"/>
      <c r="IU161" s="107"/>
      <c r="IV161" s="107"/>
      <c r="IW161" s="107"/>
      <c r="IX161" s="103"/>
      <c r="IY161" s="41"/>
      <c r="IZ161" s="41"/>
      <c r="JA161" s="41"/>
      <c r="JB161" s="99"/>
      <c r="JC161" s="103"/>
      <c r="JD161" s="41"/>
      <c r="JE161" s="41"/>
      <c r="JF161" s="41"/>
      <c r="JG161" s="99"/>
      <c r="JH161" s="103"/>
      <c r="JI161" s="41"/>
      <c r="JJ161" s="41"/>
      <c r="JK161" s="41"/>
      <c r="JL161" s="41"/>
      <c r="JM161" s="41"/>
      <c r="JN161" s="41"/>
      <c r="JO161" s="41"/>
      <c r="JP161" s="41"/>
      <c r="JQ161" s="99"/>
      <c r="JR161" s="103"/>
      <c r="JS161" s="41"/>
      <c r="JT161" s="41"/>
      <c r="JU161" s="41"/>
      <c r="JV161" s="41"/>
      <c r="JW161" s="41"/>
      <c r="JX161" s="99"/>
      <c r="JY161" s="103"/>
      <c r="JZ161" s="99"/>
      <c r="KA161" s="99">
        <v>901712.80602196488</v>
      </c>
    </row>
    <row r="162" spans="1:287" ht="37.5" x14ac:dyDescent="0.45">
      <c r="A162" s="300"/>
      <c r="B162" s="71" t="s">
        <v>231</v>
      </c>
      <c r="C162" s="72">
        <v>26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1">
        <v>0</v>
      </c>
      <c r="W162" s="41">
        <v>0</v>
      </c>
      <c r="X162" s="41">
        <v>0</v>
      </c>
      <c r="Y162" s="41">
        <v>0</v>
      </c>
      <c r="Z162" s="41">
        <v>0</v>
      </c>
      <c r="AA162" s="41">
        <v>0</v>
      </c>
      <c r="AB162" s="41">
        <v>0</v>
      </c>
      <c r="AC162" s="41">
        <v>0</v>
      </c>
      <c r="AD162" s="41">
        <v>0</v>
      </c>
      <c r="AE162" s="41">
        <v>0</v>
      </c>
      <c r="AF162" s="41">
        <v>0</v>
      </c>
      <c r="AG162" s="41">
        <v>2.5371667170618113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224.21467019251682</v>
      </c>
      <c r="AV162" s="41">
        <v>0</v>
      </c>
      <c r="AW162" s="41">
        <v>0</v>
      </c>
      <c r="AX162" s="41">
        <v>0</v>
      </c>
      <c r="AY162" s="41">
        <v>0</v>
      </c>
      <c r="AZ162" s="41">
        <v>0</v>
      </c>
      <c r="BA162" s="41">
        <v>0</v>
      </c>
      <c r="BB162" s="41">
        <v>0</v>
      </c>
      <c r="BC162" s="41">
        <v>0</v>
      </c>
      <c r="BD162" s="41">
        <v>0</v>
      </c>
      <c r="BE162" s="41">
        <v>0</v>
      </c>
      <c r="BF162" s="41">
        <v>0</v>
      </c>
      <c r="BG162" s="41">
        <v>0</v>
      </c>
      <c r="BH162" s="41">
        <v>0</v>
      </c>
      <c r="BI162" s="41">
        <v>0</v>
      </c>
      <c r="BJ162" s="41">
        <v>0</v>
      </c>
      <c r="BK162" s="41">
        <v>0</v>
      </c>
      <c r="BL162" s="41">
        <v>0</v>
      </c>
      <c r="BM162" s="41">
        <v>115204.37331107605</v>
      </c>
      <c r="BN162" s="41">
        <v>6.9344743358510357</v>
      </c>
      <c r="BO162" s="41">
        <v>0</v>
      </c>
      <c r="BP162" s="41">
        <v>0</v>
      </c>
      <c r="BQ162" s="41">
        <v>0</v>
      </c>
      <c r="BR162" s="41">
        <v>0</v>
      </c>
      <c r="BS162" s="41">
        <v>0</v>
      </c>
      <c r="BT162" s="41">
        <v>0</v>
      </c>
      <c r="BU162" s="41">
        <v>55.637230664857618</v>
      </c>
      <c r="BV162" s="41">
        <v>0</v>
      </c>
      <c r="BW162" s="41">
        <v>0.84418790984966641</v>
      </c>
      <c r="BX162" s="41">
        <v>1.2662818647744996</v>
      </c>
      <c r="BY162" s="41">
        <v>38.574416253615922</v>
      </c>
      <c r="BZ162" s="41">
        <v>0</v>
      </c>
      <c r="CA162" s="41">
        <v>0</v>
      </c>
      <c r="CB162" s="41">
        <v>0</v>
      </c>
      <c r="CC162" s="41">
        <v>4.8009159758626065</v>
      </c>
      <c r="CD162" s="41">
        <v>0</v>
      </c>
      <c r="CE162" s="41">
        <v>0</v>
      </c>
      <c r="CF162" s="41">
        <v>1.657075504612213E-2</v>
      </c>
      <c r="CG162" s="41">
        <v>0</v>
      </c>
      <c r="CH162" s="41">
        <v>0</v>
      </c>
      <c r="CI162" s="41">
        <v>0</v>
      </c>
      <c r="CJ162" s="41">
        <v>0.40966588864024156</v>
      </c>
      <c r="CK162" s="41">
        <v>0</v>
      </c>
      <c r="CL162" s="41">
        <v>0</v>
      </c>
      <c r="CM162" s="41">
        <v>0</v>
      </c>
      <c r="CN162" s="41">
        <v>105.61462788396197</v>
      </c>
      <c r="CO162" s="41">
        <v>456.54915765323392</v>
      </c>
      <c r="CP162" s="41">
        <v>0</v>
      </c>
      <c r="CQ162" s="41">
        <v>319.63973826716773</v>
      </c>
      <c r="CR162" s="41">
        <v>0</v>
      </c>
      <c r="CS162" s="41">
        <v>0</v>
      </c>
      <c r="CT162" s="41">
        <v>0</v>
      </c>
      <c r="CU162" s="41">
        <v>0</v>
      </c>
      <c r="CV162" s="41">
        <v>0</v>
      </c>
      <c r="CW162" s="41">
        <v>0</v>
      </c>
      <c r="CX162" s="41">
        <v>0</v>
      </c>
      <c r="CY162" s="41">
        <v>0</v>
      </c>
      <c r="CZ162" s="41">
        <v>0</v>
      </c>
      <c r="DA162" s="41">
        <v>0</v>
      </c>
      <c r="DB162" s="41">
        <v>0</v>
      </c>
      <c r="DC162" s="41">
        <v>0</v>
      </c>
      <c r="DD162" s="41">
        <v>0</v>
      </c>
      <c r="DE162" s="41">
        <v>9.0770913752646791</v>
      </c>
      <c r="DF162" s="41">
        <v>0</v>
      </c>
      <c r="DG162" s="41">
        <v>0</v>
      </c>
      <c r="DH162" s="41">
        <v>575.99196713298238</v>
      </c>
      <c r="DI162" s="41">
        <v>7.9907863222411164</v>
      </c>
      <c r="DJ162" s="41">
        <v>0</v>
      </c>
      <c r="DK162" s="41">
        <v>0</v>
      </c>
      <c r="DL162" s="41">
        <v>0</v>
      </c>
      <c r="DM162" s="41">
        <v>0</v>
      </c>
      <c r="DN162" s="41">
        <v>772.43469930495235</v>
      </c>
      <c r="DO162" s="41">
        <v>0</v>
      </c>
      <c r="DP162" s="41">
        <v>0</v>
      </c>
      <c r="DQ162" s="41">
        <v>0</v>
      </c>
      <c r="DR162" s="41">
        <v>0</v>
      </c>
      <c r="DS162" s="41">
        <v>0</v>
      </c>
      <c r="DT162" s="41">
        <v>0</v>
      </c>
      <c r="DU162" s="41">
        <v>0</v>
      </c>
      <c r="DV162" s="41">
        <v>0</v>
      </c>
      <c r="DW162" s="41">
        <v>0</v>
      </c>
      <c r="DX162" s="41">
        <v>0</v>
      </c>
      <c r="DY162" s="41">
        <v>0</v>
      </c>
      <c r="DZ162" s="41">
        <v>0</v>
      </c>
      <c r="EA162" s="41">
        <v>0</v>
      </c>
      <c r="EB162" s="41">
        <v>0</v>
      </c>
      <c r="EC162" s="41">
        <v>0</v>
      </c>
      <c r="ED162" s="104"/>
      <c r="EE162" s="41"/>
      <c r="EF162" s="41"/>
      <c r="EG162" s="41"/>
      <c r="EH162" s="41"/>
      <c r="EI162" s="41"/>
      <c r="EJ162" s="41"/>
      <c r="EK162" s="41"/>
      <c r="EL162" s="41"/>
      <c r="EM162" s="41"/>
      <c r="EN162" s="41"/>
      <c r="EO162" s="41"/>
      <c r="EP162" s="41"/>
      <c r="EQ162" s="41"/>
      <c r="ER162" s="41"/>
      <c r="ES162" s="41"/>
      <c r="ET162" s="41"/>
      <c r="EU162" s="41"/>
      <c r="EV162" s="41"/>
      <c r="EW162" s="41"/>
      <c r="EX162" s="41"/>
      <c r="EY162" s="41"/>
      <c r="EZ162" s="41"/>
      <c r="FA162" s="41"/>
      <c r="FB162" s="41"/>
      <c r="FC162" s="41"/>
      <c r="FD162" s="41"/>
      <c r="FE162" s="41"/>
      <c r="FF162" s="41"/>
      <c r="FG162" s="41"/>
      <c r="FH162" s="41"/>
      <c r="FI162" s="41"/>
      <c r="FJ162" s="41"/>
      <c r="FK162" s="41"/>
      <c r="FL162" s="41"/>
      <c r="FM162" s="41"/>
      <c r="FN162" s="41"/>
      <c r="FO162" s="41"/>
      <c r="FP162" s="41"/>
      <c r="FQ162" s="41"/>
      <c r="FR162" s="41"/>
      <c r="FS162" s="41"/>
      <c r="FT162" s="41"/>
      <c r="FU162" s="41"/>
      <c r="FV162" s="41"/>
      <c r="FW162" s="41"/>
      <c r="FX162" s="41"/>
      <c r="FY162" s="41"/>
      <c r="FZ162" s="41"/>
      <c r="GA162" s="41"/>
      <c r="GB162" s="41"/>
      <c r="GC162" s="41"/>
      <c r="GD162" s="108"/>
      <c r="GE162" s="108"/>
      <c r="GF162" s="108"/>
      <c r="GG162" s="108"/>
      <c r="GH162" s="108"/>
      <c r="GI162" s="108"/>
      <c r="GJ162" s="108"/>
      <c r="GK162" s="108"/>
      <c r="GL162" s="108"/>
      <c r="GM162" s="108"/>
      <c r="GN162" s="108"/>
      <c r="GO162" s="108"/>
      <c r="GP162" s="108"/>
      <c r="GQ162" s="108"/>
      <c r="GR162" s="108"/>
      <c r="GS162" s="108"/>
      <c r="GT162" s="108"/>
      <c r="GU162" s="108"/>
      <c r="GV162" s="108"/>
      <c r="GW162" s="108"/>
      <c r="GX162" s="108"/>
      <c r="GY162" s="108"/>
      <c r="GZ162" s="108"/>
      <c r="HA162" s="108"/>
      <c r="HB162" s="108"/>
      <c r="HC162" s="108"/>
      <c r="HD162" s="108"/>
      <c r="HE162" s="108"/>
      <c r="HF162" s="108"/>
      <c r="HG162" s="108"/>
      <c r="HH162" s="108"/>
      <c r="HI162" s="108"/>
      <c r="HJ162" s="108"/>
      <c r="HK162" s="108"/>
      <c r="HL162" s="108"/>
      <c r="HM162" s="108"/>
      <c r="HN162" s="99"/>
      <c r="HO162" s="103"/>
      <c r="HP162" s="41"/>
      <c r="HQ162" s="41"/>
      <c r="HR162" s="41"/>
      <c r="HS162" s="99"/>
      <c r="HT162" s="103"/>
      <c r="HU162" s="41"/>
      <c r="HV162" s="41"/>
      <c r="HW162" s="41"/>
      <c r="HX162" s="99"/>
      <c r="HY162" s="103"/>
      <c r="HZ162" s="41"/>
      <c r="IA162" s="41"/>
      <c r="IB162" s="41"/>
      <c r="IC162" s="99"/>
      <c r="ID162" s="107"/>
      <c r="IE162" s="107"/>
      <c r="IF162" s="107"/>
      <c r="IG162" s="107"/>
      <c r="IH162" s="107"/>
      <c r="II162" s="107"/>
      <c r="IJ162" s="107"/>
      <c r="IK162" s="107"/>
      <c r="IL162" s="107"/>
      <c r="IM162" s="107"/>
      <c r="IN162" s="107"/>
      <c r="IO162" s="107"/>
      <c r="IP162" s="107"/>
      <c r="IQ162" s="107"/>
      <c r="IR162" s="107"/>
      <c r="IS162" s="107"/>
      <c r="IT162" s="107"/>
      <c r="IU162" s="107"/>
      <c r="IV162" s="107"/>
      <c r="IW162" s="107"/>
      <c r="IX162" s="103"/>
      <c r="IY162" s="41"/>
      <c r="IZ162" s="41"/>
      <c r="JA162" s="41"/>
      <c r="JB162" s="99"/>
      <c r="JC162" s="103"/>
      <c r="JD162" s="41"/>
      <c r="JE162" s="41"/>
      <c r="JF162" s="41"/>
      <c r="JG162" s="99"/>
      <c r="JH162" s="103"/>
      <c r="JI162" s="41"/>
      <c r="JJ162" s="41"/>
      <c r="JK162" s="41"/>
      <c r="JL162" s="41"/>
      <c r="JM162" s="41"/>
      <c r="JN162" s="41"/>
      <c r="JO162" s="41"/>
      <c r="JP162" s="41"/>
      <c r="JQ162" s="99"/>
      <c r="JR162" s="103"/>
      <c r="JS162" s="41"/>
      <c r="JT162" s="41"/>
      <c r="JU162" s="41"/>
      <c r="JV162" s="41"/>
      <c r="JW162" s="41"/>
      <c r="JX162" s="99"/>
      <c r="JY162" s="103"/>
      <c r="JZ162" s="99"/>
      <c r="KA162" s="99">
        <v>117786.90695957396</v>
      </c>
    </row>
    <row r="163" spans="1:287" ht="19.5" x14ac:dyDescent="0.45">
      <c r="A163" s="300"/>
      <c r="B163" s="71" t="s">
        <v>232</v>
      </c>
      <c r="C163" s="72">
        <v>27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v>0</v>
      </c>
      <c r="Q163" s="41">
        <v>0</v>
      </c>
      <c r="R163" s="41">
        <v>0</v>
      </c>
      <c r="S163" s="41">
        <v>0</v>
      </c>
      <c r="T163" s="41">
        <v>0</v>
      </c>
      <c r="U163" s="41">
        <v>0</v>
      </c>
      <c r="V163" s="41">
        <v>0</v>
      </c>
      <c r="W163" s="41">
        <v>0</v>
      </c>
      <c r="X163" s="41">
        <v>0</v>
      </c>
      <c r="Y163" s="41">
        <v>0</v>
      </c>
      <c r="Z163" s="41">
        <v>0</v>
      </c>
      <c r="AA163" s="41">
        <v>0</v>
      </c>
      <c r="AB163" s="41">
        <v>0</v>
      </c>
      <c r="AC163" s="41">
        <v>0</v>
      </c>
      <c r="AD163" s="41">
        <v>0</v>
      </c>
      <c r="AE163" s="41">
        <v>0</v>
      </c>
      <c r="AF163" s="41">
        <v>0</v>
      </c>
      <c r="AG163" s="41">
        <v>6.4889603372841602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  <c r="AZ163" s="41">
        <v>0</v>
      </c>
      <c r="BA163" s="41">
        <v>0</v>
      </c>
      <c r="BB163" s="41">
        <v>0</v>
      </c>
      <c r="BC163" s="41">
        <v>0</v>
      </c>
      <c r="BD163" s="41">
        <v>0</v>
      </c>
      <c r="BE163" s="41">
        <v>0</v>
      </c>
      <c r="BF163" s="41">
        <v>0</v>
      </c>
      <c r="BG163" s="41">
        <v>0</v>
      </c>
      <c r="BH163" s="41">
        <v>0</v>
      </c>
      <c r="BI163" s="41">
        <v>0</v>
      </c>
      <c r="BJ163" s="41">
        <v>0</v>
      </c>
      <c r="BK163" s="41">
        <v>0</v>
      </c>
      <c r="BL163" s="41">
        <v>78.946829655319632</v>
      </c>
      <c r="BM163" s="41">
        <v>0</v>
      </c>
      <c r="BN163" s="41">
        <v>259162.19894418164</v>
      </c>
      <c r="BO163" s="41">
        <v>0</v>
      </c>
      <c r="BP163" s="41">
        <v>0</v>
      </c>
      <c r="BQ163" s="41">
        <v>0</v>
      </c>
      <c r="BR163" s="41">
        <v>0</v>
      </c>
      <c r="BS163" s="41">
        <v>0</v>
      </c>
      <c r="BT163" s="41">
        <v>0</v>
      </c>
      <c r="BU163" s="41">
        <v>941.46369656871809</v>
      </c>
      <c r="BV163" s="41">
        <v>0</v>
      </c>
      <c r="BW163" s="41">
        <v>7.8109638548643723</v>
      </c>
      <c r="BX163" s="41">
        <v>11.716445782296557</v>
      </c>
      <c r="BY163" s="41">
        <v>518.02658246663475</v>
      </c>
      <c r="BZ163" s="41">
        <v>0</v>
      </c>
      <c r="CA163" s="41">
        <v>0</v>
      </c>
      <c r="CB163" s="41">
        <v>0</v>
      </c>
      <c r="CC163" s="41">
        <v>22.073258202845242</v>
      </c>
      <c r="CD163" s="41">
        <v>0</v>
      </c>
      <c r="CE163" s="41">
        <v>0</v>
      </c>
      <c r="CF163" s="41">
        <v>0.46089266499927956</v>
      </c>
      <c r="CG163" s="41">
        <v>0</v>
      </c>
      <c r="CH163" s="41">
        <v>0</v>
      </c>
      <c r="CI163" s="41">
        <v>0</v>
      </c>
      <c r="CJ163" s="41">
        <v>2.4298961388886062</v>
      </c>
      <c r="CK163" s="41">
        <v>0</v>
      </c>
      <c r="CL163" s="41">
        <v>0</v>
      </c>
      <c r="CM163" s="41">
        <v>0</v>
      </c>
      <c r="CN163" s="41">
        <v>85.91272638961253</v>
      </c>
      <c r="CO163" s="41">
        <v>1141.6544675406838</v>
      </c>
      <c r="CP163" s="41">
        <v>0</v>
      </c>
      <c r="CQ163" s="41">
        <v>376.88476715551849</v>
      </c>
      <c r="CR163" s="41">
        <v>0</v>
      </c>
      <c r="CS163" s="41">
        <v>4.2297111661326284E-2</v>
      </c>
      <c r="CT163" s="41">
        <v>0</v>
      </c>
      <c r="CU163" s="41">
        <v>0</v>
      </c>
      <c r="CV163" s="41">
        <v>0</v>
      </c>
      <c r="CW163" s="41">
        <v>0</v>
      </c>
      <c r="CX163" s="41">
        <v>0</v>
      </c>
      <c r="CY163" s="41">
        <v>0</v>
      </c>
      <c r="CZ163" s="41">
        <v>0</v>
      </c>
      <c r="DA163" s="41">
        <v>0</v>
      </c>
      <c r="DB163" s="41">
        <v>0</v>
      </c>
      <c r="DC163" s="41">
        <v>0</v>
      </c>
      <c r="DD163" s="41">
        <v>0</v>
      </c>
      <c r="DE163" s="41">
        <v>6.3328985804647839</v>
      </c>
      <c r="DF163" s="41">
        <v>0</v>
      </c>
      <c r="DG163" s="41">
        <v>0</v>
      </c>
      <c r="DH163" s="41">
        <v>144.08214152259887</v>
      </c>
      <c r="DI163" s="41">
        <v>0.11230612406628013</v>
      </c>
      <c r="DJ163" s="41">
        <v>0</v>
      </c>
      <c r="DK163" s="41">
        <v>0</v>
      </c>
      <c r="DL163" s="41">
        <v>0</v>
      </c>
      <c r="DM163" s="41">
        <v>0</v>
      </c>
      <c r="DN163" s="41">
        <v>1373.5549455688179</v>
      </c>
      <c r="DO163" s="41">
        <v>0</v>
      </c>
      <c r="DP163" s="41">
        <v>0</v>
      </c>
      <c r="DQ163" s="41">
        <v>0</v>
      </c>
      <c r="DR163" s="41">
        <v>0</v>
      </c>
      <c r="DS163" s="41">
        <v>0</v>
      </c>
      <c r="DT163" s="41">
        <v>0</v>
      </c>
      <c r="DU163" s="41">
        <v>0</v>
      </c>
      <c r="DV163" s="41">
        <v>0</v>
      </c>
      <c r="DW163" s="41">
        <v>0</v>
      </c>
      <c r="DX163" s="41">
        <v>0</v>
      </c>
      <c r="DY163" s="41">
        <v>0</v>
      </c>
      <c r="DZ163" s="41">
        <v>0</v>
      </c>
      <c r="EA163" s="41">
        <v>0</v>
      </c>
      <c r="EB163" s="41">
        <v>0</v>
      </c>
      <c r="EC163" s="41">
        <v>0</v>
      </c>
      <c r="ED163" s="104"/>
      <c r="EE163" s="41"/>
      <c r="EF163" s="41"/>
      <c r="EG163" s="41"/>
      <c r="EH163" s="41"/>
      <c r="EI163" s="41"/>
      <c r="EJ163" s="41"/>
      <c r="EK163" s="41"/>
      <c r="EL163" s="41"/>
      <c r="EM163" s="41"/>
      <c r="EN163" s="41"/>
      <c r="EO163" s="41"/>
      <c r="EP163" s="41"/>
      <c r="EQ163" s="41"/>
      <c r="ER163" s="41"/>
      <c r="ES163" s="41"/>
      <c r="ET163" s="41"/>
      <c r="EU163" s="41"/>
      <c r="EV163" s="41"/>
      <c r="EW163" s="41"/>
      <c r="EX163" s="41"/>
      <c r="EY163" s="41"/>
      <c r="EZ163" s="41"/>
      <c r="FA163" s="41"/>
      <c r="FB163" s="41"/>
      <c r="FC163" s="41"/>
      <c r="FD163" s="41"/>
      <c r="FE163" s="41"/>
      <c r="FF163" s="41"/>
      <c r="FG163" s="41"/>
      <c r="FH163" s="41"/>
      <c r="FI163" s="41"/>
      <c r="FJ163" s="41"/>
      <c r="FK163" s="41"/>
      <c r="FL163" s="41"/>
      <c r="FM163" s="41"/>
      <c r="FN163" s="41"/>
      <c r="FO163" s="41"/>
      <c r="FP163" s="41"/>
      <c r="FQ163" s="41"/>
      <c r="FR163" s="41"/>
      <c r="FS163" s="41"/>
      <c r="FT163" s="41"/>
      <c r="FU163" s="41"/>
      <c r="FV163" s="41"/>
      <c r="FW163" s="41"/>
      <c r="FX163" s="41"/>
      <c r="FY163" s="41"/>
      <c r="FZ163" s="41"/>
      <c r="GA163" s="41"/>
      <c r="GB163" s="41"/>
      <c r="GC163" s="41"/>
      <c r="GD163" s="108"/>
      <c r="GE163" s="108"/>
      <c r="GF163" s="108"/>
      <c r="GG163" s="108"/>
      <c r="GH163" s="108"/>
      <c r="GI163" s="108"/>
      <c r="GJ163" s="108"/>
      <c r="GK163" s="108"/>
      <c r="GL163" s="108"/>
      <c r="GM163" s="108"/>
      <c r="GN163" s="108"/>
      <c r="GO163" s="108"/>
      <c r="GP163" s="108"/>
      <c r="GQ163" s="108"/>
      <c r="GR163" s="108"/>
      <c r="GS163" s="108"/>
      <c r="GT163" s="108"/>
      <c r="GU163" s="108"/>
      <c r="GV163" s="108"/>
      <c r="GW163" s="108"/>
      <c r="GX163" s="108"/>
      <c r="GY163" s="108"/>
      <c r="GZ163" s="108"/>
      <c r="HA163" s="108"/>
      <c r="HB163" s="108"/>
      <c r="HC163" s="108"/>
      <c r="HD163" s="108"/>
      <c r="HE163" s="108"/>
      <c r="HF163" s="108"/>
      <c r="HG163" s="108"/>
      <c r="HH163" s="108"/>
      <c r="HI163" s="108"/>
      <c r="HJ163" s="108"/>
      <c r="HK163" s="108"/>
      <c r="HL163" s="108"/>
      <c r="HM163" s="108"/>
      <c r="HN163" s="99"/>
      <c r="HO163" s="103"/>
      <c r="HP163" s="41"/>
      <c r="HQ163" s="41"/>
      <c r="HR163" s="41"/>
      <c r="HS163" s="99"/>
      <c r="HT163" s="103"/>
      <c r="HU163" s="41"/>
      <c r="HV163" s="41"/>
      <c r="HW163" s="41"/>
      <c r="HX163" s="99"/>
      <c r="HY163" s="103"/>
      <c r="HZ163" s="41"/>
      <c r="IA163" s="41"/>
      <c r="IB163" s="41"/>
      <c r="IC163" s="99"/>
      <c r="ID163" s="107"/>
      <c r="IE163" s="107"/>
      <c r="IF163" s="107"/>
      <c r="IG163" s="107"/>
      <c r="IH163" s="107"/>
      <c r="II163" s="107"/>
      <c r="IJ163" s="107"/>
      <c r="IK163" s="107"/>
      <c r="IL163" s="107"/>
      <c r="IM163" s="107"/>
      <c r="IN163" s="107"/>
      <c r="IO163" s="107"/>
      <c r="IP163" s="107"/>
      <c r="IQ163" s="107"/>
      <c r="IR163" s="107"/>
      <c r="IS163" s="107"/>
      <c r="IT163" s="107"/>
      <c r="IU163" s="107"/>
      <c r="IV163" s="107"/>
      <c r="IW163" s="107"/>
      <c r="IX163" s="103"/>
      <c r="IY163" s="41"/>
      <c r="IZ163" s="41"/>
      <c r="JA163" s="41"/>
      <c r="JB163" s="99"/>
      <c r="JC163" s="103"/>
      <c r="JD163" s="41"/>
      <c r="JE163" s="41"/>
      <c r="JF163" s="41"/>
      <c r="JG163" s="99"/>
      <c r="JH163" s="103"/>
      <c r="JI163" s="41"/>
      <c r="JJ163" s="41"/>
      <c r="JK163" s="41"/>
      <c r="JL163" s="41"/>
      <c r="JM163" s="41"/>
      <c r="JN163" s="41"/>
      <c r="JO163" s="41"/>
      <c r="JP163" s="41"/>
      <c r="JQ163" s="99"/>
      <c r="JR163" s="103"/>
      <c r="JS163" s="41"/>
      <c r="JT163" s="41"/>
      <c r="JU163" s="41"/>
      <c r="JV163" s="41"/>
      <c r="JW163" s="41"/>
      <c r="JX163" s="99"/>
      <c r="JY163" s="103"/>
      <c r="JZ163" s="99"/>
      <c r="KA163" s="99">
        <v>263880.19301984698</v>
      </c>
    </row>
    <row r="164" spans="1:287" ht="19.5" x14ac:dyDescent="0.45">
      <c r="A164" s="300"/>
      <c r="B164" s="71" t="s">
        <v>233</v>
      </c>
      <c r="C164" s="72">
        <v>28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1">
        <v>0</v>
      </c>
      <c r="Q164" s="41">
        <v>0</v>
      </c>
      <c r="R164" s="41">
        <v>0</v>
      </c>
      <c r="S164" s="41">
        <v>0</v>
      </c>
      <c r="T164" s="41">
        <v>0</v>
      </c>
      <c r="U164" s="41">
        <v>0</v>
      </c>
      <c r="V164" s="41">
        <v>0</v>
      </c>
      <c r="W164" s="41">
        <v>0</v>
      </c>
      <c r="X164" s="41">
        <v>0</v>
      </c>
      <c r="Y164" s="41">
        <v>0</v>
      </c>
      <c r="Z164" s="41">
        <v>0</v>
      </c>
      <c r="AA164" s="41">
        <v>0</v>
      </c>
      <c r="AB164" s="41">
        <v>0</v>
      </c>
      <c r="AC164" s="41">
        <v>0</v>
      </c>
      <c r="AD164" s="41">
        <v>0</v>
      </c>
      <c r="AE164" s="41">
        <v>0</v>
      </c>
      <c r="AF164" s="41">
        <v>0</v>
      </c>
      <c r="AG164" s="41">
        <v>2.3304011475861719</v>
      </c>
      <c r="AH164" s="41">
        <v>0</v>
      </c>
      <c r="AI164" s="41">
        <v>0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  <c r="AZ164" s="41">
        <v>0</v>
      </c>
      <c r="BA164" s="41">
        <v>0</v>
      </c>
      <c r="BB164" s="41">
        <v>0</v>
      </c>
      <c r="BC164" s="41">
        <v>0</v>
      </c>
      <c r="BD164" s="41">
        <v>0</v>
      </c>
      <c r="BE164" s="41">
        <v>0</v>
      </c>
      <c r="BF164" s="41">
        <v>0</v>
      </c>
      <c r="BG164" s="41">
        <v>0</v>
      </c>
      <c r="BH164" s="41">
        <v>0</v>
      </c>
      <c r="BI164" s="41">
        <v>0</v>
      </c>
      <c r="BJ164" s="41">
        <v>0</v>
      </c>
      <c r="BK164" s="41">
        <v>0</v>
      </c>
      <c r="BL164" s="41">
        <v>0</v>
      </c>
      <c r="BM164" s="41">
        <v>0</v>
      </c>
      <c r="BN164" s="41">
        <v>0</v>
      </c>
      <c r="BO164" s="41">
        <v>61500.519077094468</v>
      </c>
      <c r="BP164" s="41">
        <v>0</v>
      </c>
      <c r="BQ164" s="41">
        <v>0</v>
      </c>
      <c r="BR164" s="41">
        <v>0</v>
      </c>
      <c r="BS164" s="41">
        <v>1.107697168852648</v>
      </c>
      <c r="BT164" s="41">
        <v>0</v>
      </c>
      <c r="BU164" s="41">
        <v>86.680834373549388</v>
      </c>
      <c r="BV164" s="41">
        <v>0</v>
      </c>
      <c r="BW164" s="41">
        <v>0.40716446024492597</v>
      </c>
      <c r="BX164" s="41">
        <v>0.61074669036738893</v>
      </c>
      <c r="BY164" s="41">
        <v>1.0179111506123149</v>
      </c>
      <c r="BZ164" s="41">
        <v>135.92997862587052</v>
      </c>
      <c r="CA164" s="41">
        <v>0</v>
      </c>
      <c r="CB164" s="41">
        <v>0</v>
      </c>
      <c r="CC164" s="41">
        <v>0.33493211298641085</v>
      </c>
      <c r="CD164" s="41">
        <v>0</v>
      </c>
      <c r="CE164" s="41">
        <v>0</v>
      </c>
      <c r="CF164" s="41">
        <v>0.33694977631765433</v>
      </c>
      <c r="CG164" s="41">
        <v>0</v>
      </c>
      <c r="CH164" s="41">
        <v>0</v>
      </c>
      <c r="CI164" s="41">
        <v>0</v>
      </c>
      <c r="CJ164" s="41">
        <v>0.18562502647439638</v>
      </c>
      <c r="CK164" s="41">
        <v>0</v>
      </c>
      <c r="CL164" s="41">
        <v>0</v>
      </c>
      <c r="CM164" s="41">
        <v>0</v>
      </c>
      <c r="CN164" s="41">
        <v>20.356205348915058</v>
      </c>
      <c r="CO164" s="41">
        <v>241.71001409297025</v>
      </c>
      <c r="CP164" s="41">
        <v>0</v>
      </c>
      <c r="CQ164" s="41">
        <v>232.06356570629541</v>
      </c>
      <c r="CR164" s="41">
        <v>0</v>
      </c>
      <c r="CS164" s="41">
        <v>0.93014279570322544</v>
      </c>
      <c r="CT164" s="41">
        <v>0</v>
      </c>
      <c r="CU164" s="41">
        <v>0</v>
      </c>
      <c r="CV164" s="41">
        <v>0</v>
      </c>
      <c r="CW164" s="41">
        <v>0</v>
      </c>
      <c r="CX164" s="41">
        <v>0</v>
      </c>
      <c r="CY164" s="41">
        <v>0</v>
      </c>
      <c r="CZ164" s="41">
        <v>0</v>
      </c>
      <c r="DA164" s="41">
        <v>0</v>
      </c>
      <c r="DB164" s="41">
        <v>0</v>
      </c>
      <c r="DC164" s="41">
        <v>0</v>
      </c>
      <c r="DD164" s="41">
        <v>0</v>
      </c>
      <c r="DE164" s="41">
        <v>0.26027856973040359</v>
      </c>
      <c r="DF164" s="41">
        <v>0</v>
      </c>
      <c r="DG164" s="41">
        <v>0</v>
      </c>
      <c r="DH164" s="41">
        <v>28.423455863182173</v>
      </c>
      <c r="DI164" s="41">
        <v>4.64062566185991</v>
      </c>
      <c r="DJ164" s="41">
        <v>0</v>
      </c>
      <c r="DK164" s="41">
        <v>0</v>
      </c>
      <c r="DL164" s="41">
        <v>0</v>
      </c>
      <c r="DM164" s="41">
        <v>0</v>
      </c>
      <c r="DN164" s="41">
        <v>295.31932880410847</v>
      </c>
      <c r="DO164" s="41">
        <v>0</v>
      </c>
      <c r="DP164" s="41">
        <v>0</v>
      </c>
      <c r="DQ164" s="41">
        <v>0</v>
      </c>
      <c r="DR164" s="41">
        <v>0</v>
      </c>
      <c r="DS164" s="41">
        <v>0</v>
      </c>
      <c r="DT164" s="41">
        <v>0</v>
      </c>
      <c r="DU164" s="41">
        <v>0</v>
      </c>
      <c r="DV164" s="41">
        <v>0</v>
      </c>
      <c r="DW164" s="41">
        <v>0</v>
      </c>
      <c r="DX164" s="41">
        <v>0</v>
      </c>
      <c r="DY164" s="41">
        <v>0</v>
      </c>
      <c r="DZ164" s="41">
        <v>0</v>
      </c>
      <c r="EA164" s="41">
        <v>0</v>
      </c>
      <c r="EB164" s="41">
        <v>0</v>
      </c>
      <c r="EC164" s="41">
        <v>0</v>
      </c>
      <c r="ED164" s="104"/>
      <c r="EE164" s="41"/>
      <c r="EF164" s="41"/>
      <c r="EG164" s="41"/>
      <c r="EH164" s="41"/>
      <c r="EI164" s="41"/>
      <c r="EJ164" s="41"/>
      <c r="EK164" s="41"/>
      <c r="EL164" s="41"/>
      <c r="EM164" s="41"/>
      <c r="EN164" s="41"/>
      <c r="EO164" s="41"/>
      <c r="EP164" s="41"/>
      <c r="EQ164" s="41"/>
      <c r="ER164" s="41"/>
      <c r="ES164" s="41"/>
      <c r="ET164" s="41"/>
      <c r="EU164" s="41"/>
      <c r="EV164" s="41"/>
      <c r="EW164" s="41"/>
      <c r="EX164" s="41"/>
      <c r="EY164" s="41"/>
      <c r="EZ164" s="41"/>
      <c r="FA164" s="41"/>
      <c r="FB164" s="41"/>
      <c r="FC164" s="41"/>
      <c r="FD164" s="41"/>
      <c r="FE164" s="41"/>
      <c r="FF164" s="41"/>
      <c r="FG164" s="41"/>
      <c r="FH164" s="41"/>
      <c r="FI164" s="41"/>
      <c r="FJ164" s="41"/>
      <c r="FK164" s="41"/>
      <c r="FL164" s="41"/>
      <c r="FM164" s="41"/>
      <c r="FN164" s="41"/>
      <c r="FO164" s="41"/>
      <c r="FP164" s="41"/>
      <c r="FQ164" s="41"/>
      <c r="FR164" s="41"/>
      <c r="FS164" s="41"/>
      <c r="FT164" s="41"/>
      <c r="FU164" s="41"/>
      <c r="FV164" s="41"/>
      <c r="FW164" s="41"/>
      <c r="FX164" s="41"/>
      <c r="FY164" s="41"/>
      <c r="FZ164" s="41"/>
      <c r="GA164" s="41"/>
      <c r="GB164" s="41"/>
      <c r="GC164" s="41"/>
      <c r="GD164" s="108"/>
      <c r="GE164" s="108"/>
      <c r="GF164" s="108"/>
      <c r="GG164" s="108"/>
      <c r="GH164" s="108"/>
      <c r="GI164" s="108"/>
      <c r="GJ164" s="108"/>
      <c r="GK164" s="108"/>
      <c r="GL164" s="108"/>
      <c r="GM164" s="108"/>
      <c r="GN164" s="108"/>
      <c r="GO164" s="108"/>
      <c r="GP164" s="108"/>
      <c r="GQ164" s="108"/>
      <c r="GR164" s="108"/>
      <c r="GS164" s="108"/>
      <c r="GT164" s="108"/>
      <c r="GU164" s="108"/>
      <c r="GV164" s="108"/>
      <c r="GW164" s="108"/>
      <c r="GX164" s="108"/>
      <c r="GY164" s="108"/>
      <c r="GZ164" s="108"/>
      <c r="HA164" s="108"/>
      <c r="HB164" s="108"/>
      <c r="HC164" s="108"/>
      <c r="HD164" s="108"/>
      <c r="HE164" s="108"/>
      <c r="HF164" s="108"/>
      <c r="HG164" s="108"/>
      <c r="HH164" s="108"/>
      <c r="HI164" s="108"/>
      <c r="HJ164" s="108"/>
      <c r="HK164" s="108"/>
      <c r="HL164" s="108"/>
      <c r="HM164" s="108"/>
      <c r="HN164" s="99"/>
      <c r="HO164" s="103"/>
      <c r="HP164" s="41"/>
      <c r="HQ164" s="41"/>
      <c r="HR164" s="41"/>
      <c r="HS164" s="99"/>
      <c r="HT164" s="103"/>
      <c r="HU164" s="41"/>
      <c r="HV164" s="41"/>
      <c r="HW164" s="41"/>
      <c r="HX164" s="99"/>
      <c r="HY164" s="103"/>
      <c r="HZ164" s="41"/>
      <c r="IA164" s="41"/>
      <c r="IB164" s="41"/>
      <c r="IC164" s="99"/>
      <c r="ID164" s="107"/>
      <c r="IE164" s="107"/>
      <c r="IF164" s="107"/>
      <c r="IG164" s="107"/>
      <c r="IH164" s="107"/>
      <c r="II164" s="107"/>
      <c r="IJ164" s="107"/>
      <c r="IK164" s="107"/>
      <c r="IL164" s="107"/>
      <c r="IM164" s="107"/>
      <c r="IN164" s="107"/>
      <c r="IO164" s="107"/>
      <c r="IP164" s="107"/>
      <c r="IQ164" s="107"/>
      <c r="IR164" s="107"/>
      <c r="IS164" s="107"/>
      <c r="IT164" s="107"/>
      <c r="IU164" s="107"/>
      <c r="IV164" s="107"/>
      <c r="IW164" s="107"/>
      <c r="IX164" s="103"/>
      <c r="IY164" s="41"/>
      <c r="IZ164" s="41"/>
      <c r="JA164" s="41"/>
      <c r="JB164" s="99"/>
      <c r="JC164" s="103"/>
      <c r="JD164" s="41"/>
      <c r="JE164" s="41"/>
      <c r="JF164" s="41"/>
      <c r="JG164" s="99"/>
      <c r="JH164" s="103"/>
      <c r="JI164" s="41"/>
      <c r="JJ164" s="41"/>
      <c r="JK164" s="41"/>
      <c r="JL164" s="41"/>
      <c r="JM164" s="41"/>
      <c r="JN164" s="41"/>
      <c r="JO164" s="41"/>
      <c r="JP164" s="41"/>
      <c r="JQ164" s="99"/>
      <c r="JR164" s="103"/>
      <c r="JS164" s="41"/>
      <c r="JT164" s="41"/>
      <c r="JU164" s="41"/>
      <c r="JV164" s="41"/>
      <c r="JW164" s="41"/>
      <c r="JX164" s="99"/>
      <c r="JY164" s="103"/>
      <c r="JZ164" s="99"/>
      <c r="KA164" s="99">
        <v>62553.164934470093</v>
      </c>
    </row>
    <row r="165" spans="1:287" ht="37.5" x14ac:dyDescent="0.45">
      <c r="A165" s="300"/>
      <c r="B165" s="71" t="s">
        <v>234</v>
      </c>
      <c r="C165" s="72">
        <v>29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0</v>
      </c>
      <c r="W165" s="41">
        <v>0</v>
      </c>
      <c r="X165" s="41">
        <v>0</v>
      </c>
      <c r="Y165" s="41">
        <v>0</v>
      </c>
      <c r="Z165" s="41">
        <v>0</v>
      </c>
      <c r="AA165" s="41">
        <v>18877.343876234994</v>
      </c>
      <c r="AB165" s="41">
        <v>0</v>
      </c>
      <c r="AC165" s="41">
        <v>0</v>
      </c>
      <c r="AD165" s="41">
        <v>0</v>
      </c>
      <c r="AE165" s="41">
        <v>0</v>
      </c>
      <c r="AF165" s="41">
        <v>0</v>
      </c>
      <c r="AG165" s="41">
        <v>9.453630222288318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  <c r="AZ165" s="41">
        <v>0</v>
      </c>
      <c r="BA165" s="41">
        <v>0</v>
      </c>
      <c r="BB165" s="41">
        <v>0</v>
      </c>
      <c r="BC165" s="41">
        <v>0</v>
      </c>
      <c r="BD165" s="41">
        <v>0</v>
      </c>
      <c r="BE165" s="41">
        <v>0</v>
      </c>
      <c r="BF165" s="41">
        <v>0</v>
      </c>
      <c r="BG165" s="41">
        <v>0</v>
      </c>
      <c r="BH165" s="41">
        <v>0</v>
      </c>
      <c r="BI165" s="41">
        <v>0</v>
      </c>
      <c r="BJ165" s="41">
        <v>0</v>
      </c>
      <c r="BK165" s="41">
        <v>0</v>
      </c>
      <c r="BL165" s="41">
        <v>225.54236423608336</v>
      </c>
      <c r="BM165" s="41">
        <v>0</v>
      </c>
      <c r="BN165" s="41">
        <v>0</v>
      </c>
      <c r="BO165" s="41">
        <v>0</v>
      </c>
      <c r="BP165" s="41">
        <v>14796.160390717705</v>
      </c>
      <c r="BQ165" s="41">
        <v>75398.099009333979</v>
      </c>
      <c r="BR165" s="41">
        <v>92996.279394344077</v>
      </c>
      <c r="BS165" s="41">
        <v>107409.61558672856</v>
      </c>
      <c r="BT165" s="41">
        <v>0</v>
      </c>
      <c r="BU165" s="41">
        <v>232.91235363490017</v>
      </c>
      <c r="BV165" s="41">
        <v>0</v>
      </c>
      <c r="BW165" s="41">
        <v>16.114563768991449</v>
      </c>
      <c r="BX165" s="41">
        <v>24.171845653487168</v>
      </c>
      <c r="BY165" s="41">
        <v>40.286409422478627</v>
      </c>
      <c r="BZ165" s="41">
        <v>2351.5841365602332</v>
      </c>
      <c r="CA165" s="41">
        <v>0</v>
      </c>
      <c r="CB165" s="41">
        <v>0</v>
      </c>
      <c r="CC165" s="41">
        <v>3.5143806539016964</v>
      </c>
      <c r="CD165" s="41">
        <v>0</v>
      </c>
      <c r="CE165" s="41">
        <v>0</v>
      </c>
      <c r="CF165" s="41">
        <v>1.020997437677863</v>
      </c>
      <c r="CG165" s="41">
        <v>0</v>
      </c>
      <c r="CH165" s="41">
        <v>0</v>
      </c>
      <c r="CI165" s="41">
        <v>0</v>
      </c>
      <c r="CJ165" s="41">
        <v>86.105012855953873</v>
      </c>
      <c r="CK165" s="41">
        <v>0</v>
      </c>
      <c r="CL165" s="41">
        <v>0</v>
      </c>
      <c r="CM165" s="41">
        <v>0</v>
      </c>
      <c r="CN165" s="41">
        <v>306.9185468543713</v>
      </c>
      <c r="CO165" s="41">
        <v>831.38880957731567</v>
      </c>
      <c r="CP165" s="41">
        <v>0</v>
      </c>
      <c r="CQ165" s="41">
        <v>1162.8180120243615</v>
      </c>
      <c r="CR165" s="41">
        <v>0</v>
      </c>
      <c r="CS165" s="41">
        <v>226.12239333397719</v>
      </c>
      <c r="CT165" s="41">
        <v>0</v>
      </c>
      <c r="CU165" s="41">
        <v>0</v>
      </c>
      <c r="CV165" s="41">
        <v>0</v>
      </c>
      <c r="CW165" s="41">
        <v>0</v>
      </c>
      <c r="CX165" s="41">
        <v>0</v>
      </c>
      <c r="CY165" s="41">
        <v>48.336495508325079</v>
      </c>
      <c r="CZ165" s="41">
        <v>0</v>
      </c>
      <c r="DA165" s="41">
        <v>0</v>
      </c>
      <c r="DB165" s="41">
        <v>0</v>
      </c>
      <c r="DC165" s="41">
        <v>0</v>
      </c>
      <c r="DD165" s="41">
        <v>0</v>
      </c>
      <c r="DE165" s="41">
        <v>52.11251526968681</v>
      </c>
      <c r="DF165" s="41">
        <v>0</v>
      </c>
      <c r="DG165" s="41">
        <v>128.22250057784689</v>
      </c>
      <c r="DH165" s="41">
        <v>263.75949034430153</v>
      </c>
      <c r="DI165" s="41">
        <v>0.18942189304286669</v>
      </c>
      <c r="DJ165" s="41">
        <v>0</v>
      </c>
      <c r="DK165" s="41">
        <v>0</v>
      </c>
      <c r="DL165" s="41">
        <v>9.1352402318545634E-2</v>
      </c>
      <c r="DM165" s="41">
        <v>0</v>
      </c>
      <c r="DN165" s="41">
        <v>2130.629543705295</v>
      </c>
      <c r="DO165" s="41">
        <v>0</v>
      </c>
      <c r="DP165" s="41">
        <v>0</v>
      </c>
      <c r="DQ165" s="41">
        <v>0</v>
      </c>
      <c r="DR165" s="41">
        <v>0</v>
      </c>
      <c r="DS165" s="41">
        <v>0</v>
      </c>
      <c r="DT165" s="41">
        <v>0</v>
      </c>
      <c r="DU165" s="41">
        <v>0</v>
      </c>
      <c r="DV165" s="41">
        <v>0</v>
      </c>
      <c r="DW165" s="41">
        <v>0</v>
      </c>
      <c r="DX165" s="41">
        <v>4.030253043465248E-3</v>
      </c>
      <c r="DY165" s="41">
        <v>0</v>
      </c>
      <c r="DZ165" s="41">
        <v>0</v>
      </c>
      <c r="EA165" s="41">
        <v>0</v>
      </c>
      <c r="EB165" s="41">
        <v>0</v>
      </c>
      <c r="EC165" s="41">
        <v>0</v>
      </c>
      <c r="ED165" s="104"/>
      <c r="EE165" s="41"/>
      <c r="EF165" s="41"/>
      <c r="EG165" s="41"/>
      <c r="EH165" s="41"/>
      <c r="EI165" s="41"/>
      <c r="EJ165" s="41"/>
      <c r="EK165" s="41"/>
      <c r="EL165" s="41"/>
      <c r="EM165" s="41"/>
      <c r="EN165" s="41"/>
      <c r="EO165" s="41"/>
      <c r="EP165" s="41"/>
      <c r="EQ165" s="41"/>
      <c r="ER165" s="41"/>
      <c r="ES165" s="41"/>
      <c r="ET165" s="41"/>
      <c r="EU165" s="41"/>
      <c r="EV165" s="41"/>
      <c r="EW165" s="41"/>
      <c r="EX165" s="41"/>
      <c r="EY165" s="41"/>
      <c r="EZ165" s="41"/>
      <c r="FA165" s="41"/>
      <c r="FB165" s="41"/>
      <c r="FC165" s="41"/>
      <c r="FD165" s="41"/>
      <c r="FE165" s="41"/>
      <c r="FF165" s="41"/>
      <c r="FG165" s="41"/>
      <c r="FH165" s="41"/>
      <c r="FI165" s="41"/>
      <c r="FJ165" s="41"/>
      <c r="FK165" s="41"/>
      <c r="FL165" s="41"/>
      <c r="FM165" s="41"/>
      <c r="FN165" s="41"/>
      <c r="FO165" s="41"/>
      <c r="FP165" s="41"/>
      <c r="FQ165" s="41"/>
      <c r="FR165" s="41"/>
      <c r="FS165" s="41"/>
      <c r="FT165" s="41"/>
      <c r="FU165" s="41"/>
      <c r="FV165" s="41"/>
      <c r="FW165" s="41"/>
      <c r="FX165" s="41"/>
      <c r="FY165" s="41"/>
      <c r="FZ165" s="41"/>
      <c r="GA165" s="41"/>
      <c r="GB165" s="41"/>
      <c r="GC165" s="41"/>
      <c r="GD165" s="108"/>
      <c r="GE165" s="108"/>
      <c r="GF165" s="108"/>
      <c r="GG165" s="108"/>
      <c r="GH165" s="108"/>
      <c r="GI165" s="108"/>
      <c r="GJ165" s="108"/>
      <c r="GK165" s="108"/>
      <c r="GL165" s="108"/>
      <c r="GM165" s="108"/>
      <c r="GN165" s="108"/>
      <c r="GO165" s="108"/>
      <c r="GP165" s="108"/>
      <c r="GQ165" s="108"/>
      <c r="GR165" s="108"/>
      <c r="GS165" s="108"/>
      <c r="GT165" s="108"/>
      <c r="GU165" s="108"/>
      <c r="GV165" s="108"/>
      <c r="GW165" s="108"/>
      <c r="GX165" s="108"/>
      <c r="GY165" s="108"/>
      <c r="GZ165" s="108"/>
      <c r="HA165" s="108"/>
      <c r="HB165" s="108"/>
      <c r="HC165" s="108"/>
      <c r="HD165" s="108"/>
      <c r="HE165" s="108"/>
      <c r="HF165" s="108"/>
      <c r="HG165" s="108"/>
      <c r="HH165" s="108"/>
      <c r="HI165" s="108"/>
      <c r="HJ165" s="108"/>
      <c r="HK165" s="108"/>
      <c r="HL165" s="108"/>
      <c r="HM165" s="108"/>
      <c r="HN165" s="99"/>
      <c r="HO165" s="103"/>
      <c r="HP165" s="41"/>
      <c r="HQ165" s="41"/>
      <c r="HR165" s="41"/>
      <c r="HS165" s="99"/>
      <c r="HT165" s="103"/>
      <c r="HU165" s="41"/>
      <c r="HV165" s="41"/>
      <c r="HW165" s="41"/>
      <c r="HX165" s="99"/>
      <c r="HY165" s="103"/>
      <c r="HZ165" s="41"/>
      <c r="IA165" s="41"/>
      <c r="IB165" s="41"/>
      <c r="IC165" s="99"/>
      <c r="ID165" s="107"/>
      <c r="IE165" s="107"/>
      <c r="IF165" s="107"/>
      <c r="IG165" s="107"/>
      <c r="IH165" s="107"/>
      <c r="II165" s="107"/>
      <c r="IJ165" s="107"/>
      <c r="IK165" s="107"/>
      <c r="IL165" s="107"/>
      <c r="IM165" s="107"/>
      <c r="IN165" s="107"/>
      <c r="IO165" s="107"/>
      <c r="IP165" s="107"/>
      <c r="IQ165" s="107"/>
      <c r="IR165" s="107"/>
      <c r="IS165" s="107"/>
      <c r="IT165" s="107"/>
      <c r="IU165" s="107"/>
      <c r="IV165" s="107"/>
      <c r="IW165" s="107"/>
      <c r="IX165" s="103"/>
      <c r="IY165" s="41"/>
      <c r="IZ165" s="41"/>
      <c r="JA165" s="41"/>
      <c r="JB165" s="99"/>
      <c r="JC165" s="103"/>
      <c r="JD165" s="41"/>
      <c r="JE165" s="41"/>
      <c r="JF165" s="41"/>
      <c r="JG165" s="99"/>
      <c r="JH165" s="103"/>
      <c r="JI165" s="41"/>
      <c r="JJ165" s="41"/>
      <c r="JK165" s="41"/>
      <c r="JL165" s="41"/>
      <c r="JM165" s="41"/>
      <c r="JN165" s="41"/>
      <c r="JO165" s="41"/>
      <c r="JP165" s="41"/>
      <c r="JQ165" s="99"/>
      <c r="JR165" s="103"/>
      <c r="JS165" s="41"/>
      <c r="JT165" s="41"/>
      <c r="JU165" s="41"/>
      <c r="JV165" s="41"/>
      <c r="JW165" s="41"/>
      <c r="JX165" s="99"/>
      <c r="JY165" s="103"/>
      <c r="JZ165" s="99"/>
      <c r="KA165" s="99">
        <v>317618.79706354917</v>
      </c>
    </row>
    <row r="166" spans="1:287" ht="19.5" x14ac:dyDescent="0.45">
      <c r="A166" s="300"/>
      <c r="B166" s="71" t="s">
        <v>235</v>
      </c>
      <c r="C166" s="72">
        <v>30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1">
        <v>0</v>
      </c>
      <c r="Q166" s="41">
        <v>0</v>
      </c>
      <c r="R166" s="41">
        <v>0</v>
      </c>
      <c r="S166" s="41">
        <v>0</v>
      </c>
      <c r="T166" s="41">
        <v>0</v>
      </c>
      <c r="U166" s="41">
        <v>0</v>
      </c>
      <c r="V166" s="41">
        <v>0</v>
      </c>
      <c r="W166" s="41">
        <v>0</v>
      </c>
      <c r="X166" s="41">
        <v>0</v>
      </c>
      <c r="Y166" s="41">
        <v>0</v>
      </c>
      <c r="Z166" s="41">
        <v>0</v>
      </c>
      <c r="AA166" s="41">
        <v>0</v>
      </c>
      <c r="AB166" s="41">
        <v>0</v>
      </c>
      <c r="AC166" s="41">
        <v>0</v>
      </c>
      <c r="AD166" s="41">
        <v>0</v>
      </c>
      <c r="AE166" s="41">
        <v>26.394863982638931</v>
      </c>
      <c r="AF166" s="41">
        <v>0</v>
      </c>
      <c r="AG166" s="41">
        <v>4.5063090659621876</v>
      </c>
      <c r="AH166" s="41">
        <v>0</v>
      </c>
      <c r="AI166" s="41">
        <v>0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  <c r="AZ166" s="41">
        <v>0</v>
      </c>
      <c r="BA166" s="41">
        <v>0</v>
      </c>
      <c r="BB166" s="41">
        <v>0</v>
      </c>
      <c r="BC166" s="41">
        <v>0</v>
      </c>
      <c r="BD166" s="41">
        <v>0</v>
      </c>
      <c r="BE166" s="41">
        <v>0</v>
      </c>
      <c r="BF166" s="41">
        <v>0</v>
      </c>
      <c r="BG166" s="41">
        <v>0</v>
      </c>
      <c r="BH166" s="41">
        <v>0</v>
      </c>
      <c r="BI166" s="41">
        <v>0</v>
      </c>
      <c r="BJ166" s="41">
        <v>0</v>
      </c>
      <c r="BK166" s="41">
        <v>0</v>
      </c>
      <c r="BL166" s="41">
        <v>1669.8634141898435</v>
      </c>
      <c r="BM166" s="41">
        <v>23.855191631283478</v>
      </c>
      <c r="BN166" s="41">
        <v>691.80055730722086</v>
      </c>
      <c r="BO166" s="41">
        <v>0</v>
      </c>
      <c r="BP166" s="41">
        <v>0</v>
      </c>
      <c r="BQ166" s="41">
        <v>0</v>
      </c>
      <c r="BR166" s="41">
        <v>0</v>
      </c>
      <c r="BS166" s="41">
        <v>0</v>
      </c>
      <c r="BT166" s="41">
        <v>0</v>
      </c>
      <c r="BU166" s="41">
        <v>3270.681485591926</v>
      </c>
      <c r="BV166" s="41">
        <v>519623.62309170538</v>
      </c>
      <c r="BW166" s="41">
        <v>1.4515669861725014</v>
      </c>
      <c r="BX166" s="41">
        <v>2.1773504792587515</v>
      </c>
      <c r="BY166" s="41">
        <v>3.6289174654312535</v>
      </c>
      <c r="BZ166" s="41">
        <v>254.64570829723044</v>
      </c>
      <c r="CA166" s="41">
        <v>0</v>
      </c>
      <c r="CB166" s="41">
        <v>0</v>
      </c>
      <c r="CC166" s="41">
        <v>1.4988773175736789</v>
      </c>
      <c r="CD166" s="41">
        <v>0</v>
      </c>
      <c r="CE166" s="41">
        <v>0</v>
      </c>
      <c r="CF166" s="41">
        <v>2.1504696091444462E-3</v>
      </c>
      <c r="CG166" s="41">
        <v>0</v>
      </c>
      <c r="CH166" s="41">
        <v>0</v>
      </c>
      <c r="CI166" s="41">
        <v>0</v>
      </c>
      <c r="CJ166" s="41">
        <v>23.033679983546165</v>
      </c>
      <c r="CK166" s="41">
        <v>0</v>
      </c>
      <c r="CL166" s="41">
        <v>0</v>
      </c>
      <c r="CM166" s="41">
        <v>0</v>
      </c>
      <c r="CN166" s="41">
        <v>459.1166596739028</v>
      </c>
      <c r="CO166" s="41">
        <v>2461.3371949031489</v>
      </c>
      <c r="CP166" s="41">
        <v>0</v>
      </c>
      <c r="CQ166" s="41">
        <v>1452.8465155899423</v>
      </c>
      <c r="CR166" s="41">
        <v>0</v>
      </c>
      <c r="CS166" s="41">
        <v>17.38226691400974</v>
      </c>
      <c r="CT166" s="41">
        <v>0</v>
      </c>
      <c r="CU166" s="41">
        <v>0</v>
      </c>
      <c r="CV166" s="41">
        <v>0</v>
      </c>
      <c r="CW166" s="41">
        <v>0</v>
      </c>
      <c r="CX166" s="41">
        <v>0</v>
      </c>
      <c r="CY166" s="41">
        <v>0.27093810745702285</v>
      </c>
      <c r="CZ166" s="41">
        <v>0</v>
      </c>
      <c r="DA166" s="41">
        <v>0</v>
      </c>
      <c r="DB166" s="41">
        <v>0</v>
      </c>
      <c r="DC166" s="41">
        <v>0</v>
      </c>
      <c r="DD166" s="41">
        <v>0</v>
      </c>
      <c r="DE166" s="41">
        <v>4.8106005156561267</v>
      </c>
      <c r="DF166" s="41">
        <v>0</v>
      </c>
      <c r="DG166" s="41">
        <v>0</v>
      </c>
      <c r="DH166" s="41">
        <v>147.48781146162838</v>
      </c>
      <c r="DI166" s="41">
        <v>0.19676796923671683</v>
      </c>
      <c r="DJ166" s="41">
        <v>0</v>
      </c>
      <c r="DK166" s="41">
        <v>0</v>
      </c>
      <c r="DL166" s="41">
        <v>0</v>
      </c>
      <c r="DM166" s="41">
        <v>0</v>
      </c>
      <c r="DN166" s="41">
        <v>6410.6585035748567</v>
      </c>
      <c r="DO166" s="41">
        <v>0</v>
      </c>
      <c r="DP166" s="41">
        <v>0</v>
      </c>
      <c r="DQ166" s="41">
        <v>0</v>
      </c>
      <c r="DR166" s="41">
        <v>0</v>
      </c>
      <c r="DS166" s="41">
        <v>0</v>
      </c>
      <c r="DT166" s="41">
        <v>0</v>
      </c>
      <c r="DU166" s="41">
        <v>0</v>
      </c>
      <c r="DV166" s="41">
        <v>0</v>
      </c>
      <c r="DW166" s="41">
        <v>0</v>
      </c>
      <c r="DX166" s="41">
        <v>0</v>
      </c>
      <c r="DY166" s="41">
        <v>0</v>
      </c>
      <c r="DZ166" s="41">
        <v>0</v>
      </c>
      <c r="EA166" s="41">
        <v>0</v>
      </c>
      <c r="EB166" s="41">
        <v>0</v>
      </c>
      <c r="EC166" s="41">
        <v>0</v>
      </c>
      <c r="ED166" s="104"/>
      <c r="EE166" s="41"/>
      <c r="EF166" s="41"/>
      <c r="EG166" s="41"/>
      <c r="EH166" s="41"/>
      <c r="EI166" s="41"/>
      <c r="EJ166" s="41"/>
      <c r="EK166" s="41"/>
      <c r="EL166" s="41"/>
      <c r="EM166" s="41"/>
      <c r="EN166" s="41"/>
      <c r="EO166" s="41"/>
      <c r="EP166" s="41"/>
      <c r="EQ166" s="41"/>
      <c r="ER166" s="41"/>
      <c r="ES166" s="41"/>
      <c r="ET166" s="41"/>
      <c r="EU166" s="41"/>
      <c r="EV166" s="41"/>
      <c r="EW166" s="41"/>
      <c r="EX166" s="41"/>
      <c r="EY166" s="41"/>
      <c r="EZ166" s="41"/>
      <c r="FA166" s="41"/>
      <c r="FB166" s="41"/>
      <c r="FC166" s="41"/>
      <c r="FD166" s="41"/>
      <c r="FE166" s="41"/>
      <c r="FF166" s="41"/>
      <c r="FG166" s="41"/>
      <c r="FH166" s="41"/>
      <c r="FI166" s="41"/>
      <c r="FJ166" s="41"/>
      <c r="FK166" s="41"/>
      <c r="FL166" s="41"/>
      <c r="FM166" s="41"/>
      <c r="FN166" s="41"/>
      <c r="FO166" s="41"/>
      <c r="FP166" s="41"/>
      <c r="FQ166" s="41"/>
      <c r="FR166" s="41"/>
      <c r="FS166" s="41"/>
      <c r="FT166" s="41"/>
      <c r="FU166" s="41"/>
      <c r="FV166" s="41"/>
      <c r="FW166" s="41"/>
      <c r="FX166" s="41"/>
      <c r="FY166" s="41"/>
      <c r="FZ166" s="41"/>
      <c r="GA166" s="41"/>
      <c r="GB166" s="41"/>
      <c r="GC166" s="41"/>
      <c r="GD166" s="108"/>
      <c r="GE166" s="108"/>
      <c r="GF166" s="108"/>
      <c r="GG166" s="108"/>
      <c r="GH166" s="108"/>
      <c r="GI166" s="108"/>
      <c r="GJ166" s="108"/>
      <c r="GK166" s="108"/>
      <c r="GL166" s="108"/>
      <c r="GM166" s="108"/>
      <c r="GN166" s="108"/>
      <c r="GO166" s="108"/>
      <c r="GP166" s="108"/>
      <c r="GQ166" s="108"/>
      <c r="GR166" s="108"/>
      <c r="GS166" s="108"/>
      <c r="GT166" s="108"/>
      <c r="GU166" s="108"/>
      <c r="GV166" s="108"/>
      <c r="GW166" s="108"/>
      <c r="GX166" s="108"/>
      <c r="GY166" s="108"/>
      <c r="GZ166" s="108"/>
      <c r="HA166" s="108"/>
      <c r="HB166" s="108"/>
      <c r="HC166" s="108"/>
      <c r="HD166" s="108"/>
      <c r="HE166" s="108"/>
      <c r="HF166" s="108"/>
      <c r="HG166" s="108"/>
      <c r="HH166" s="108"/>
      <c r="HI166" s="108"/>
      <c r="HJ166" s="108"/>
      <c r="HK166" s="108"/>
      <c r="HL166" s="108"/>
      <c r="HM166" s="108"/>
      <c r="HN166" s="99"/>
      <c r="HO166" s="103"/>
      <c r="HP166" s="41"/>
      <c r="HQ166" s="41"/>
      <c r="HR166" s="41"/>
      <c r="HS166" s="99"/>
      <c r="HT166" s="103"/>
      <c r="HU166" s="41"/>
      <c r="HV166" s="41"/>
      <c r="HW166" s="41"/>
      <c r="HX166" s="99"/>
      <c r="HY166" s="103"/>
      <c r="HZ166" s="41"/>
      <c r="IA166" s="41"/>
      <c r="IB166" s="41"/>
      <c r="IC166" s="99"/>
      <c r="ID166" s="107"/>
      <c r="IE166" s="107"/>
      <c r="IF166" s="107"/>
      <c r="IG166" s="107"/>
      <c r="IH166" s="107"/>
      <c r="II166" s="107"/>
      <c r="IJ166" s="107"/>
      <c r="IK166" s="107"/>
      <c r="IL166" s="107"/>
      <c r="IM166" s="107"/>
      <c r="IN166" s="107"/>
      <c r="IO166" s="107"/>
      <c r="IP166" s="107"/>
      <c r="IQ166" s="107"/>
      <c r="IR166" s="107"/>
      <c r="IS166" s="107"/>
      <c r="IT166" s="107"/>
      <c r="IU166" s="107"/>
      <c r="IV166" s="107"/>
      <c r="IW166" s="107"/>
      <c r="IX166" s="103"/>
      <c r="IY166" s="41"/>
      <c r="IZ166" s="41"/>
      <c r="JA166" s="41"/>
      <c r="JB166" s="99"/>
      <c r="JC166" s="103"/>
      <c r="JD166" s="41"/>
      <c r="JE166" s="41"/>
      <c r="JF166" s="41"/>
      <c r="JG166" s="99"/>
      <c r="JH166" s="103"/>
      <c r="JI166" s="41"/>
      <c r="JJ166" s="41"/>
      <c r="JK166" s="41"/>
      <c r="JL166" s="41"/>
      <c r="JM166" s="41"/>
      <c r="JN166" s="41"/>
      <c r="JO166" s="41"/>
      <c r="JP166" s="41"/>
      <c r="JQ166" s="99"/>
      <c r="JR166" s="103"/>
      <c r="JS166" s="41"/>
      <c r="JT166" s="41"/>
      <c r="JU166" s="41"/>
      <c r="JV166" s="41"/>
      <c r="JW166" s="41"/>
      <c r="JX166" s="99"/>
      <c r="JY166" s="103"/>
      <c r="JZ166" s="99"/>
      <c r="KA166" s="99">
        <v>536551.27042318322</v>
      </c>
    </row>
    <row r="167" spans="1:287" ht="19.5" x14ac:dyDescent="0.45">
      <c r="A167" s="300"/>
      <c r="B167" s="71" t="s">
        <v>236</v>
      </c>
      <c r="C167" s="72">
        <v>31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36.388939979996636</v>
      </c>
      <c r="AF167" s="41">
        <v>0</v>
      </c>
      <c r="AG167" s="41">
        <v>0.97493825393183242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  <c r="AZ167" s="41">
        <v>0</v>
      </c>
      <c r="BA167" s="41">
        <v>0</v>
      </c>
      <c r="BB167" s="41">
        <v>0</v>
      </c>
      <c r="BC167" s="41">
        <v>0</v>
      </c>
      <c r="BD167" s="41">
        <v>0</v>
      </c>
      <c r="BE167" s="41">
        <v>0</v>
      </c>
      <c r="BF167" s="41">
        <v>0</v>
      </c>
      <c r="BG167" s="41">
        <v>0</v>
      </c>
      <c r="BH167" s="41">
        <v>0</v>
      </c>
      <c r="BI167" s="41">
        <v>0</v>
      </c>
      <c r="BJ167" s="41">
        <v>0</v>
      </c>
      <c r="BK167" s="41">
        <v>0</v>
      </c>
      <c r="BL167" s="41">
        <v>0</v>
      </c>
      <c r="BM167" s="41">
        <v>0</v>
      </c>
      <c r="BN167" s="41">
        <v>179.34766610287164</v>
      </c>
      <c r="BO167" s="41">
        <v>0</v>
      </c>
      <c r="BP167" s="41">
        <v>0</v>
      </c>
      <c r="BQ167" s="41">
        <v>0</v>
      </c>
      <c r="BR167" s="41">
        <v>0</v>
      </c>
      <c r="BS167" s="41">
        <v>0</v>
      </c>
      <c r="BT167" s="41">
        <v>0</v>
      </c>
      <c r="BU167" s="41">
        <v>198.87794858195869</v>
      </c>
      <c r="BV167" s="41">
        <v>152817.18828399212</v>
      </c>
      <c r="BW167" s="41">
        <v>2.2816496766046916</v>
      </c>
      <c r="BX167" s="41">
        <v>3.4224745149070368</v>
      </c>
      <c r="BY167" s="41">
        <v>5.7041241915117276</v>
      </c>
      <c r="BZ167" s="41">
        <v>402.47930491141472</v>
      </c>
      <c r="CA167" s="41">
        <v>0</v>
      </c>
      <c r="CB167" s="41">
        <v>0</v>
      </c>
      <c r="CC167" s="41">
        <v>2.9090560615703058</v>
      </c>
      <c r="CD167" s="41">
        <v>0</v>
      </c>
      <c r="CE167" s="41">
        <v>0</v>
      </c>
      <c r="CF167" s="41">
        <v>4.6225520660561022E-2</v>
      </c>
      <c r="CG167" s="41">
        <v>0</v>
      </c>
      <c r="CH167" s="41">
        <v>0</v>
      </c>
      <c r="CI167" s="41">
        <v>0</v>
      </c>
      <c r="CJ167" s="41">
        <v>5.7277622418495149</v>
      </c>
      <c r="CK167" s="41">
        <v>0</v>
      </c>
      <c r="CL167" s="41">
        <v>0</v>
      </c>
      <c r="CM167" s="41">
        <v>0</v>
      </c>
      <c r="CN167" s="41">
        <v>62.830988377852556</v>
      </c>
      <c r="CO167" s="41">
        <v>43.050667855192486</v>
      </c>
      <c r="CP167" s="41">
        <v>0</v>
      </c>
      <c r="CQ167" s="41">
        <v>260.93465948874689</v>
      </c>
      <c r="CR167" s="41">
        <v>0</v>
      </c>
      <c r="CS167" s="41">
        <v>0</v>
      </c>
      <c r="CT167" s="41">
        <v>0</v>
      </c>
      <c r="CU167" s="41">
        <v>0</v>
      </c>
      <c r="CV167" s="41">
        <v>0</v>
      </c>
      <c r="CW167" s="41">
        <v>0</v>
      </c>
      <c r="CX167" s="41">
        <v>0</v>
      </c>
      <c r="CY167" s="41">
        <v>0</v>
      </c>
      <c r="CZ167" s="41">
        <v>0</v>
      </c>
      <c r="DA167" s="41">
        <v>0</v>
      </c>
      <c r="DB167" s="41">
        <v>0</v>
      </c>
      <c r="DC167" s="41">
        <v>0</v>
      </c>
      <c r="DD167" s="41">
        <v>0</v>
      </c>
      <c r="DE167" s="41">
        <v>0.46750810668067394</v>
      </c>
      <c r="DF167" s="41">
        <v>0</v>
      </c>
      <c r="DG167" s="41">
        <v>0</v>
      </c>
      <c r="DH167" s="41">
        <v>77.83645646911765</v>
      </c>
      <c r="DI167" s="41">
        <v>0.16914338241705285</v>
      </c>
      <c r="DJ167" s="41">
        <v>0</v>
      </c>
      <c r="DK167" s="41">
        <v>0</v>
      </c>
      <c r="DL167" s="41">
        <v>0</v>
      </c>
      <c r="DM167" s="41">
        <v>0</v>
      </c>
      <c r="DN167" s="41">
        <v>1715.6318336563168</v>
      </c>
      <c r="DO167" s="41">
        <v>0</v>
      </c>
      <c r="DP167" s="41">
        <v>0</v>
      </c>
      <c r="DQ167" s="41">
        <v>0</v>
      </c>
      <c r="DR167" s="41">
        <v>0</v>
      </c>
      <c r="DS167" s="41">
        <v>0</v>
      </c>
      <c r="DT167" s="41">
        <v>0</v>
      </c>
      <c r="DU167" s="41">
        <v>0</v>
      </c>
      <c r="DV167" s="41">
        <v>0</v>
      </c>
      <c r="DW167" s="41">
        <v>0</v>
      </c>
      <c r="DX167" s="41">
        <v>0</v>
      </c>
      <c r="DY167" s="41">
        <v>0</v>
      </c>
      <c r="DZ167" s="41">
        <v>0</v>
      </c>
      <c r="EA167" s="41">
        <v>0</v>
      </c>
      <c r="EB167" s="41">
        <v>0</v>
      </c>
      <c r="EC167" s="41">
        <v>0</v>
      </c>
      <c r="ED167" s="104"/>
      <c r="EE167" s="41"/>
      <c r="EF167" s="41"/>
      <c r="EG167" s="41"/>
      <c r="EH167" s="41"/>
      <c r="EI167" s="41"/>
      <c r="EJ167" s="41"/>
      <c r="EK167" s="41"/>
      <c r="EL167" s="41"/>
      <c r="EM167" s="41"/>
      <c r="EN167" s="41"/>
      <c r="EO167" s="41"/>
      <c r="EP167" s="41"/>
      <c r="EQ167" s="41"/>
      <c r="ER167" s="41"/>
      <c r="ES167" s="41"/>
      <c r="ET167" s="41"/>
      <c r="EU167" s="41"/>
      <c r="EV167" s="41"/>
      <c r="EW167" s="41"/>
      <c r="EX167" s="41"/>
      <c r="EY167" s="41"/>
      <c r="EZ167" s="41"/>
      <c r="FA167" s="41"/>
      <c r="FB167" s="41"/>
      <c r="FC167" s="41"/>
      <c r="FD167" s="41"/>
      <c r="FE167" s="41"/>
      <c r="FF167" s="41"/>
      <c r="FG167" s="41"/>
      <c r="FH167" s="41"/>
      <c r="FI167" s="41"/>
      <c r="FJ167" s="41"/>
      <c r="FK167" s="41"/>
      <c r="FL167" s="41"/>
      <c r="FM167" s="41"/>
      <c r="FN167" s="41"/>
      <c r="FO167" s="41"/>
      <c r="FP167" s="41"/>
      <c r="FQ167" s="41"/>
      <c r="FR167" s="41"/>
      <c r="FS167" s="41"/>
      <c r="FT167" s="41"/>
      <c r="FU167" s="41"/>
      <c r="FV167" s="41"/>
      <c r="FW167" s="41"/>
      <c r="FX167" s="41"/>
      <c r="FY167" s="41"/>
      <c r="FZ167" s="41"/>
      <c r="GA167" s="41"/>
      <c r="GB167" s="41"/>
      <c r="GC167" s="41"/>
      <c r="GD167" s="108"/>
      <c r="GE167" s="108"/>
      <c r="GF167" s="108"/>
      <c r="GG167" s="108"/>
      <c r="GH167" s="108"/>
      <c r="GI167" s="108"/>
      <c r="GJ167" s="108"/>
      <c r="GK167" s="108"/>
      <c r="GL167" s="108"/>
      <c r="GM167" s="108"/>
      <c r="GN167" s="108"/>
      <c r="GO167" s="108"/>
      <c r="GP167" s="108"/>
      <c r="GQ167" s="108"/>
      <c r="GR167" s="108"/>
      <c r="GS167" s="108"/>
      <c r="GT167" s="108"/>
      <c r="GU167" s="108"/>
      <c r="GV167" s="108"/>
      <c r="GW167" s="108"/>
      <c r="GX167" s="108"/>
      <c r="GY167" s="108"/>
      <c r="GZ167" s="108"/>
      <c r="HA167" s="108"/>
      <c r="HB167" s="108"/>
      <c r="HC167" s="108"/>
      <c r="HD167" s="108"/>
      <c r="HE167" s="108"/>
      <c r="HF167" s="108"/>
      <c r="HG167" s="108"/>
      <c r="HH167" s="108"/>
      <c r="HI167" s="108"/>
      <c r="HJ167" s="108"/>
      <c r="HK167" s="108"/>
      <c r="HL167" s="108"/>
      <c r="HM167" s="108"/>
      <c r="HN167" s="99"/>
      <c r="HO167" s="103"/>
      <c r="HP167" s="41"/>
      <c r="HQ167" s="41"/>
      <c r="HR167" s="41"/>
      <c r="HS167" s="99"/>
      <c r="HT167" s="103"/>
      <c r="HU167" s="41"/>
      <c r="HV167" s="41"/>
      <c r="HW167" s="41"/>
      <c r="HX167" s="99"/>
      <c r="HY167" s="103"/>
      <c r="HZ167" s="41"/>
      <c r="IA167" s="41"/>
      <c r="IB167" s="41"/>
      <c r="IC167" s="99"/>
      <c r="ID167" s="107"/>
      <c r="IE167" s="107"/>
      <c r="IF167" s="107"/>
      <c r="IG167" s="107"/>
      <c r="IH167" s="107"/>
      <c r="II167" s="107"/>
      <c r="IJ167" s="107"/>
      <c r="IK167" s="107"/>
      <c r="IL167" s="107"/>
      <c r="IM167" s="107"/>
      <c r="IN167" s="107"/>
      <c r="IO167" s="107"/>
      <c r="IP167" s="107"/>
      <c r="IQ167" s="107"/>
      <c r="IR167" s="107"/>
      <c r="IS167" s="107"/>
      <c r="IT167" s="107"/>
      <c r="IU167" s="107"/>
      <c r="IV167" s="107"/>
      <c r="IW167" s="107"/>
      <c r="IX167" s="103"/>
      <c r="IY167" s="41"/>
      <c r="IZ167" s="41"/>
      <c r="JA167" s="41"/>
      <c r="JB167" s="99"/>
      <c r="JC167" s="103"/>
      <c r="JD167" s="41"/>
      <c r="JE167" s="41"/>
      <c r="JF167" s="41"/>
      <c r="JG167" s="99"/>
      <c r="JH167" s="103"/>
      <c r="JI167" s="41"/>
      <c r="JJ167" s="41"/>
      <c r="JK167" s="41"/>
      <c r="JL167" s="41"/>
      <c r="JM167" s="41"/>
      <c r="JN167" s="41"/>
      <c r="JO167" s="41"/>
      <c r="JP167" s="41"/>
      <c r="JQ167" s="99"/>
      <c r="JR167" s="103"/>
      <c r="JS167" s="41"/>
      <c r="JT167" s="41"/>
      <c r="JU167" s="41"/>
      <c r="JV167" s="41"/>
      <c r="JW167" s="41"/>
      <c r="JX167" s="99"/>
      <c r="JY167" s="103"/>
      <c r="JZ167" s="99"/>
      <c r="KA167" s="99">
        <v>155816.26963136572</v>
      </c>
    </row>
    <row r="168" spans="1:287" ht="19.5" x14ac:dyDescent="0.45">
      <c r="A168" s="300"/>
      <c r="B168" s="71" t="s">
        <v>237</v>
      </c>
      <c r="C168" s="72">
        <v>32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1">
        <v>0</v>
      </c>
      <c r="V168" s="41">
        <v>0</v>
      </c>
      <c r="W168" s="41">
        <v>0</v>
      </c>
      <c r="X168" s="41">
        <v>0</v>
      </c>
      <c r="Y168" s="41">
        <v>0</v>
      </c>
      <c r="Z168" s="41">
        <v>0</v>
      </c>
      <c r="AA168" s="41">
        <v>0</v>
      </c>
      <c r="AB168" s="41">
        <v>0</v>
      </c>
      <c r="AC168" s="41">
        <v>0</v>
      </c>
      <c r="AD168" s="41">
        <v>0</v>
      </c>
      <c r="AE168" s="41">
        <v>0</v>
      </c>
      <c r="AF168" s="41">
        <v>0</v>
      </c>
      <c r="AG168" s="41">
        <v>0.69528256744912775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  <c r="AZ168" s="41">
        <v>0</v>
      </c>
      <c r="BA168" s="41">
        <v>0</v>
      </c>
      <c r="BB168" s="41">
        <v>0</v>
      </c>
      <c r="BC168" s="41">
        <v>0</v>
      </c>
      <c r="BD168" s="41">
        <v>0</v>
      </c>
      <c r="BE168" s="41">
        <v>0</v>
      </c>
      <c r="BF168" s="41">
        <v>0</v>
      </c>
      <c r="BG168" s="41">
        <v>0</v>
      </c>
      <c r="BH168" s="41">
        <v>0</v>
      </c>
      <c r="BI168" s="41">
        <v>0</v>
      </c>
      <c r="BJ168" s="41">
        <v>0</v>
      </c>
      <c r="BK168" s="41">
        <v>0</v>
      </c>
      <c r="BL168" s="41">
        <v>0</v>
      </c>
      <c r="BM168" s="41">
        <v>0</v>
      </c>
      <c r="BN168" s="41">
        <v>4.7815624233172214</v>
      </c>
      <c r="BO168" s="41">
        <v>0</v>
      </c>
      <c r="BP168" s="41">
        <v>0</v>
      </c>
      <c r="BQ168" s="41">
        <v>0</v>
      </c>
      <c r="BR168" s="41">
        <v>0</v>
      </c>
      <c r="BS168" s="41">
        <v>0</v>
      </c>
      <c r="BT168" s="41">
        <v>0</v>
      </c>
      <c r="BU168" s="41">
        <v>56.232472414552674</v>
      </c>
      <c r="BV168" s="41">
        <v>15849.880925530802</v>
      </c>
      <c r="BW168" s="41">
        <v>1.6538158563820653</v>
      </c>
      <c r="BX168" s="41">
        <v>2.4807237845730978</v>
      </c>
      <c r="BY168" s="41">
        <v>4.1345396409551629</v>
      </c>
      <c r="BZ168" s="41">
        <v>18.410467394101353</v>
      </c>
      <c r="CA168" s="41">
        <v>0</v>
      </c>
      <c r="CB168" s="41">
        <v>0</v>
      </c>
      <c r="CC168" s="41">
        <v>1.1420058878126338</v>
      </c>
      <c r="CD168" s="41">
        <v>0</v>
      </c>
      <c r="CE168" s="41">
        <v>0</v>
      </c>
      <c r="CF168" s="41">
        <v>3.4166219530669673E-2</v>
      </c>
      <c r="CG168" s="41">
        <v>0</v>
      </c>
      <c r="CH168" s="41">
        <v>0</v>
      </c>
      <c r="CI168" s="41">
        <v>0</v>
      </c>
      <c r="CJ168" s="41">
        <v>7.3457371990939796E-2</v>
      </c>
      <c r="CK168" s="41">
        <v>0</v>
      </c>
      <c r="CL168" s="41">
        <v>0</v>
      </c>
      <c r="CM168" s="41">
        <v>0</v>
      </c>
      <c r="CN168" s="41">
        <v>9.3803355721453574</v>
      </c>
      <c r="CO168" s="41">
        <v>144.1225096907356</v>
      </c>
      <c r="CP168" s="41">
        <v>0</v>
      </c>
      <c r="CQ168" s="41">
        <v>27.728449615603235</v>
      </c>
      <c r="CR168" s="41">
        <v>0</v>
      </c>
      <c r="CS168" s="41">
        <v>0</v>
      </c>
      <c r="CT168" s="41">
        <v>0</v>
      </c>
      <c r="CU168" s="41">
        <v>0</v>
      </c>
      <c r="CV168" s="41">
        <v>0</v>
      </c>
      <c r="CW168" s="41">
        <v>0</v>
      </c>
      <c r="CX168" s="41">
        <v>0</v>
      </c>
      <c r="CY168" s="41">
        <v>0</v>
      </c>
      <c r="CZ168" s="41">
        <v>0</v>
      </c>
      <c r="DA168" s="41">
        <v>0</v>
      </c>
      <c r="DB168" s="41">
        <v>0</v>
      </c>
      <c r="DC168" s="41">
        <v>0</v>
      </c>
      <c r="DD168" s="41">
        <v>0</v>
      </c>
      <c r="DE168" s="41">
        <v>0.67990776866032654</v>
      </c>
      <c r="DF168" s="41">
        <v>0</v>
      </c>
      <c r="DG168" s="41">
        <v>7.516568296747328E-2</v>
      </c>
      <c r="DH168" s="41">
        <v>30.228228321832216</v>
      </c>
      <c r="DI168" s="41">
        <v>3.654931334293388</v>
      </c>
      <c r="DJ168" s="41">
        <v>0</v>
      </c>
      <c r="DK168" s="41">
        <v>0</v>
      </c>
      <c r="DL168" s="41">
        <v>0</v>
      </c>
      <c r="DM168" s="41">
        <v>0</v>
      </c>
      <c r="DN168" s="41">
        <v>228.92392072134598</v>
      </c>
      <c r="DO168" s="41">
        <v>0</v>
      </c>
      <c r="DP168" s="41">
        <v>0</v>
      </c>
      <c r="DQ168" s="41">
        <v>0</v>
      </c>
      <c r="DR168" s="41">
        <v>0</v>
      </c>
      <c r="DS168" s="41">
        <v>0</v>
      </c>
      <c r="DT168" s="41">
        <v>0</v>
      </c>
      <c r="DU168" s="41">
        <v>0</v>
      </c>
      <c r="DV168" s="41">
        <v>0</v>
      </c>
      <c r="DW168" s="41">
        <v>0</v>
      </c>
      <c r="DX168" s="41">
        <v>0</v>
      </c>
      <c r="DY168" s="41">
        <v>0</v>
      </c>
      <c r="DZ168" s="41">
        <v>0</v>
      </c>
      <c r="EA168" s="41">
        <v>0</v>
      </c>
      <c r="EB168" s="41">
        <v>0</v>
      </c>
      <c r="EC168" s="41">
        <v>0</v>
      </c>
      <c r="ED168" s="104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  <c r="ER168" s="41"/>
      <c r="ES168" s="41"/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1"/>
      <c r="FG168" s="41"/>
      <c r="FH168" s="41"/>
      <c r="FI168" s="41"/>
      <c r="FJ168" s="41"/>
      <c r="FK168" s="41"/>
      <c r="FL168" s="41"/>
      <c r="FM168" s="41"/>
      <c r="FN168" s="41"/>
      <c r="FO168" s="41"/>
      <c r="FP168" s="41"/>
      <c r="FQ168" s="41"/>
      <c r="FR168" s="41"/>
      <c r="FS168" s="41"/>
      <c r="FT168" s="41"/>
      <c r="FU168" s="41"/>
      <c r="FV168" s="41"/>
      <c r="FW168" s="41"/>
      <c r="FX168" s="41"/>
      <c r="FY168" s="41"/>
      <c r="FZ168" s="41"/>
      <c r="GA168" s="41"/>
      <c r="GB168" s="41"/>
      <c r="GC168" s="41"/>
      <c r="GD168" s="108"/>
      <c r="GE168" s="108"/>
      <c r="GF168" s="108"/>
      <c r="GG168" s="108"/>
      <c r="GH168" s="108"/>
      <c r="GI168" s="108"/>
      <c r="GJ168" s="108"/>
      <c r="GK168" s="108"/>
      <c r="GL168" s="108"/>
      <c r="GM168" s="108"/>
      <c r="GN168" s="108"/>
      <c r="GO168" s="108"/>
      <c r="GP168" s="108"/>
      <c r="GQ168" s="108"/>
      <c r="GR168" s="108"/>
      <c r="GS168" s="108"/>
      <c r="GT168" s="108"/>
      <c r="GU168" s="108"/>
      <c r="GV168" s="108"/>
      <c r="GW168" s="108"/>
      <c r="GX168" s="108"/>
      <c r="GY168" s="108"/>
      <c r="GZ168" s="108"/>
      <c r="HA168" s="108"/>
      <c r="HB168" s="108"/>
      <c r="HC168" s="108"/>
      <c r="HD168" s="108"/>
      <c r="HE168" s="108"/>
      <c r="HF168" s="108"/>
      <c r="HG168" s="108"/>
      <c r="HH168" s="108"/>
      <c r="HI168" s="108"/>
      <c r="HJ168" s="108"/>
      <c r="HK168" s="108"/>
      <c r="HL168" s="108"/>
      <c r="HM168" s="108"/>
      <c r="HN168" s="99"/>
      <c r="HO168" s="103"/>
      <c r="HP168" s="41"/>
      <c r="HQ168" s="41"/>
      <c r="HR168" s="41"/>
      <c r="HS168" s="99"/>
      <c r="HT168" s="103"/>
      <c r="HU168" s="41"/>
      <c r="HV168" s="41"/>
      <c r="HW168" s="41"/>
      <c r="HX168" s="99"/>
      <c r="HY168" s="103"/>
      <c r="HZ168" s="41"/>
      <c r="IA168" s="41"/>
      <c r="IB168" s="41"/>
      <c r="IC168" s="99"/>
      <c r="ID168" s="107"/>
      <c r="IE168" s="107"/>
      <c r="IF168" s="107"/>
      <c r="IG168" s="107"/>
      <c r="IH168" s="107"/>
      <c r="II168" s="107"/>
      <c r="IJ168" s="107"/>
      <c r="IK168" s="107"/>
      <c r="IL168" s="107"/>
      <c r="IM168" s="107"/>
      <c r="IN168" s="107"/>
      <c r="IO168" s="107"/>
      <c r="IP168" s="107"/>
      <c r="IQ168" s="107"/>
      <c r="IR168" s="107"/>
      <c r="IS168" s="107"/>
      <c r="IT168" s="107"/>
      <c r="IU168" s="107"/>
      <c r="IV168" s="107"/>
      <c r="IW168" s="107"/>
      <c r="IX168" s="103"/>
      <c r="IY168" s="41"/>
      <c r="IZ168" s="41"/>
      <c r="JA168" s="41"/>
      <c r="JB168" s="99"/>
      <c r="JC168" s="103"/>
      <c r="JD168" s="41"/>
      <c r="JE168" s="41"/>
      <c r="JF168" s="41"/>
      <c r="JG168" s="99"/>
      <c r="JH168" s="103"/>
      <c r="JI168" s="41"/>
      <c r="JJ168" s="41"/>
      <c r="JK168" s="41"/>
      <c r="JL168" s="41"/>
      <c r="JM168" s="41"/>
      <c r="JN168" s="41"/>
      <c r="JO168" s="41"/>
      <c r="JP168" s="41"/>
      <c r="JQ168" s="99"/>
      <c r="JR168" s="103"/>
      <c r="JS168" s="41"/>
      <c r="JT168" s="41"/>
      <c r="JU168" s="41"/>
      <c r="JV168" s="41"/>
      <c r="JW168" s="41"/>
      <c r="JX168" s="99"/>
      <c r="JY168" s="103"/>
      <c r="JZ168" s="99"/>
      <c r="KA168" s="99">
        <v>16384.31286779905</v>
      </c>
    </row>
    <row r="169" spans="1:287" ht="37.5" x14ac:dyDescent="0.45">
      <c r="A169" s="300"/>
      <c r="B169" s="71" t="s">
        <v>238</v>
      </c>
      <c r="C169" s="72">
        <v>33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0</v>
      </c>
      <c r="Q169" s="41">
        <v>0</v>
      </c>
      <c r="R169" s="41">
        <v>0</v>
      </c>
      <c r="S169" s="41">
        <v>0</v>
      </c>
      <c r="T169" s="41">
        <v>0</v>
      </c>
      <c r="U169" s="41">
        <v>0</v>
      </c>
      <c r="V169" s="41">
        <v>0</v>
      </c>
      <c r="W169" s="41">
        <v>0</v>
      </c>
      <c r="X169" s="41">
        <v>0</v>
      </c>
      <c r="Y169" s="41">
        <v>0</v>
      </c>
      <c r="Z169" s="41">
        <v>0</v>
      </c>
      <c r="AA169" s="41">
        <v>0</v>
      </c>
      <c r="AB169" s="41">
        <v>0</v>
      </c>
      <c r="AC169" s="41">
        <v>0</v>
      </c>
      <c r="AD169" s="41">
        <v>0</v>
      </c>
      <c r="AE169" s="41">
        <v>0</v>
      </c>
      <c r="AF169" s="41">
        <v>0</v>
      </c>
      <c r="AG169" s="41">
        <v>10.247288842604894</v>
      </c>
      <c r="AH169" s="41">
        <v>0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  <c r="AZ169" s="41">
        <v>0</v>
      </c>
      <c r="BA169" s="41">
        <v>0</v>
      </c>
      <c r="BB169" s="41">
        <v>0</v>
      </c>
      <c r="BC169" s="41">
        <v>0</v>
      </c>
      <c r="BD169" s="41">
        <v>0</v>
      </c>
      <c r="BE169" s="41">
        <v>0</v>
      </c>
      <c r="BF169" s="41">
        <v>0</v>
      </c>
      <c r="BG169" s="41">
        <v>0</v>
      </c>
      <c r="BH169" s="41">
        <v>0</v>
      </c>
      <c r="BI169" s="41">
        <v>0</v>
      </c>
      <c r="BJ169" s="41">
        <v>0</v>
      </c>
      <c r="BK169" s="41">
        <v>0</v>
      </c>
      <c r="BL169" s="41">
        <v>0</v>
      </c>
      <c r="BM169" s="41">
        <v>0</v>
      </c>
      <c r="BN169" s="41">
        <v>117.7123927003219</v>
      </c>
      <c r="BO169" s="41">
        <v>0</v>
      </c>
      <c r="BP169" s="41">
        <v>0</v>
      </c>
      <c r="BQ169" s="41">
        <v>0</v>
      </c>
      <c r="BR169" s="41">
        <v>0</v>
      </c>
      <c r="BS169" s="41">
        <v>0</v>
      </c>
      <c r="BT169" s="41">
        <v>0</v>
      </c>
      <c r="BU169" s="41">
        <v>1586.1935279785903</v>
      </c>
      <c r="BV169" s="41">
        <v>0</v>
      </c>
      <c r="BW169" s="41">
        <v>170872.53257647809</v>
      </c>
      <c r="BX169" s="41">
        <v>125924.15128357564</v>
      </c>
      <c r="BY169" s="41">
        <v>11077.409987443973</v>
      </c>
      <c r="BZ169" s="41">
        <v>771.16689829030042</v>
      </c>
      <c r="CA169" s="41">
        <v>2706.3607204580312</v>
      </c>
      <c r="CB169" s="41">
        <v>0</v>
      </c>
      <c r="CC169" s="41">
        <v>17.152526234506809</v>
      </c>
      <c r="CD169" s="41">
        <v>0</v>
      </c>
      <c r="CE169" s="41">
        <v>0</v>
      </c>
      <c r="CF169" s="41">
        <v>2.3198259757688606</v>
      </c>
      <c r="CG169" s="41">
        <v>0</v>
      </c>
      <c r="CH169" s="41">
        <v>0</v>
      </c>
      <c r="CI169" s="41">
        <v>0</v>
      </c>
      <c r="CJ169" s="41">
        <v>26153.578277130746</v>
      </c>
      <c r="CK169" s="41">
        <v>0</v>
      </c>
      <c r="CL169" s="41">
        <v>0</v>
      </c>
      <c r="CM169" s="41">
        <v>0</v>
      </c>
      <c r="CN169" s="41">
        <v>218.87724975334288</v>
      </c>
      <c r="CO169" s="41">
        <v>1433.8005714102994</v>
      </c>
      <c r="CP169" s="41">
        <v>0</v>
      </c>
      <c r="CQ169" s="41">
        <v>1182.7002712777066</v>
      </c>
      <c r="CR169" s="41">
        <v>0</v>
      </c>
      <c r="CS169" s="41">
        <v>17.736134383553761</v>
      </c>
      <c r="CT169" s="41">
        <v>0</v>
      </c>
      <c r="CU169" s="41">
        <v>0</v>
      </c>
      <c r="CV169" s="41">
        <v>0</v>
      </c>
      <c r="CW169" s="41">
        <v>0</v>
      </c>
      <c r="CX169" s="41">
        <v>0</v>
      </c>
      <c r="CY169" s="41">
        <v>1.5755823949465455</v>
      </c>
      <c r="CZ169" s="41">
        <v>0</v>
      </c>
      <c r="DA169" s="41">
        <v>0</v>
      </c>
      <c r="DB169" s="41">
        <v>0</v>
      </c>
      <c r="DC169" s="41">
        <v>0</v>
      </c>
      <c r="DD169" s="41">
        <v>0</v>
      </c>
      <c r="DE169" s="41">
        <v>1304.3117240038487</v>
      </c>
      <c r="DF169" s="41">
        <v>0</v>
      </c>
      <c r="DG169" s="41">
        <v>18.950808600615403</v>
      </c>
      <c r="DH169" s="41">
        <v>149.4513053798716</v>
      </c>
      <c r="DI169" s="41">
        <v>2.2885333591892443</v>
      </c>
      <c r="DJ169" s="41">
        <v>0</v>
      </c>
      <c r="DK169" s="41">
        <v>0</v>
      </c>
      <c r="DL169" s="41">
        <v>0</v>
      </c>
      <c r="DM169" s="41">
        <v>0</v>
      </c>
      <c r="DN169" s="41">
        <v>21940.300743536922</v>
      </c>
      <c r="DO169" s="41">
        <v>0</v>
      </c>
      <c r="DP169" s="41">
        <v>0</v>
      </c>
      <c r="DQ169" s="41">
        <v>0</v>
      </c>
      <c r="DR169" s="41">
        <v>0</v>
      </c>
      <c r="DS169" s="41">
        <v>0</v>
      </c>
      <c r="DT169" s="41">
        <v>0</v>
      </c>
      <c r="DU169" s="41">
        <v>0</v>
      </c>
      <c r="DV169" s="41">
        <v>0</v>
      </c>
      <c r="DW169" s="41">
        <v>0</v>
      </c>
      <c r="DX169" s="41">
        <v>34.505325215123158</v>
      </c>
      <c r="DY169" s="41">
        <v>0</v>
      </c>
      <c r="DZ169" s="41">
        <v>0</v>
      </c>
      <c r="EA169" s="41">
        <v>0</v>
      </c>
      <c r="EB169" s="41">
        <v>0</v>
      </c>
      <c r="EC169" s="41">
        <v>0</v>
      </c>
      <c r="ED169" s="104"/>
      <c r="EE169" s="41"/>
      <c r="EF169" s="41"/>
      <c r="EG169" s="41"/>
      <c r="EH169" s="41"/>
      <c r="EI169" s="41"/>
      <c r="EJ169" s="41"/>
      <c r="EK169" s="41"/>
      <c r="EL169" s="41"/>
      <c r="EM169" s="41"/>
      <c r="EN169" s="41"/>
      <c r="EO169" s="41"/>
      <c r="EP169" s="41"/>
      <c r="EQ169" s="41"/>
      <c r="ER169" s="41"/>
      <c r="ES169" s="41"/>
      <c r="ET169" s="41"/>
      <c r="EU169" s="41"/>
      <c r="EV169" s="41"/>
      <c r="EW169" s="41"/>
      <c r="EX169" s="41"/>
      <c r="EY169" s="41"/>
      <c r="EZ169" s="41"/>
      <c r="FA169" s="41"/>
      <c r="FB169" s="41"/>
      <c r="FC169" s="41"/>
      <c r="FD169" s="41"/>
      <c r="FE169" s="41"/>
      <c r="FF169" s="41"/>
      <c r="FG169" s="41"/>
      <c r="FH169" s="41"/>
      <c r="FI169" s="41"/>
      <c r="FJ169" s="41"/>
      <c r="FK169" s="41"/>
      <c r="FL169" s="41"/>
      <c r="FM169" s="41"/>
      <c r="FN169" s="41"/>
      <c r="FO169" s="41"/>
      <c r="FP169" s="41"/>
      <c r="FQ169" s="41"/>
      <c r="FR169" s="41"/>
      <c r="FS169" s="41"/>
      <c r="FT169" s="41"/>
      <c r="FU169" s="41"/>
      <c r="FV169" s="41"/>
      <c r="FW169" s="41"/>
      <c r="FX169" s="41"/>
      <c r="FY169" s="41"/>
      <c r="FZ169" s="41"/>
      <c r="GA169" s="41"/>
      <c r="GB169" s="41"/>
      <c r="GC169" s="41"/>
      <c r="GD169" s="108"/>
      <c r="GE169" s="108"/>
      <c r="GF169" s="108"/>
      <c r="GG169" s="108"/>
      <c r="GH169" s="108"/>
      <c r="GI169" s="108"/>
      <c r="GJ169" s="108"/>
      <c r="GK169" s="108"/>
      <c r="GL169" s="108"/>
      <c r="GM169" s="108"/>
      <c r="GN169" s="108"/>
      <c r="GO169" s="108"/>
      <c r="GP169" s="108"/>
      <c r="GQ169" s="108"/>
      <c r="GR169" s="108"/>
      <c r="GS169" s="108"/>
      <c r="GT169" s="108"/>
      <c r="GU169" s="108"/>
      <c r="GV169" s="108"/>
      <c r="GW169" s="108"/>
      <c r="GX169" s="108"/>
      <c r="GY169" s="108"/>
      <c r="GZ169" s="108"/>
      <c r="HA169" s="108"/>
      <c r="HB169" s="108"/>
      <c r="HC169" s="108"/>
      <c r="HD169" s="108"/>
      <c r="HE169" s="108"/>
      <c r="HF169" s="108"/>
      <c r="HG169" s="108"/>
      <c r="HH169" s="108"/>
      <c r="HI169" s="108"/>
      <c r="HJ169" s="108"/>
      <c r="HK169" s="108"/>
      <c r="HL169" s="108"/>
      <c r="HM169" s="108"/>
      <c r="HN169" s="99"/>
      <c r="HO169" s="103"/>
      <c r="HP169" s="41"/>
      <c r="HQ169" s="41"/>
      <c r="HR169" s="41"/>
      <c r="HS169" s="99"/>
      <c r="HT169" s="103"/>
      <c r="HU169" s="41"/>
      <c r="HV169" s="41"/>
      <c r="HW169" s="41"/>
      <c r="HX169" s="99"/>
      <c r="HY169" s="103"/>
      <c r="HZ169" s="41"/>
      <c r="IA169" s="41"/>
      <c r="IB169" s="41"/>
      <c r="IC169" s="99"/>
      <c r="ID169" s="107"/>
      <c r="IE169" s="107"/>
      <c r="IF169" s="107"/>
      <c r="IG169" s="107"/>
      <c r="IH169" s="107"/>
      <c r="II169" s="107"/>
      <c r="IJ169" s="107"/>
      <c r="IK169" s="107"/>
      <c r="IL169" s="107"/>
      <c r="IM169" s="107"/>
      <c r="IN169" s="107"/>
      <c r="IO169" s="107"/>
      <c r="IP169" s="107"/>
      <c r="IQ169" s="107"/>
      <c r="IR169" s="107"/>
      <c r="IS169" s="107"/>
      <c r="IT169" s="107"/>
      <c r="IU169" s="107"/>
      <c r="IV169" s="107"/>
      <c r="IW169" s="107"/>
      <c r="IX169" s="103"/>
      <c r="IY169" s="41"/>
      <c r="IZ169" s="41"/>
      <c r="JA169" s="41"/>
      <c r="JB169" s="99"/>
      <c r="JC169" s="103"/>
      <c r="JD169" s="41"/>
      <c r="JE169" s="41"/>
      <c r="JF169" s="41"/>
      <c r="JG169" s="99"/>
      <c r="JH169" s="103"/>
      <c r="JI169" s="41"/>
      <c r="JJ169" s="41"/>
      <c r="JK169" s="41"/>
      <c r="JL169" s="41"/>
      <c r="JM169" s="41"/>
      <c r="JN169" s="41"/>
      <c r="JO169" s="41"/>
      <c r="JP169" s="41"/>
      <c r="JQ169" s="99"/>
      <c r="JR169" s="103"/>
      <c r="JS169" s="41"/>
      <c r="JT169" s="41"/>
      <c r="JU169" s="41"/>
      <c r="JV169" s="41"/>
      <c r="JW169" s="41"/>
      <c r="JX169" s="99"/>
      <c r="JY169" s="103"/>
      <c r="JZ169" s="99"/>
      <c r="KA169" s="99">
        <v>365543.32355442393</v>
      </c>
    </row>
    <row r="170" spans="1:287" ht="19.5" x14ac:dyDescent="0.45">
      <c r="A170" s="300"/>
      <c r="B170" s="71" t="s">
        <v>239</v>
      </c>
      <c r="C170" s="72">
        <v>34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1">
        <v>0</v>
      </c>
      <c r="Q170" s="41">
        <v>0</v>
      </c>
      <c r="R170" s="41">
        <v>0</v>
      </c>
      <c r="S170" s="41">
        <v>0</v>
      </c>
      <c r="T170" s="41">
        <v>0</v>
      </c>
      <c r="U170" s="41">
        <v>0</v>
      </c>
      <c r="V170" s="41">
        <v>0</v>
      </c>
      <c r="W170" s="41">
        <v>0</v>
      </c>
      <c r="X170" s="41">
        <v>0</v>
      </c>
      <c r="Y170" s="41">
        <v>0</v>
      </c>
      <c r="Z170" s="41">
        <v>0</v>
      </c>
      <c r="AA170" s="41">
        <v>0</v>
      </c>
      <c r="AB170" s="41">
        <v>0</v>
      </c>
      <c r="AC170" s="41">
        <v>0</v>
      </c>
      <c r="AD170" s="41">
        <v>0</v>
      </c>
      <c r="AE170" s="41">
        <v>0</v>
      </c>
      <c r="AF170" s="41">
        <v>0</v>
      </c>
      <c r="AG170" s="41">
        <v>1.6268905436905197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  <c r="AZ170" s="41">
        <v>0</v>
      </c>
      <c r="BA170" s="41">
        <v>0</v>
      </c>
      <c r="BB170" s="41">
        <v>0</v>
      </c>
      <c r="BC170" s="41">
        <v>0</v>
      </c>
      <c r="BD170" s="41">
        <v>0</v>
      </c>
      <c r="BE170" s="41">
        <v>0</v>
      </c>
      <c r="BF170" s="41">
        <v>0</v>
      </c>
      <c r="BG170" s="41">
        <v>0</v>
      </c>
      <c r="BH170" s="41">
        <v>0</v>
      </c>
      <c r="BI170" s="41">
        <v>0</v>
      </c>
      <c r="BJ170" s="41">
        <v>0</v>
      </c>
      <c r="BK170" s="41">
        <v>0</v>
      </c>
      <c r="BL170" s="41">
        <v>0</v>
      </c>
      <c r="BM170" s="41">
        <v>0</v>
      </c>
      <c r="BN170" s="41">
        <v>15.971143137626965</v>
      </c>
      <c r="BO170" s="41">
        <v>0</v>
      </c>
      <c r="BP170" s="41">
        <v>0</v>
      </c>
      <c r="BQ170" s="41">
        <v>0</v>
      </c>
      <c r="BR170" s="41">
        <v>0</v>
      </c>
      <c r="BS170" s="41">
        <v>0</v>
      </c>
      <c r="BT170" s="41">
        <v>0</v>
      </c>
      <c r="BU170" s="41">
        <v>37.394530017085124</v>
      </c>
      <c r="BV170" s="41">
        <v>0</v>
      </c>
      <c r="BW170" s="41">
        <v>82.509557404698825</v>
      </c>
      <c r="BX170" s="41">
        <v>123.76433610704821</v>
      </c>
      <c r="BY170" s="41">
        <v>206.27389351174705</v>
      </c>
      <c r="BZ170" s="41">
        <v>0</v>
      </c>
      <c r="CA170" s="41">
        <v>0</v>
      </c>
      <c r="CB170" s="41">
        <v>61.205651170250732</v>
      </c>
      <c r="CC170" s="41">
        <v>4035.4958880882286</v>
      </c>
      <c r="CD170" s="41">
        <v>0</v>
      </c>
      <c r="CE170" s="41">
        <v>11915.39283799509</v>
      </c>
      <c r="CF170" s="41">
        <v>2955.4613056907538</v>
      </c>
      <c r="CG170" s="41">
        <v>501.97604401113819</v>
      </c>
      <c r="CH170" s="41">
        <v>8842.7249646650998</v>
      </c>
      <c r="CI170" s="41">
        <v>0</v>
      </c>
      <c r="CJ170" s="41">
        <v>8.8765101835308391E-2</v>
      </c>
      <c r="CK170" s="41">
        <v>0</v>
      </c>
      <c r="CL170" s="41">
        <v>0</v>
      </c>
      <c r="CM170" s="41">
        <v>0</v>
      </c>
      <c r="CN170" s="41">
        <v>33.702089643385683</v>
      </c>
      <c r="CO170" s="41">
        <v>81.728706302522184</v>
      </c>
      <c r="CP170" s="41">
        <v>0</v>
      </c>
      <c r="CQ170" s="41">
        <v>18.030117774907346</v>
      </c>
      <c r="CR170" s="41">
        <v>0</v>
      </c>
      <c r="CS170" s="41">
        <v>0</v>
      </c>
      <c r="CT170" s="41">
        <v>0</v>
      </c>
      <c r="CU170" s="41">
        <v>0</v>
      </c>
      <c r="CV170" s="41">
        <v>0</v>
      </c>
      <c r="CW170" s="41">
        <v>0</v>
      </c>
      <c r="CX170" s="41">
        <v>0</v>
      </c>
      <c r="CY170" s="41">
        <v>0</v>
      </c>
      <c r="CZ170" s="41">
        <v>0</v>
      </c>
      <c r="DA170" s="41">
        <v>0</v>
      </c>
      <c r="DB170" s="41">
        <v>0</v>
      </c>
      <c r="DC170" s="41">
        <v>0</v>
      </c>
      <c r="DD170" s="41">
        <v>0</v>
      </c>
      <c r="DE170" s="41">
        <v>99.599140825450689</v>
      </c>
      <c r="DF170" s="41">
        <v>0</v>
      </c>
      <c r="DG170" s="41">
        <v>129.7999403408881</v>
      </c>
      <c r="DH170" s="41">
        <v>85.430457337584471</v>
      </c>
      <c r="DI170" s="41">
        <v>0</v>
      </c>
      <c r="DJ170" s="41">
        <v>0</v>
      </c>
      <c r="DK170" s="41">
        <v>0</v>
      </c>
      <c r="DL170" s="41">
        <v>0</v>
      </c>
      <c r="DM170" s="41">
        <v>0</v>
      </c>
      <c r="DN170" s="41">
        <v>819.6888869976334</v>
      </c>
      <c r="DO170" s="41">
        <v>0</v>
      </c>
      <c r="DP170" s="41">
        <v>0</v>
      </c>
      <c r="DQ170" s="41">
        <v>0</v>
      </c>
      <c r="DR170" s="41">
        <v>0</v>
      </c>
      <c r="DS170" s="41">
        <v>0</v>
      </c>
      <c r="DT170" s="41">
        <v>0</v>
      </c>
      <c r="DU170" s="41">
        <v>0</v>
      </c>
      <c r="DV170" s="41">
        <v>0</v>
      </c>
      <c r="DW170" s="41">
        <v>0</v>
      </c>
      <c r="DX170" s="41">
        <v>17.748793457450471</v>
      </c>
      <c r="DY170" s="41">
        <v>0</v>
      </c>
      <c r="DZ170" s="41">
        <v>0</v>
      </c>
      <c r="EA170" s="41">
        <v>0</v>
      </c>
      <c r="EB170" s="41">
        <v>0</v>
      </c>
      <c r="EC170" s="41">
        <v>0</v>
      </c>
      <c r="ED170" s="104"/>
      <c r="EE170" s="41"/>
      <c r="EF170" s="41"/>
      <c r="EG170" s="41"/>
      <c r="EH170" s="41"/>
      <c r="EI170" s="41"/>
      <c r="EJ170" s="41"/>
      <c r="EK170" s="41"/>
      <c r="EL170" s="41"/>
      <c r="EM170" s="41"/>
      <c r="EN170" s="41"/>
      <c r="EO170" s="41"/>
      <c r="EP170" s="41"/>
      <c r="EQ170" s="41"/>
      <c r="ER170" s="41"/>
      <c r="ES170" s="41"/>
      <c r="ET170" s="41"/>
      <c r="EU170" s="41"/>
      <c r="EV170" s="41"/>
      <c r="EW170" s="41"/>
      <c r="EX170" s="41"/>
      <c r="EY170" s="41"/>
      <c r="EZ170" s="41"/>
      <c r="FA170" s="41"/>
      <c r="FB170" s="41"/>
      <c r="FC170" s="41"/>
      <c r="FD170" s="41"/>
      <c r="FE170" s="41"/>
      <c r="FF170" s="41"/>
      <c r="FG170" s="41"/>
      <c r="FH170" s="41"/>
      <c r="FI170" s="41"/>
      <c r="FJ170" s="41"/>
      <c r="FK170" s="41"/>
      <c r="FL170" s="41"/>
      <c r="FM170" s="41"/>
      <c r="FN170" s="41"/>
      <c r="FO170" s="41"/>
      <c r="FP170" s="41"/>
      <c r="FQ170" s="41"/>
      <c r="FR170" s="41"/>
      <c r="FS170" s="41"/>
      <c r="FT170" s="41"/>
      <c r="FU170" s="41"/>
      <c r="FV170" s="41"/>
      <c r="FW170" s="41"/>
      <c r="FX170" s="41"/>
      <c r="FY170" s="41"/>
      <c r="FZ170" s="41"/>
      <c r="GA170" s="41"/>
      <c r="GB170" s="41"/>
      <c r="GC170" s="41"/>
      <c r="GD170" s="108"/>
      <c r="GE170" s="108"/>
      <c r="GF170" s="108"/>
      <c r="GG170" s="108"/>
      <c r="GH170" s="108"/>
      <c r="GI170" s="108"/>
      <c r="GJ170" s="108"/>
      <c r="GK170" s="108"/>
      <c r="GL170" s="108"/>
      <c r="GM170" s="108"/>
      <c r="GN170" s="108"/>
      <c r="GO170" s="108"/>
      <c r="GP170" s="108"/>
      <c r="GQ170" s="108"/>
      <c r="GR170" s="108"/>
      <c r="GS170" s="108"/>
      <c r="GT170" s="108"/>
      <c r="GU170" s="108"/>
      <c r="GV170" s="108"/>
      <c r="GW170" s="108"/>
      <c r="GX170" s="108"/>
      <c r="GY170" s="108"/>
      <c r="GZ170" s="108"/>
      <c r="HA170" s="108"/>
      <c r="HB170" s="108"/>
      <c r="HC170" s="108"/>
      <c r="HD170" s="108"/>
      <c r="HE170" s="108"/>
      <c r="HF170" s="108"/>
      <c r="HG170" s="108"/>
      <c r="HH170" s="108"/>
      <c r="HI170" s="108"/>
      <c r="HJ170" s="108"/>
      <c r="HK170" s="108"/>
      <c r="HL170" s="108"/>
      <c r="HM170" s="108"/>
      <c r="HN170" s="99"/>
      <c r="HO170" s="103"/>
      <c r="HP170" s="41"/>
      <c r="HQ170" s="41"/>
      <c r="HR170" s="41"/>
      <c r="HS170" s="99"/>
      <c r="HT170" s="103"/>
      <c r="HU170" s="41"/>
      <c r="HV170" s="41"/>
      <c r="HW170" s="41"/>
      <c r="HX170" s="99"/>
      <c r="HY170" s="103"/>
      <c r="HZ170" s="41"/>
      <c r="IA170" s="41"/>
      <c r="IB170" s="41"/>
      <c r="IC170" s="99"/>
      <c r="ID170" s="107"/>
      <c r="IE170" s="107"/>
      <c r="IF170" s="107"/>
      <c r="IG170" s="107"/>
      <c r="IH170" s="107"/>
      <c r="II170" s="107"/>
      <c r="IJ170" s="107"/>
      <c r="IK170" s="107"/>
      <c r="IL170" s="107"/>
      <c r="IM170" s="107"/>
      <c r="IN170" s="107"/>
      <c r="IO170" s="107"/>
      <c r="IP170" s="107"/>
      <c r="IQ170" s="107"/>
      <c r="IR170" s="107"/>
      <c r="IS170" s="107"/>
      <c r="IT170" s="107"/>
      <c r="IU170" s="107"/>
      <c r="IV170" s="107"/>
      <c r="IW170" s="107"/>
      <c r="IX170" s="103"/>
      <c r="IY170" s="41"/>
      <c r="IZ170" s="41"/>
      <c r="JA170" s="41"/>
      <c r="JB170" s="99"/>
      <c r="JC170" s="103"/>
      <c r="JD170" s="41"/>
      <c r="JE170" s="41"/>
      <c r="JF170" s="41"/>
      <c r="JG170" s="99"/>
      <c r="JH170" s="103"/>
      <c r="JI170" s="41"/>
      <c r="JJ170" s="41"/>
      <c r="JK170" s="41"/>
      <c r="JL170" s="41"/>
      <c r="JM170" s="41"/>
      <c r="JN170" s="41"/>
      <c r="JO170" s="41"/>
      <c r="JP170" s="41"/>
      <c r="JQ170" s="99"/>
      <c r="JR170" s="103"/>
      <c r="JS170" s="41"/>
      <c r="JT170" s="41"/>
      <c r="JU170" s="41"/>
      <c r="JV170" s="41"/>
      <c r="JW170" s="41"/>
      <c r="JX170" s="99"/>
      <c r="JY170" s="103"/>
      <c r="JZ170" s="99"/>
      <c r="KA170" s="99">
        <v>30065.613940124113</v>
      </c>
    </row>
    <row r="171" spans="1:287" ht="19.5" x14ac:dyDescent="0.45">
      <c r="A171" s="300"/>
      <c r="B171" s="71" t="s">
        <v>240</v>
      </c>
      <c r="C171" s="72">
        <v>35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>
        <v>0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2.9433112798604602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  <c r="AZ171" s="41">
        <v>0</v>
      </c>
      <c r="BA171" s="41">
        <v>0</v>
      </c>
      <c r="BB171" s="41">
        <v>0</v>
      </c>
      <c r="BC171" s="41">
        <v>0</v>
      </c>
      <c r="BD171" s="41">
        <v>0</v>
      </c>
      <c r="BE171" s="41">
        <v>0</v>
      </c>
      <c r="BF171" s="41">
        <v>0</v>
      </c>
      <c r="BG171" s="41">
        <v>0</v>
      </c>
      <c r="BH171" s="41">
        <v>0</v>
      </c>
      <c r="BI171" s="41">
        <v>0</v>
      </c>
      <c r="BJ171" s="41">
        <v>0</v>
      </c>
      <c r="BK171" s="41">
        <v>0</v>
      </c>
      <c r="BL171" s="41">
        <v>0</v>
      </c>
      <c r="BM171" s="41">
        <v>0</v>
      </c>
      <c r="BN171" s="41">
        <v>29.975575765269134</v>
      </c>
      <c r="BO171" s="41">
        <v>0</v>
      </c>
      <c r="BP171" s="41">
        <v>0</v>
      </c>
      <c r="BQ171" s="41">
        <v>0</v>
      </c>
      <c r="BR171" s="41">
        <v>0</v>
      </c>
      <c r="BS171" s="41">
        <v>0</v>
      </c>
      <c r="BT171" s="41">
        <v>0</v>
      </c>
      <c r="BU171" s="41">
        <v>448.16245419248094</v>
      </c>
      <c r="BV171" s="41">
        <v>0</v>
      </c>
      <c r="BW171" s="41">
        <v>1.3488677747009279</v>
      </c>
      <c r="BX171" s="41">
        <v>2.0233016620513911</v>
      </c>
      <c r="BY171" s="41">
        <v>174.74123815184433</v>
      </c>
      <c r="BZ171" s="41">
        <v>0</v>
      </c>
      <c r="CA171" s="41">
        <v>0</v>
      </c>
      <c r="CB171" s="41">
        <v>67486.691101704739</v>
      </c>
      <c r="CC171" s="41">
        <v>4.8319912423312283</v>
      </c>
      <c r="CD171" s="41">
        <v>39665.723331035741</v>
      </c>
      <c r="CE171" s="41">
        <v>58035.808519213861</v>
      </c>
      <c r="CF171" s="41">
        <v>4.733533740528241E-3</v>
      </c>
      <c r="CG171" s="41">
        <v>0</v>
      </c>
      <c r="CH171" s="41">
        <v>0</v>
      </c>
      <c r="CI171" s="41">
        <v>0</v>
      </c>
      <c r="CJ171" s="41">
        <v>0.13253894473479075</v>
      </c>
      <c r="CK171" s="41">
        <v>0</v>
      </c>
      <c r="CL171" s="41">
        <v>0</v>
      </c>
      <c r="CM171" s="41">
        <v>0</v>
      </c>
      <c r="CN171" s="41">
        <v>66.924593437084496</v>
      </c>
      <c r="CO171" s="41">
        <v>318.78361658286684</v>
      </c>
      <c r="CP171" s="41">
        <v>0</v>
      </c>
      <c r="CQ171" s="41">
        <v>208.13063845078244</v>
      </c>
      <c r="CR171" s="41">
        <v>0</v>
      </c>
      <c r="CS171" s="41">
        <v>0.2690182616607259</v>
      </c>
      <c r="CT171" s="41">
        <v>0</v>
      </c>
      <c r="CU171" s="41">
        <v>0</v>
      </c>
      <c r="CV171" s="41">
        <v>0</v>
      </c>
      <c r="CW171" s="41">
        <v>0</v>
      </c>
      <c r="CX171" s="41">
        <v>0</v>
      </c>
      <c r="CY171" s="41">
        <v>2.5322870059838873</v>
      </c>
      <c r="CZ171" s="41">
        <v>0</v>
      </c>
      <c r="DA171" s="41">
        <v>0</v>
      </c>
      <c r="DB171" s="41">
        <v>0</v>
      </c>
      <c r="DC171" s="41">
        <v>0</v>
      </c>
      <c r="DD171" s="41">
        <v>0</v>
      </c>
      <c r="DE171" s="41">
        <v>9.7965214293972469</v>
      </c>
      <c r="DF171" s="41">
        <v>0</v>
      </c>
      <c r="DG171" s="41">
        <v>10.422294589895079</v>
      </c>
      <c r="DH171" s="41">
        <v>304.2731429054607</v>
      </c>
      <c r="DI171" s="41">
        <v>0.49228750901493706</v>
      </c>
      <c r="DJ171" s="41">
        <v>0</v>
      </c>
      <c r="DK171" s="41">
        <v>0</v>
      </c>
      <c r="DL171" s="41">
        <v>0</v>
      </c>
      <c r="DM171" s="41">
        <v>0</v>
      </c>
      <c r="DN171" s="41">
        <v>1725.7167029721061</v>
      </c>
      <c r="DO171" s="41">
        <v>0</v>
      </c>
      <c r="DP171" s="41">
        <v>0</v>
      </c>
      <c r="DQ171" s="41">
        <v>0</v>
      </c>
      <c r="DR171" s="41">
        <v>0</v>
      </c>
      <c r="DS171" s="41">
        <v>0</v>
      </c>
      <c r="DT171" s="41">
        <v>0</v>
      </c>
      <c r="DU171" s="41">
        <v>0</v>
      </c>
      <c r="DV171" s="41">
        <v>0</v>
      </c>
      <c r="DW171" s="41">
        <v>0</v>
      </c>
      <c r="DX171" s="41">
        <v>0</v>
      </c>
      <c r="DY171" s="41">
        <v>0</v>
      </c>
      <c r="DZ171" s="41">
        <v>0</v>
      </c>
      <c r="EA171" s="41">
        <v>0</v>
      </c>
      <c r="EB171" s="41">
        <v>0</v>
      </c>
      <c r="EC171" s="41">
        <v>0</v>
      </c>
      <c r="ED171" s="104"/>
      <c r="EE171" s="41"/>
      <c r="EF171" s="41"/>
      <c r="EG171" s="41"/>
      <c r="EH171" s="41"/>
      <c r="EI171" s="41"/>
      <c r="EJ171" s="41"/>
      <c r="EK171" s="41"/>
      <c r="EL171" s="41"/>
      <c r="EM171" s="41"/>
      <c r="EN171" s="41"/>
      <c r="EO171" s="41"/>
      <c r="EP171" s="41"/>
      <c r="EQ171" s="41"/>
      <c r="ER171" s="41"/>
      <c r="ES171" s="41"/>
      <c r="ET171" s="41"/>
      <c r="EU171" s="41"/>
      <c r="EV171" s="41"/>
      <c r="EW171" s="41"/>
      <c r="EX171" s="41"/>
      <c r="EY171" s="41"/>
      <c r="EZ171" s="41"/>
      <c r="FA171" s="41"/>
      <c r="FB171" s="41"/>
      <c r="FC171" s="41"/>
      <c r="FD171" s="41"/>
      <c r="FE171" s="41"/>
      <c r="FF171" s="41"/>
      <c r="FG171" s="41"/>
      <c r="FH171" s="41"/>
      <c r="FI171" s="41"/>
      <c r="FJ171" s="41"/>
      <c r="FK171" s="41"/>
      <c r="FL171" s="41"/>
      <c r="FM171" s="41"/>
      <c r="FN171" s="41"/>
      <c r="FO171" s="41"/>
      <c r="FP171" s="41"/>
      <c r="FQ171" s="41"/>
      <c r="FR171" s="41"/>
      <c r="FS171" s="41"/>
      <c r="FT171" s="41"/>
      <c r="FU171" s="41"/>
      <c r="FV171" s="41"/>
      <c r="FW171" s="41"/>
      <c r="FX171" s="41"/>
      <c r="FY171" s="41"/>
      <c r="FZ171" s="41"/>
      <c r="GA171" s="41"/>
      <c r="GB171" s="41"/>
      <c r="GC171" s="41"/>
      <c r="GD171" s="108"/>
      <c r="GE171" s="108"/>
      <c r="GF171" s="108"/>
      <c r="GG171" s="108"/>
      <c r="GH171" s="108"/>
      <c r="GI171" s="108"/>
      <c r="GJ171" s="108"/>
      <c r="GK171" s="108"/>
      <c r="GL171" s="108"/>
      <c r="GM171" s="108"/>
      <c r="GN171" s="108"/>
      <c r="GO171" s="108"/>
      <c r="GP171" s="108"/>
      <c r="GQ171" s="108"/>
      <c r="GR171" s="108"/>
      <c r="GS171" s="108"/>
      <c r="GT171" s="108"/>
      <c r="GU171" s="108"/>
      <c r="GV171" s="108"/>
      <c r="GW171" s="108"/>
      <c r="GX171" s="108"/>
      <c r="GY171" s="108"/>
      <c r="GZ171" s="108"/>
      <c r="HA171" s="108"/>
      <c r="HB171" s="108"/>
      <c r="HC171" s="108"/>
      <c r="HD171" s="108"/>
      <c r="HE171" s="108"/>
      <c r="HF171" s="108"/>
      <c r="HG171" s="108"/>
      <c r="HH171" s="108"/>
      <c r="HI171" s="108"/>
      <c r="HJ171" s="108"/>
      <c r="HK171" s="108"/>
      <c r="HL171" s="108"/>
      <c r="HM171" s="108"/>
      <c r="HN171" s="99"/>
      <c r="HO171" s="103"/>
      <c r="HP171" s="41"/>
      <c r="HQ171" s="41"/>
      <c r="HR171" s="41"/>
      <c r="HS171" s="99"/>
      <c r="HT171" s="103"/>
      <c r="HU171" s="41"/>
      <c r="HV171" s="41"/>
      <c r="HW171" s="41"/>
      <c r="HX171" s="99"/>
      <c r="HY171" s="103"/>
      <c r="HZ171" s="41"/>
      <c r="IA171" s="41"/>
      <c r="IB171" s="41"/>
      <c r="IC171" s="99"/>
      <c r="ID171" s="107"/>
      <c r="IE171" s="107"/>
      <c r="IF171" s="107"/>
      <c r="IG171" s="107"/>
      <c r="IH171" s="107"/>
      <c r="II171" s="107"/>
      <c r="IJ171" s="107"/>
      <c r="IK171" s="107"/>
      <c r="IL171" s="107"/>
      <c r="IM171" s="107"/>
      <c r="IN171" s="107"/>
      <c r="IO171" s="107"/>
      <c r="IP171" s="107"/>
      <c r="IQ171" s="107"/>
      <c r="IR171" s="107"/>
      <c r="IS171" s="107"/>
      <c r="IT171" s="107"/>
      <c r="IU171" s="107"/>
      <c r="IV171" s="107"/>
      <c r="IW171" s="107"/>
      <c r="IX171" s="103"/>
      <c r="IY171" s="41"/>
      <c r="IZ171" s="41"/>
      <c r="JA171" s="41"/>
      <c r="JB171" s="99"/>
      <c r="JC171" s="103"/>
      <c r="JD171" s="41"/>
      <c r="JE171" s="41"/>
      <c r="JF171" s="41"/>
      <c r="JG171" s="99"/>
      <c r="JH171" s="103"/>
      <c r="JI171" s="41"/>
      <c r="JJ171" s="41"/>
      <c r="JK171" s="41"/>
      <c r="JL171" s="41"/>
      <c r="JM171" s="41"/>
      <c r="JN171" s="41"/>
      <c r="JO171" s="41"/>
      <c r="JP171" s="41"/>
      <c r="JQ171" s="99"/>
      <c r="JR171" s="103"/>
      <c r="JS171" s="41"/>
      <c r="JT171" s="41"/>
      <c r="JU171" s="41"/>
      <c r="JV171" s="41"/>
      <c r="JW171" s="41"/>
      <c r="JX171" s="99"/>
      <c r="JY171" s="103"/>
      <c r="JZ171" s="99"/>
      <c r="KA171" s="99">
        <v>168499.72806764566</v>
      </c>
    </row>
    <row r="172" spans="1:287" ht="37.5" x14ac:dyDescent="0.45">
      <c r="A172" s="300"/>
      <c r="B172" s="71" t="s">
        <v>241</v>
      </c>
      <c r="C172" s="72">
        <v>36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0</v>
      </c>
      <c r="P172" s="41">
        <v>0</v>
      </c>
      <c r="Q172" s="41">
        <v>0</v>
      </c>
      <c r="R172" s="41">
        <v>0</v>
      </c>
      <c r="S172" s="41">
        <v>0</v>
      </c>
      <c r="T172" s="41">
        <v>0</v>
      </c>
      <c r="U172" s="41">
        <v>0</v>
      </c>
      <c r="V172" s="41">
        <v>0</v>
      </c>
      <c r="W172" s="41">
        <v>0</v>
      </c>
      <c r="X172" s="41">
        <v>0</v>
      </c>
      <c r="Y172" s="41">
        <v>0</v>
      </c>
      <c r="Z172" s="41">
        <v>0</v>
      </c>
      <c r="AA172" s="41">
        <v>0</v>
      </c>
      <c r="AB172" s="41">
        <v>0</v>
      </c>
      <c r="AC172" s="41">
        <v>0</v>
      </c>
      <c r="AD172" s="41">
        <v>0</v>
      </c>
      <c r="AE172" s="41">
        <v>119.31477386250167</v>
      </c>
      <c r="AF172" s="41">
        <v>0</v>
      </c>
      <c r="AG172" s="41">
        <v>18.862031212695953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  <c r="AZ172" s="41">
        <v>0</v>
      </c>
      <c r="BA172" s="41">
        <v>0</v>
      </c>
      <c r="BB172" s="41">
        <v>0</v>
      </c>
      <c r="BC172" s="41">
        <v>0</v>
      </c>
      <c r="BD172" s="41">
        <v>0</v>
      </c>
      <c r="BE172" s="41">
        <v>0</v>
      </c>
      <c r="BF172" s="41">
        <v>0</v>
      </c>
      <c r="BG172" s="41">
        <v>0</v>
      </c>
      <c r="BH172" s="41">
        <v>0</v>
      </c>
      <c r="BI172" s="41">
        <v>0</v>
      </c>
      <c r="BJ172" s="41">
        <v>0</v>
      </c>
      <c r="BK172" s="41">
        <v>0</v>
      </c>
      <c r="BL172" s="41">
        <v>0</v>
      </c>
      <c r="BM172" s="41">
        <v>0</v>
      </c>
      <c r="BN172" s="41">
        <v>38.076711774555761</v>
      </c>
      <c r="BO172" s="41">
        <v>0</v>
      </c>
      <c r="BP172" s="41">
        <v>0</v>
      </c>
      <c r="BQ172" s="41">
        <v>0</v>
      </c>
      <c r="BR172" s="41">
        <v>0</v>
      </c>
      <c r="BS172" s="41">
        <v>0</v>
      </c>
      <c r="BT172" s="41">
        <v>0</v>
      </c>
      <c r="BU172" s="41">
        <v>177.78759384047808</v>
      </c>
      <c r="BV172" s="41">
        <v>0</v>
      </c>
      <c r="BW172" s="41">
        <v>2864.9396370280911</v>
      </c>
      <c r="BX172" s="41">
        <v>9.8269874571598574</v>
      </c>
      <c r="BY172" s="41">
        <v>105059.71450588593</v>
      </c>
      <c r="BZ172" s="41">
        <v>14941.2569128219</v>
      </c>
      <c r="CA172" s="41">
        <v>5211.0345534855778</v>
      </c>
      <c r="CB172" s="41">
        <v>327.04616926477138</v>
      </c>
      <c r="CC172" s="41">
        <v>598.88335629649828</v>
      </c>
      <c r="CD172" s="41">
        <v>0</v>
      </c>
      <c r="CE172" s="41">
        <v>0</v>
      </c>
      <c r="CF172" s="41">
        <v>6.487910874824683E-2</v>
      </c>
      <c r="CG172" s="41">
        <v>0</v>
      </c>
      <c r="CH172" s="41">
        <v>0</v>
      </c>
      <c r="CI172" s="41">
        <v>0</v>
      </c>
      <c r="CJ172" s="41">
        <v>5416.0012617053817</v>
      </c>
      <c r="CK172" s="41">
        <v>0</v>
      </c>
      <c r="CL172" s="41">
        <v>0</v>
      </c>
      <c r="CM172" s="41">
        <v>0</v>
      </c>
      <c r="CN172" s="41">
        <v>101.68335284154665</v>
      </c>
      <c r="CO172" s="41">
        <v>411.14100501211595</v>
      </c>
      <c r="CP172" s="41">
        <v>0</v>
      </c>
      <c r="CQ172" s="41">
        <v>325.32478000846709</v>
      </c>
      <c r="CR172" s="41">
        <v>0</v>
      </c>
      <c r="CS172" s="41">
        <v>18.543130488290807</v>
      </c>
      <c r="CT172" s="41">
        <v>0</v>
      </c>
      <c r="CU172" s="41">
        <v>0</v>
      </c>
      <c r="CV172" s="41">
        <v>0</v>
      </c>
      <c r="CW172" s="41">
        <v>0</v>
      </c>
      <c r="CX172" s="41">
        <v>0</v>
      </c>
      <c r="CY172" s="41">
        <v>21.00382560547926</v>
      </c>
      <c r="CZ172" s="41">
        <v>0</v>
      </c>
      <c r="DA172" s="41">
        <v>0</v>
      </c>
      <c r="DB172" s="41">
        <v>0</v>
      </c>
      <c r="DC172" s="41">
        <v>0</v>
      </c>
      <c r="DD172" s="41">
        <v>0</v>
      </c>
      <c r="DE172" s="41">
        <v>90.916560101051303</v>
      </c>
      <c r="DF172" s="41">
        <v>0</v>
      </c>
      <c r="DG172" s="41">
        <v>3.9796008156384306</v>
      </c>
      <c r="DH172" s="41">
        <v>146.74893570145323</v>
      </c>
      <c r="DI172" s="41">
        <v>0.15591914844336735</v>
      </c>
      <c r="DJ172" s="41">
        <v>0</v>
      </c>
      <c r="DK172" s="41">
        <v>0</v>
      </c>
      <c r="DL172" s="41">
        <v>0</v>
      </c>
      <c r="DM172" s="41">
        <v>0</v>
      </c>
      <c r="DN172" s="41">
        <v>5767.609405817554</v>
      </c>
      <c r="DO172" s="41">
        <v>0</v>
      </c>
      <c r="DP172" s="41">
        <v>0</v>
      </c>
      <c r="DQ172" s="41">
        <v>0</v>
      </c>
      <c r="DR172" s="41">
        <v>0</v>
      </c>
      <c r="DS172" s="41">
        <v>0</v>
      </c>
      <c r="DT172" s="41">
        <v>0</v>
      </c>
      <c r="DU172" s="41">
        <v>0</v>
      </c>
      <c r="DV172" s="41">
        <v>0</v>
      </c>
      <c r="DW172" s="41">
        <v>0</v>
      </c>
      <c r="DX172" s="41">
        <v>31.488342924895086</v>
      </c>
      <c r="DY172" s="41">
        <v>0</v>
      </c>
      <c r="DZ172" s="41">
        <v>0</v>
      </c>
      <c r="EA172" s="41">
        <v>0</v>
      </c>
      <c r="EB172" s="41">
        <v>0</v>
      </c>
      <c r="EC172" s="41">
        <v>0</v>
      </c>
      <c r="ED172" s="104"/>
      <c r="EE172" s="41"/>
      <c r="EF172" s="41"/>
      <c r="EG172" s="41"/>
      <c r="EH172" s="41"/>
      <c r="EI172" s="41"/>
      <c r="EJ172" s="41"/>
      <c r="EK172" s="41"/>
      <c r="EL172" s="41"/>
      <c r="EM172" s="41"/>
      <c r="EN172" s="41"/>
      <c r="EO172" s="41"/>
      <c r="EP172" s="41"/>
      <c r="EQ172" s="41"/>
      <c r="ER172" s="41"/>
      <c r="ES172" s="41"/>
      <c r="ET172" s="41"/>
      <c r="EU172" s="41"/>
      <c r="EV172" s="41"/>
      <c r="EW172" s="41"/>
      <c r="EX172" s="41"/>
      <c r="EY172" s="41"/>
      <c r="EZ172" s="41"/>
      <c r="FA172" s="41"/>
      <c r="FB172" s="41"/>
      <c r="FC172" s="41"/>
      <c r="FD172" s="41"/>
      <c r="FE172" s="41"/>
      <c r="FF172" s="41"/>
      <c r="FG172" s="41"/>
      <c r="FH172" s="41"/>
      <c r="FI172" s="41"/>
      <c r="FJ172" s="41"/>
      <c r="FK172" s="41"/>
      <c r="FL172" s="41"/>
      <c r="FM172" s="41"/>
      <c r="FN172" s="41"/>
      <c r="FO172" s="41"/>
      <c r="FP172" s="41"/>
      <c r="FQ172" s="41"/>
      <c r="FR172" s="41"/>
      <c r="FS172" s="41"/>
      <c r="FT172" s="41"/>
      <c r="FU172" s="41"/>
      <c r="FV172" s="41"/>
      <c r="FW172" s="41"/>
      <c r="FX172" s="41"/>
      <c r="FY172" s="41"/>
      <c r="FZ172" s="41"/>
      <c r="GA172" s="41"/>
      <c r="GB172" s="41"/>
      <c r="GC172" s="41"/>
      <c r="GD172" s="108"/>
      <c r="GE172" s="108"/>
      <c r="GF172" s="108"/>
      <c r="GG172" s="108"/>
      <c r="GH172" s="108"/>
      <c r="GI172" s="108"/>
      <c r="GJ172" s="108"/>
      <c r="GK172" s="108"/>
      <c r="GL172" s="108"/>
      <c r="GM172" s="108"/>
      <c r="GN172" s="108"/>
      <c r="GO172" s="108"/>
      <c r="GP172" s="108"/>
      <c r="GQ172" s="108"/>
      <c r="GR172" s="108"/>
      <c r="GS172" s="108"/>
      <c r="GT172" s="108"/>
      <c r="GU172" s="108"/>
      <c r="GV172" s="108"/>
      <c r="GW172" s="108"/>
      <c r="GX172" s="108"/>
      <c r="GY172" s="108"/>
      <c r="GZ172" s="108"/>
      <c r="HA172" s="108"/>
      <c r="HB172" s="108"/>
      <c r="HC172" s="108"/>
      <c r="HD172" s="108"/>
      <c r="HE172" s="108"/>
      <c r="HF172" s="108"/>
      <c r="HG172" s="108"/>
      <c r="HH172" s="108"/>
      <c r="HI172" s="108"/>
      <c r="HJ172" s="108"/>
      <c r="HK172" s="108"/>
      <c r="HL172" s="108"/>
      <c r="HM172" s="108"/>
      <c r="HN172" s="99"/>
      <c r="HO172" s="103"/>
      <c r="HP172" s="41"/>
      <c r="HQ172" s="41"/>
      <c r="HR172" s="41"/>
      <c r="HS172" s="99"/>
      <c r="HT172" s="103"/>
      <c r="HU172" s="41"/>
      <c r="HV172" s="41"/>
      <c r="HW172" s="41"/>
      <c r="HX172" s="99"/>
      <c r="HY172" s="103"/>
      <c r="HZ172" s="41"/>
      <c r="IA172" s="41"/>
      <c r="IB172" s="41"/>
      <c r="IC172" s="99"/>
      <c r="ID172" s="107"/>
      <c r="IE172" s="107"/>
      <c r="IF172" s="107"/>
      <c r="IG172" s="107"/>
      <c r="IH172" s="107"/>
      <c r="II172" s="107"/>
      <c r="IJ172" s="107"/>
      <c r="IK172" s="107"/>
      <c r="IL172" s="107"/>
      <c r="IM172" s="107"/>
      <c r="IN172" s="107"/>
      <c r="IO172" s="107"/>
      <c r="IP172" s="107"/>
      <c r="IQ172" s="107"/>
      <c r="IR172" s="107"/>
      <c r="IS172" s="107"/>
      <c r="IT172" s="107"/>
      <c r="IU172" s="107"/>
      <c r="IV172" s="107"/>
      <c r="IW172" s="107"/>
      <c r="IX172" s="103"/>
      <c r="IY172" s="41"/>
      <c r="IZ172" s="41"/>
      <c r="JA172" s="41"/>
      <c r="JB172" s="99"/>
      <c r="JC172" s="103"/>
      <c r="JD172" s="41"/>
      <c r="JE172" s="41"/>
      <c r="JF172" s="41"/>
      <c r="JG172" s="99"/>
      <c r="JH172" s="103"/>
      <c r="JI172" s="41"/>
      <c r="JJ172" s="41"/>
      <c r="JK172" s="41"/>
      <c r="JL172" s="41"/>
      <c r="JM172" s="41"/>
      <c r="JN172" s="41"/>
      <c r="JO172" s="41"/>
      <c r="JP172" s="41"/>
      <c r="JQ172" s="99"/>
      <c r="JR172" s="103"/>
      <c r="JS172" s="41"/>
      <c r="JT172" s="41"/>
      <c r="JU172" s="41"/>
      <c r="JV172" s="41"/>
      <c r="JW172" s="41"/>
      <c r="JX172" s="99"/>
      <c r="JY172" s="103"/>
      <c r="JZ172" s="99"/>
      <c r="KA172" s="99">
        <v>141701.40423220917</v>
      </c>
    </row>
    <row r="173" spans="1:287" ht="19.5" x14ac:dyDescent="0.45">
      <c r="A173" s="300"/>
      <c r="B173" s="71" t="s">
        <v>242</v>
      </c>
      <c r="C173" s="72">
        <v>37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  <c r="Z173" s="41">
        <v>0</v>
      </c>
      <c r="AA173" s="41">
        <v>0</v>
      </c>
      <c r="AB173" s="41">
        <v>0</v>
      </c>
      <c r="AC173" s="41">
        <v>0</v>
      </c>
      <c r="AD173" s="41">
        <v>0</v>
      </c>
      <c r="AE173" s="41">
        <v>0</v>
      </c>
      <c r="AF173" s="41">
        <v>0</v>
      </c>
      <c r="AG173" s="41">
        <v>4.0995833967531041</v>
      </c>
      <c r="AH173" s="41">
        <v>0</v>
      </c>
      <c r="AI173" s="41">
        <v>0</v>
      </c>
      <c r="AJ173" s="41">
        <v>0</v>
      </c>
      <c r="AK173" s="41">
        <v>0</v>
      </c>
      <c r="AL173" s="41">
        <v>0</v>
      </c>
      <c r="AM173" s="41">
        <v>0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  <c r="AZ173" s="41">
        <v>0</v>
      </c>
      <c r="BA173" s="41">
        <v>0</v>
      </c>
      <c r="BB173" s="41">
        <v>0</v>
      </c>
      <c r="BC173" s="41">
        <v>0</v>
      </c>
      <c r="BD173" s="41">
        <v>0</v>
      </c>
      <c r="BE173" s="41">
        <v>0</v>
      </c>
      <c r="BF173" s="41">
        <v>0</v>
      </c>
      <c r="BG173" s="41">
        <v>0</v>
      </c>
      <c r="BH173" s="41">
        <v>0</v>
      </c>
      <c r="BI173" s="41">
        <v>0</v>
      </c>
      <c r="BJ173" s="41">
        <v>0</v>
      </c>
      <c r="BK173" s="41">
        <v>0</v>
      </c>
      <c r="BL173" s="41">
        <v>0</v>
      </c>
      <c r="BM173" s="41">
        <v>0</v>
      </c>
      <c r="BN173" s="41">
        <v>2869.2900549229516</v>
      </c>
      <c r="BO173" s="41">
        <v>478.21500915382541</v>
      </c>
      <c r="BP173" s="41">
        <v>0</v>
      </c>
      <c r="BQ173" s="41">
        <v>0</v>
      </c>
      <c r="BR173" s="41">
        <v>0</v>
      </c>
      <c r="BS173" s="41">
        <v>0</v>
      </c>
      <c r="BT173" s="41">
        <v>6216.7951189997302</v>
      </c>
      <c r="BU173" s="41">
        <v>1863.1565959022646</v>
      </c>
      <c r="BV173" s="41">
        <v>0</v>
      </c>
      <c r="BW173" s="41">
        <v>5.210065642091716</v>
      </c>
      <c r="BX173" s="41">
        <v>7.8150984631375717</v>
      </c>
      <c r="BY173" s="41">
        <v>13.025164105229289</v>
      </c>
      <c r="BZ173" s="41">
        <v>0</v>
      </c>
      <c r="CA173" s="41">
        <v>0</v>
      </c>
      <c r="CB173" s="41">
        <v>0</v>
      </c>
      <c r="CC173" s="41">
        <v>2.967393374380435</v>
      </c>
      <c r="CD173" s="41">
        <v>0</v>
      </c>
      <c r="CE173" s="41">
        <v>0</v>
      </c>
      <c r="CF173" s="41">
        <v>0.8603449246525825</v>
      </c>
      <c r="CG173" s="41">
        <v>0</v>
      </c>
      <c r="CH173" s="41">
        <v>0</v>
      </c>
      <c r="CI173" s="41">
        <v>441046.01032231038</v>
      </c>
      <c r="CJ173" s="41">
        <v>227568.3592935545</v>
      </c>
      <c r="CK173" s="41">
        <v>0</v>
      </c>
      <c r="CL173" s="41">
        <v>0</v>
      </c>
      <c r="CM173" s="41">
        <v>0</v>
      </c>
      <c r="CN173" s="41">
        <v>70.345146825413238</v>
      </c>
      <c r="CO173" s="41">
        <v>5429.8678380270303</v>
      </c>
      <c r="CP173" s="41">
        <v>0</v>
      </c>
      <c r="CQ173" s="41">
        <v>1912.7598621946765</v>
      </c>
      <c r="CR173" s="41">
        <v>0</v>
      </c>
      <c r="CS173" s="41">
        <v>0.17376575897202112</v>
      </c>
      <c r="CT173" s="41">
        <v>0</v>
      </c>
      <c r="CU173" s="41">
        <v>0</v>
      </c>
      <c r="CV173" s="41">
        <v>0</v>
      </c>
      <c r="CW173" s="41">
        <v>0</v>
      </c>
      <c r="CX173" s="41">
        <v>0</v>
      </c>
      <c r="CY173" s="41">
        <v>9.4558453521398963E-3</v>
      </c>
      <c r="CZ173" s="41">
        <v>0</v>
      </c>
      <c r="DA173" s="41">
        <v>0</v>
      </c>
      <c r="DB173" s="41">
        <v>0</v>
      </c>
      <c r="DC173" s="41">
        <v>0</v>
      </c>
      <c r="DD173" s="41">
        <v>0</v>
      </c>
      <c r="DE173" s="41">
        <v>58.773308434918256</v>
      </c>
      <c r="DF173" s="41">
        <v>0</v>
      </c>
      <c r="DG173" s="41">
        <v>36.285843812893638</v>
      </c>
      <c r="DH173" s="41">
        <v>855.92873175978525</v>
      </c>
      <c r="DI173" s="41">
        <v>2.2972404411730412</v>
      </c>
      <c r="DJ173" s="41">
        <v>0</v>
      </c>
      <c r="DK173" s="41">
        <v>0</v>
      </c>
      <c r="DL173" s="41">
        <v>0</v>
      </c>
      <c r="DM173" s="41">
        <v>0</v>
      </c>
      <c r="DN173" s="41">
        <v>5321.3070459257879</v>
      </c>
      <c r="DO173" s="41">
        <v>0</v>
      </c>
      <c r="DP173" s="41">
        <v>0</v>
      </c>
      <c r="DQ173" s="41">
        <v>0</v>
      </c>
      <c r="DR173" s="41">
        <v>0</v>
      </c>
      <c r="DS173" s="41">
        <v>0</v>
      </c>
      <c r="DT173" s="41">
        <v>0</v>
      </c>
      <c r="DU173" s="41">
        <v>0</v>
      </c>
      <c r="DV173" s="41">
        <v>0</v>
      </c>
      <c r="DW173" s="41">
        <v>0</v>
      </c>
      <c r="DX173" s="41">
        <v>1.9915391774365337E-2</v>
      </c>
      <c r="DY173" s="41">
        <v>0</v>
      </c>
      <c r="DZ173" s="41">
        <v>0</v>
      </c>
      <c r="EA173" s="41">
        <v>0</v>
      </c>
      <c r="EB173" s="41">
        <v>0</v>
      </c>
      <c r="EC173" s="41">
        <v>0</v>
      </c>
      <c r="ED173" s="104"/>
      <c r="EE173" s="41"/>
      <c r="EF173" s="41"/>
      <c r="EG173" s="41"/>
      <c r="EH173" s="41"/>
      <c r="EI173" s="41"/>
      <c r="EJ173" s="41"/>
      <c r="EK173" s="41"/>
      <c r="EL173" s="41"/>
      <c r="EM173" s="41"/>
      <c r="EN173" s="41"/>
      <c r="EO173" s="41"/>
      <c r="EP173" s="41"/>
      <c r="EQ173" s="41"/>
      <c r="ER173" s="41"/>
      <c r="ES173" s="41"/>
      <c r="ET173" s="41"/>
      <c r="EU173" s="41"/>
      <c r="EV173" s="41"/>
      <c r="EW173" s="41"/>
      <c r="EX173" s="41"/>
      <c r="EY173" s="41"/>
      <c r="EZ173" s="41"/>
      <c r="FA173" s="41"/>
      <c r="FB173" s="41"/>
      <c r="FC173" s="41"/>
      <c r="FD173" s="41"/>
      <c r="FE173" s="41"/>
      <c r="FF173" s="41"/>
      <c r="FG173" s="41"/>
      <c r="FH173" s="41"/>
      <c r="FI173" s="41"/>
      <c r="FJ173" s="41"/>
      <c r="FK173" s="41"/>
      <c r="FL173" s="41"/>
      <c r="FM173" s="41"/>
      <c r="FN173" s="41"/>
      <c r="FO173" s="41"/>
      <c r="FP173" s="41"/>
      <c r="FQ173" s="41"/>
      <c r="FR173" s="41"/>
      <c r="FS173" s="41"/>
      <c r="FT173" s="41"/>
      <c r="FU173" s="41"/>
      <c r="FV173" s="41"/>
      <c r="FW173" s="41"/>
      <c r="FX173" s="41"/>
      <c r="FY173" s="41"/>
      <c r="FZ173" s="41"/>
      <c r="GA173" s="41"/>
      <c r="GB173" s="41"/>
      <c r="GC173" s="41"/>
      <c r="GD173" s="108"/>
      <c r="GE173" s="108"/>
      <c r="GF173" s="108"/>
      <c r="GG173" s="108"/>
      <c r="GH173" s="108"/>
      <c r="GI173" s="108"/>
      <c r="GJ173" s="108"/>
      <c r="GK173" s="108"/>
      <c r="GL173" s="108"/>
      <c r="GM173" s="108"/>
      <c r="GN173" s="108"/>
      <c r="GO173" s="108"/>
      <c r="GP173" s="108"/>
      <c r="GQ173" s="108"/>
      <c r="GR173" s="108"/>
      <c r="GS173" s="108"/>
      <c r="GT173" s="108"/>
      <c r="GU173" s="108"/>
      <c r="GV173" s="108"/>
      <c r="GW173" s="108"/>
      <c r="GX173" s="108"/>
      <c r="GY173" s="108"/>
      <c r="GZ173" s="108"/>
      <c r="HA173" s="108"/>
      <c r="HB173" s="108"/>
      <c r="HC173" s="108"/>
      <c r="HD173" s="108"/>
      <c r="HE173" s="108"/>
      <c r="HF173" s="108"/>
      <c r="HG173" s="108"/>
      <c r="HH173" s="108"/>
      <c r="HI173" s="108"/>
      <c r="HJ173" s="108"/>
      <c r="HK173" s="108"/>
      <c r="HL173" s="108"/>
      <c r="HM173" s="108"/>
      <c r="HN173" s="99"/>
      <c r="HO173" s="103"/>
      <c r="HP173" s="41"/>
      <c r="HQ173" s="41"/>
      <c r="HR173" s="41"/>
      <c r="HS173" s="99"/>
      <c r="HT173" s="103"/>
      <c r="HU173" s="41"/>
      <c r="HV173" s="41"/>
      <c r="HW173" s="41"/>
      <c r="HX173" s="99"/>
      <c r="HY173" s="103"/>
      <c r="HZ173" s="41"/>
      <c r="IA173" s="41"/>
      <c r="IB173" s="41"/>
      <c r="IC173" s="99"/>
      <c r="ID173" s="107"/>
      <c r="IE173" s="107"/>
      <c r="IF173" s="107"/>
      <c r="IG173" s="107"/>
      <c r="IH173" s="107"/>
      <c r="II173" s="107"/>
      <c r="IJ173" s="107"/>
      <c r="IK173" s="107"/>
      <c r="IL173" s="107"/>
      <c r="IM173" s="107"/>
      <c r="IN173" s="107"/>
      <c r="IO173" s="107"/>
      <c r="IP173" s="107"/>
      <c r="IQ173" s="107"/>
      <c r="IR173" s="107"/>
      <c r="IS173" s="107"/>
      <c r="IT173" s="107"/>
      <c r="IU173" s="107"/>
      <c r="IV173" s="107"/>
      <c r="IW173" s="107"/>
      <c r="IX173" s="103"/>
      <c r="IY173" s="41"/>
      <c r="IZ173" s="41"/>
      <c r="JA173" s="41"/>
      <c r="JB173" s="99"/>
      <c r="JC173" s="103"/>
      <c r="JD173" s="41"/>
      <c r="JE173" s="41"/>
      <c r="JF173" s="41"/>
      <c r="JG173" s="99"/>
      <c r="JH173" s="103"/>
      <c r="JI173" s="41"/>
      <c r="JJ173" s="41"/>
      <c r="JK173" s="41"/>
      <c r="JL173" s="41"/>
      <c r="JM173" s="41"/>
      <c r="JN173" s="41"/>
      <c r="JO173" s="41"/>
      <c r="JP173" s="41"/>
      <c r="JQ173" s="99"/>
      <c r="JR173" s="103"/>
      <c r="JS173" s="41"/>
      <c r="JT173" s="41"/>
      <c r="JU173" s="41"/>
      <c r="JV173" s="41"/>
      <c r="JW173" s="41"/>
      <c r="JX173" s="99"/>
      <c r="JY173" s="103"/>
      <c r="JZ173" s="99"/>
      <c r="KA173" s="99">
        <v>693763.57219916757</v>
      </c>
    </row>
    <row r="174" spans="1:287" ht="19.5" x14ac:dyDescent="0.45">
      <c r="A174" s="300"/>
      <c r="B174" s="71" t="s">
        <v>243</v>
      </c>
      <c r="C174" s="72">
        <v>38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0.77014945281220815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  <c r="AZ174" s="41">
        <v>0</v>
      </c>
      <c r="BA174" s="41">
        <v>0</v>
      </c>
      <c r="BB174" s="41">
        <v>0</v>
      </c>
      <c r="BC174" s="41">
        <v>0</v>
      </c>
      <c r="BD174" s="41">
        <v>0</v>
      </c>
      <c r="BE174" s="41">
        <v>0</v>
      </c>
      <c r="BF174" s="41">
        <v>0</v>
      </c>
      <c r="BG174" s="41">
        <v>0</v>
      </c>
      <c r="BH174" s="41">
        <v>0</v>
      </c>
      <c r="BI174" s="41">
        <v>0</v>
      </c>
      <c r="BJ174" s="41">
        <v>0</v>
      </c>
      <c r="BK174" s="41">
        <v>0</v>
      </c>
      <c r="BL174" s="41">
        <v>0</v>
      </c>
      <c r="BM174" s="41">
        <v>0</v>
      </c>
      <c r="BN174" s="41">
        <v>0</v>
      </c>
      <c r="BO174" s="41">
        <v>0</v>
      </c>
      <c r="BP174" s="41">
        <v>0</v>
      </c>
      <c r="BQ174" s="41">
        <v>0</v>
      </c>
      <c r="BR174" s="41">
        <v>0</v>
      </c>
      <c r="BS174" s="41">
        <v>0</v>
      </c>
      <c r="BT174" s="41">
        <v>38.120976974254461</v>
      </c>
      <c r="BU174" s="41">
        <v>33.676276811161131</v>
      </c>
      <c r="BV174" s="41">
        <v>0</v>
      </c>
      <c r="BW174" s="41">
        <v>0.18784826136858657</v>
      </c>
      <c r="BX174" s="41">
        <v>0.28177239205287979</v>
      </c>
      <c r="BY174" s="41">
        <v>0.46962065342146631</v>
      </c>
      <c r="BZ174" s="41">
        <v>0</v>
      </c>
      <c r="CA174" s="41">
        <v>0</v>
      </c>
      <c r="CB174" s="41">
        <v>0</v>
      </c>
      <c r="CC174" s="41">
        <v>0</v>
      </c>
      <c r="CD174" s="41">
        <v>0</v>
      </c>
      <c r="CE174" s="41">
        <v>0</v>
      </c>
      <c r="CF174" s="41">
        <v>1.4209399498380222E-3</v>
      </c>
      <c r="CG174" s="41">
        <v>0</v>
      </c>
      <c r="CH174" s="41">
        <v>0</v>
      </c>
      <c r="CI174" s="41">
        <v>0</v>
      </c>
      <c r="CJ174" s="41">
        <v>0.60674135858083544</v>
      </c>
      <c r="CK174" s="41">
        <v>21261.453422428836</v>
      </c>
      <c r="CL174" s="41">
        <v>16847.626021625634</v>
      </c>
      <c r="CM174" s="41">
        <v>0</v>
      </c>
      <c r="CN174" s="41">
        <v>80.536034476919426</v>
      </c>
      <c r="CO174" s="41">
        <v>98.144322335312197</v>
      </c>
      <c r="CP174" s="41">
        <v>0</v>
      </c>
      <c r="CQ174" s="41">
        <v>71.527275194946355</v>
      </c>
      <c r="CR174" s="41">
        <v>0</v>
      </c>
      <c r="CS174" s="41">
        <v>0</v>
      </c>
      <c r="CT174" s="41">
        <v>0</v>
      </c>
      <c r="CU174" s="41">
        <v>0</v>
      </c>
      <c r="CV174" s="41">
        <v>0</v>
      </c>
      <c r="CW174" s="41">
        <v>0</v>
      </c>
      <c r="CX174" s="41">
        <v>0</v>
      </c>
      <c r="CY174" s="41">
        <v>0</v>
      </c>
      <c r="CZ174" s="41">
        <v>0</v>
      </c>
      <c r="DA174" s="41">
        <v>0</v>
      </c>
      <c r="DB174" s="41">
        <v>0</v>
      </c>
      <c r="DC174" s="41">
        <v>0</v>
      </c>
      <c r="DD174" s="41">
        <v>0</v>
      </c>
      <c r="DE174" s="41">
        <v>7.5551377132887643</v>
      </c>
      <c r="DF174" s="41">
        <v>0</v>
      </c>
      <c r="DG174" s="41">
        <v>35.986725169597754</v>
      </c>
      <c r="DH174" s="41">
        <v>88.606254817892847</v>
      </c>
      <c r="DI174" s="41">
        <v>19.378779035890947</v>
      </c>
      <c r="DJ174" s="41">
        <v>0</v>
      </c>
      <c r="DK174" s="41">
        <v>0</v>
      </c>
      <c r="DL174" s="41">
        <v>0</v>
      </c>
      <c r="DM174" s="41">
        <v>0</v>
      </c>
      <c r="DN174" s="41">
        <v>18748.978663804141</v>
      </c>
      <c r="DO174" s="41">
        <v>0</v>
      </c>
      <c r="DP174" s="41">
        <v>0</v>
      </c>
      <c r="DQ174" s="41">
        <v>0</v>
      </c>
      <c r="DR174" s="41">
        <v>0</v>
      </c>
      <c r="DS174" s="41">
        <v>0</v>
      </c>
      <c r="DT174" s="41">
        <v>0</v>
      </c>
      <c r="DU174" s="41">
        <v>0</v>
      </c>
      <c r="DV174" s="41">
        <v>0</v>
      </c>
      <c r="DW174" s="41">
        <v>0</v>
      </c>
      <c r="DX174" s="41">
        <v>0</v>
      </c>
      <c r="DY174" s="41">
        <v>0</v>
      </c>
      <c r="DZ174" s="41">
        <v>0</v>
      </c>
      <c r="EA174" s="41">
        <v>0</v>
      </c>
      <c r="EB174" s="41">
        <v>0</v>
      </c>
      <c r="EC174" s="41">
        <v>0</v>
      </c>
      <c r="ED174" s="104"/>
      <c r="EE174" s="41"/>
      <c r="EF174" s="41"/>
      <c r="EG174" s="41"/>
      <c r="EH174" s="41"/>
      <c r="EI174" s="41"/>
      <c r="EJ174" s="41"/>
      <c r="EK174" s="41"/>
      <c r="EL174" s="41"/>
      <c r="EM174" s="41"/>
      <c r="EN174" s="41"/>
      <c r="EO174" s="41"/>
      <c r="EP174" s="41"/>
      <c r="EQ174" s="41"/>
      <c r="ER174" s="41"/>
      <c r="ES174" s="41"/>
      <c r="ET174" s="41"/>
      <c r="EU174" s="41"/>
      <c r="EV174" s="41"/>
      <c r="EW174" s="41"/>
      <c r="EX174" s="41"/>
      <c r="EY174" s="41"/>
      <c r="EZ174" s="41"/>
      <c r="FA174" s="41"/>
      <c r="FB174" s="41"/>
      <c r="FC174" s="41"/>
      <c r="FD174" s="41"/>
      <c r="FE174" s="41"/>
      <c r="FF174" s="41"/>
      <c r="FG174" s="41"/>
      <c r="FH174" s="41"/>
      <c r="FI174" s="41"/>
      <c r="FJ174" s="41"/>
      <c r="FK174" s="41"/>
      <c r="FL174" s="41"/>
      <c r="FM174" s="41"/>
      <c r="FN174" s="41"/>
      <c r="FO174" s="41"/>
      <c r="FP174" s="41"/>
      <c r="FQ174" s="41"/>
      <c r="FR174" s="41"/>
      <c r="FS174" s="41"/>
      <c r="FT174" s="41"/>
      <c r="FU174" s="41"/>
      <c r="FV174" s="41"/>
      <c r="FW174" s="41"/>
      <c r="FX174" s="41"/>
      <c r="FY174" s="41"/>
      <c r="FZ174" s="41"/>
      <c r="GA174" s="41"/>
      <c r="GB174" s="41"/>
      <c r="GC174" s="41"/>
      <c r="GD174" s="108"/>
      <c r="GE174" s="108"/>
      <c r="GF174" s="108"/>
      <c r="GG174" s="108"/>
      <c r="GH174" s="108"/>
      <c r="GI174" s="108"/>
      <c r="GJ174" s="108"/>
      <c r="GK174" s="108"/>
      <c r="GL174" s="108"/>
      <c r="GM174" s="108"/>
      <c r="GN174" s="108"/>
      <c r="GO174" s="108"/>
      <c r="GP174" s="108"/>
      <c r="GQ174" s="108"/>
      <c r="GR174" s="108"/>
      <c r="GS174" s="108"/>
      <c r="GT174" s="108"/>
      <c r="GU174" s="108"/>
      <c r="GV174" s="108"/>
      <c r="GW174" s="108"/>
      <c r="GX174" s="108"/>
      <c r="GY174" s="108"/>
      <c r="GZ174" s="108"/>
      <c r="HA174" s="108"/>
      <c r="HB174" s="108"/>
      <c r="HC174" s="108"/>
      <c r="HD174" s="108"/>
      <c r="HE174" s="108"/>
      <c r="HF174" s="108"/>
      <c r="HG174" s="108"/>
      <c r="HH174" s="108"/>
      <c r="HI174" s="108"/>
      <c r="HJ174" s="108"/>
      <c r="HK174" s="108"/>
      <c r="HL174" s="108"/>
      <c r="HM174" s="108"/>
      <c r="HN174" s="99"/>
      <c r="HO174" s="103"/>
      <c r="HP174" s="41"/>
      <c r="HQ174" s="41"/>
      <c r="HR174" s="41"/>
      <c r="HS174" s="99"/>
      <c r="HT174" s="103"/>
      <c r="HU174" s="41"/>
      <c r="HV174" s="41"/>
      <c r="HW174" s="41"/>
      <c r="HX174" s="99"/>
      <c r="HY174" s="103"/>
      <c r="HZ174" s="41"/>
      <c r="IA174" s="41"/>
      <c r="IB174" s="41"/>
      <c r="IC174" s="99"/>
      <c r="ID174" s="107"/>
      <c r="IE174" s="107"/>
      <c r="IF174" s="107"/>
      <c r="IG174" s="107"/>
      <c r="IH174" s="107"/>
      <c r="II174" s="107"/>
      <c r="IJ174" s="107"/>
      <c r="IK174" s="107"/>
      <c r="IL174" s="107"/>
      <c r="IM174" s="107"/>
      <c r="IN174" s="107"/>
      <c r="IO174" s="107"/>
      <c r="IP174" s="107"/>
      <c r="IQ174" s="107"/>
      <c r="IR174" s="107"/>
      <c r="IS174" s="107"/>
      <c r="IT174" s="107"/>
      <c r="IU174" s="107"/>
      <c r="IV174" s="107"/>
      <c r="IW174" s="107"/>
      <c r="IX174" s="103"/>
      <c r="IY174" s="41"/>
      <c r="IZ174" s="41"/>
      <c r="JA174" s="41"/>
      <c r="JB174" s="99"/>
      <c r="JC174" s="103"/>
      <c r="JD174" s="41"/>
      <c r="JE174" s="41"/>
      <c r="JF174" s="41"/>
      <c r="JG174" s="99"/>
      <c r="JH174" s="103"/>
      <c r="JI174" s="41"/>
      <c r="JJ174" s="41"/>
      <c r="JK174" s="41"/>
      <c r="JL174" s="41"/>
      <c r="JM174" s="41"/>
      <c r="JN174" s="41"/>
      <c r="JO174" s="41"/>
      <c r="JP174" s="41"/>
      <c r="JQ174" s="99"/>
      <c r="JR174" s="103"/>
      <c r="JS174" s="41"/>
      <c r="JT174" s="41"/>
      <c r="JU174" s="41"/>
      <c r="JV174" s="41"/>
      <c r="JW174" s="41"/>
      <c r="JX174" s="99"/>
      <c r="JY174" s="103"/>
      <c r="JZ174" s="99"/>
      <c r="KA174" s="99">
        <v>57333.907443446064</v>
      </c>
    </row>
    <row r="175" spans="1:287" ht="19.5" x14ac:dyDescent="0.45">
      <c r="A175" s="300"/>
      <c r="B175" s="71" t="s">
        <v>244</v>
      </c>
      <c r="C175" s="72">
        <v>39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41">
        <v>0</v>
      </c>
      <c r="Y175" s="41">
        <v>0</v>
      </c>
      <c r="Z175" s="41">
        <v>0</v>
      </c>
      <c r="AA175" s="41">
        <v>0</v>
      </c>
      <c r="AB175" s="41">
        <v>0</v>
      </c>
      <c r="AC175" s="41">
        <v>0</v>
      </c>
      <c r="AD175" s="41">
        <v>0</v>
      </c>
      <c r="AE175" s="41">
        <v>0</v>
      </c>
      <c r="AF175" s="41">
        <v>0</v>
      </c>
      <c r="AG175" s="41">
        <v>0.32381746379900594</v>
      </c>
      <c r="AH175" s="41">
        <v>0</v>
      </c>
      <c r="AI175" s="41">
        <v>0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  <c r="AZ175" s="41">
        <v>0</v>
      </c>
      <c r="BA175" s="41">
        <v>0</v>
      </c>
      <c r="BB175" s="41">
        <v>0</v>
      </c>
      <c r="BC175" s="41">
        <v>0</v>
      </c>
      <c r="BD175" s="41">
        <v>0</v>
      </c>
      <c r="BE175" s="41">
        <v>0</v>
      </c>
      <c r="BF175" s="41">
        <v>0</v>
      </c>
      <c r="BG175" s="41">
        <v>0</v>
      </c>
      <c r="BH175" s="41">
        <v>0</v>
      </c>
      <c r="BI175" s="41">
        <v>0</v>
      </c>
      <c r="BJ175" s="41">
        <v>0</v>
      </c>
      <c r="BK175" s="41">
        <v>0</v>
      </c>
      <c r="BL175" s="41">
        <v>0</v>
      </c>
      <c r="BM175" s="41">
        <v>0</v>
      </c>
      <c r="BN175" s="41">
        <v>26.99978019916712</v>
      </c>
      <c r="BO175" s="41">
        <v>0</v>
      </c>
      <c r="BP175" s="41">
        <v>0</v>
      </c>
      <c r="BQ175" s="41">
        <v>0</v>
      </c>
      <c r="BR175" s="41">
        <v>0</v>
      </c>
      <c r="BS175" s="41">
        <v>0</v>
      </c>
      <c r="BT175" s="41">
        <v>85029.728664055976</v>
      </c>
      <c r="BU175" s="41">
        <v>165.23985414284274</v>
      </c>
      <c r="BV175" s="41">
        <v>0</v>
      </c>
      <c r="BW175" s="41">
        <v>9.234794337971651E-2</v>
      </c>
      <c r="BX175" s="41">
        <v>0.13852191506957476</v>
      </c>
      <c r="BY175" s="41">
        <v>102.93197715018401</v>
      </c>
      <c r="BZ175" s="41">
        <v>0</v>
      </c>
      <c r="CA175" s="41">
        <v>0</v>
      </c>
      <c r="CB175" s="41">
        <v>0</v>
      </c>
      <c r="CC175" s="41">
        <v>1.7540112622446156</v>
      </c>
      <c r="CD175" s="41">
        <v>0</v>
      </c>
      <c r="CE175" s="41">
        <v>0</v>
      </c>
      <c r="CF175" s="41">
        <v>7.7956056099760682E-2</v>
      </c>
      <c r="CG175" s="41">
        <v>0</v>
      </c>
      <c r="CH175" s="41">
        <v>0</v>
      </c>
      <c r="CI175" s="41">
        <v>0</v>
      </c>
      <c r="CJ175" s="41">
        <v>1.7150332341947352</v>
      </c>
      <c r="CK175" s="41">
        <v>0</v>
      </c>
      <c r="CL175" s="41">
        <v>0</v>
      </c>
      <c r="CM175" s="41">
        <v>0</v>
      </c>
      <c r="CN175" s="41">
        <v>11.579472640664454</v>
      </c>
      <c r="CO175" s="41">
        <v>179.51480733864895</v>
      </c>
      <c r="CP175" s="41">
        <v>0</v>
      </c>
      <c r="CQ175" s="41">
        <v>317.87481367632421</v>
      </c>
      <c r="CR175" s="41">
        <v>0</v>
      </c>
      <c r="CS175" s="41">
        <v>14.062073196456833</v>
      </c>
      <c r="CT175" s="41">
        <v>0</v>
      </c>
      <c r="CU175" s="41">
        <v>0</v>
      </c>
      <c r="CV175" s="41">
        <v>0</v>
      </c>
      <c r="CW175" s="41">
        <v>0</v>
      </c>
      <c r="CX175" s="41">
        <v>0</v>
      </c>
      <c r="CY175" s="41">
        <v>0</v>
      </c>
      <c r="CZ175" s="41">
        <v>0</v>
      </c>
      <c r="DA175" s="41">
        <v>0</v>
      </c>
      <c r="DB175" s="41">
        <v>0</v>
      </c>
      <c r="DC175" s="41">
        <v>0</v>
      </c>
      <c r="DD175" s="41">
        <v>0</v>
      </c>
      <c r="DE175" s="41">
        <v>58.898798693219192</v>
      </c>
      <c r="DF175" s="41">
        <v>0</v>
      </c>
      <c r="DG175" s="41">
        <v>0</v>
      </c>
      <c r="DH175" s="41">
        <v>22.865468200531328</v>
      </c>
      <c r="DI175" s="41">
        <v>20.33153909278759</v>
      </c>
      <c r="DJ175" s="41">
        <v>0</v>
      </c>
      <c r="DK175" s="41">
        <v>0</v>
      </c>
      <c r="DL175" s="41">
        <v>0</v>
      </c>
      <c r="DM175" s="41">
        <v>0</v>
      </c>
      <c r="DN175" s="41">
        <v>215.75537849548766</v>
      </c>
      <c r="DO175" s="41">
        <v>0</v>
      </c>
      <c r="DP175" s="41">
        <v>0</v>
      </c>
      <c r="DQ175" s="41">
        <v>0</v>
      </c>
      <c r="DR175" s="41">
        <v>0</v>
      </c>
      <c r="DS175" s="41">
        <v>0</v>
      </c>
      <c r="DT175" s="41">
        <v>0</v>
      </c>
      <c r="DU175" s="41">
        <v>0</v>
      </c>
      <c r="DV175" s="41">
        <v>0</v>
      </c>
      <c r="DW175" s="41">
        <v>0</v>
      </c>
      <c r="DX175" s="41">
        <v>0.20988168949935571</v>
      </c>
      <c r="DY175" s="41">
        <v>0</v>
      </c>
      <c r="DZ175" s="41">
        <v>0</v>
      </c>
      <c r="EA175" s="41">
        <v>0</v>
      </c>
      <c r="EB175" s="41">
        <v>0</v>
      </c>
      <c r="EC175" s="41">
        <v>0</v>
      </c>
      <c r="ED175" s="104"/>
      <c r="EE175" s="41"/>
      <c r="EF175" s="41"/>
      <c r="EG175" s="41"/>
      <c r="EH175" s="41"/>
      <c r="EI175" s="41"/>
      <c r="EJ175" s="41"/>
      <c r="EK175" s="41"/>
      <c r="EL175" s="41"/>
      <c r="EM175" s="41"/>
      <c r="EN175" s="41"/>
      <c r="EO175" s="41"/>
      <c r="EP175" s="41"/>
      <c r="EQ175" s="41"/>
      <c r="ER175" s="41"/>
      <c r="ES175" s="41"/>
      <c r="ET175" s="41"/>
      <c r="EU175" s="41"/>
      <c r="EV175" s="41"/>
      <c r="EW175" s="41"/>
      <c r="EX175" s="41"/>
      <c r="EY175" s="41"/>
      <c r="EZ175" s="41"/>
      <c r="FA175" s="41"/>
      <c r="FB175" s="41"/>
      <c r="FC175" s="41"/>
      <c r="FD175" s="41"/>
      <c r="FE175" s="41"/>
      <c r="FF175" s="41"/>
      <c r="FG175" s="41"/>
      <c r="FH175" s="41"/>
      <c r="FI175" s="41"/>
      <c r="FJ175" s="41"/>
      <c r="FK175" s="41"/>
      <c r="FL175" s="41"/>
      <c r="FM175" s="41"/>
      <c r="FN175" s="41"/>
      <c r="FO175" s="41"/>
      <c r="FP175" s="41"/>
      <c r="FQ175" s="41"/>
      <c r="FR175" s="41"/>
      <c r="FS175" s="41"/>
      <c r="FT175" s="41"/>
      <c r="FU175" s="41"/>
      <c r="FV175" s="41"/>
      <c r="FW175" s="41"/>
      <c r="FX175" s="41"/>
      <c r="FY175" s="41"/>
      <c r="FZ175" s="41"/>
      <c r="GA175" s="41"/>
      <c r="GB175" s="41"/>
      <c r="GC175" s="41"/>
      <c r="GD175" s="108"/>
      <c r="GE175" s="108"/>
      <c r="GF175" s="108"/>
      <c r="GG175" s="108"/>
      <c r="GH175" s="108"/>
      <c r="GI175" s="108"/>
      <c r="GJ175" s="108"/>
      <c r="GK175" s="108"/>
      <c r="GL175" s="108"/>
      <c r="GM175" s="108"/>
      <c r="GN175" s="108"/>
      <c r="GO175" s="108"/>
      <c r="GP175" s="108"/>
      <c r="GQ175" s="108"/>
      <c r="GR175" s="108"/>
      <c r="GS175" s="108"/>
      <c r="GT175" s="108"/>
      <c r="GU175" s="108"/>
      <c r="GV175" s="108"/>
      <c r="GW175" s="108"/>
      <c r="GX175" s="108"/>
      <c r="GY175" s="108"/>
      <c r="GZ175" s="108"/>
      <c r="HA175" s="108"/>
      <c r="HB175" s="108"/>
      <c r="HC175" s="108"/>
      <c r="HD175" s="108"/>
      <c r="HE175" s="108"/>
      <c r="HF175" s="108"/>
      <c r="HG175" s="108"/>
      <c r="HH175" s="108"/>
      <c r="HI175" s="108"/>
      <c r="HJ175" s="108"/>
      <c r="HK175" s="108"/>
      <c r="HL175" s="108"/>
      <c r="HM175" s="108"/>
      <c r="HN175" s="99"/>
      <c r="HO175" s="103"/>
      <c r="HP175" s="41"/>
      <c r="HQ175" s="41"/>
      <c r="HR175" s="41"/>
      <c r="HS175" s="99"/>
      <c r="HT175" s="103"/>
      <c r="HU175" s="41"/>
      <c r="HV175" s="41"/>
      <c r="HW175" s="41"/>
      <c r="HX175" s="99"/>
      <c r="HY175" s="103"/>
      <c r="HZ175" s="41"/>
      <c r="IA175" s="41"/>
      <c r="IB175" s="41"/>
      <c r="IC175" s="99"/>
      <c r="ID175" s="107"/>
      <c r="IE175" s="107"/>
      <c r="IF175" s="107"/>
      <c r="IG175" s="107"/>
      <c r="IH175" s="107"/>
      <c r="II175" s="107"/>
      <c r="IJ175" s="107"/>
      <c r="IK175" s="107"/>
      <c r="IL175" s="107"/>
      <c r="IM175" s="107"/>
      <c r="IN175" s="107"/>
      <c r="IO175" s="107"/>
      <c r="IP175" s="107"/>
      <c r="IQ175" s="107"/>
      <c r="IR175" s="107"/>
      <c r="IS175" s="107"/>
      <c r="IT175" s="107"/>
      <c r="IU175" s="107"/>
      <c r="IV175" s="107"/>
      <c r="IW175" s="107"/>
      <c r="IX175" s="103"/>
      <c r="IY175" s="41"/>
      <c r="IZ175" s="41"/>
      <c r="JA175" s="41"/>
      <c r="JB175" s="99"/>
      <c r="JC175" s="103"/>
      <c r="JD175" s="41"/>
      <c r="JE175" s="41"/>
      <c r="JF175" s="41"/>
      <c r="JG175" s="99"/>
      <c r="JH175" s="103"/>
      <c r="JI175" s="41"/>
      <c r="JJ175" s="41"/>
      <c r="JK175" s="41"/>
      <c r="JL175" s="41"/>
      <c r="JM175" s="41"/>
      <c r="JN175" s="41"/>
      <c r="JO175" s="41"/>
      <c r="JP175" s="41"/>
      <c r="JQ175" s="99"/>
      <c r="JR175" s="103"/>
      <c r="JS175" s="41"/>
      <c r="JT175" s="41"/>
      <c r="JU175" s="41"/>
      <c r="JV175" s="41"/>
      <c r="JW175" s="41"/>
      <c r="JX175" s="99"/>
      <c r="JY175" s="103"/>
      <c r="JZ175" s="99"/>
      <c r="KA175" s="99">
        <v>86170.094196446604</v>
      </c>
    </row>
    <row r="176" spans="1:287" ht="19.5" x14ac:dyDescent="0.45">
      <c r="A176" s="300"/>
      <c r="B176" s="71" t="s">
        <v>245</v>
      </c>
      <c r="C176" s="72">
        <v>40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1">
        <v>0</v>
      </c>
      <c r="R176" s="41">
        <v>0</v>
      </c>
      <c r="S176" s="41">
        <v>0</v>
      </c>
      <c r="T176" s="41">
        <v>0</v>
      </c>
      <c r="U176" s="41">
        <v>0</v>
      </c>
      <c r="V176" s="41">
        <v>0</v>
      </c>
      <c r="W176" s="41">
        <v>0</v>
      </c>
      <c r="X176" s="41">
        <v>0</v>
      </c>
      <c r="Y176" s="41">
        <v>0</v>
      </c>
      <c r="Z176" s="41">
        <v>0</v>
      </c>
      <c r="AA176" s="41">
        <v>0</v>
      </c>
      <c r="AB176" s="41">
        <v>0</v>
      </c>
      <c r="AC176" s="41">
        <v>0</v>
      </c>
      <c r="AD176" s="41">
        <v>0</v>
      </c>
      <c r="AE176" s="41">
        <v>0</v>
      </c>
      <c r="AF176" s="41">
        <v>0</v>
      </c>
      <c r="AG176" s="41">
        <v>1.0276064020799434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  <c r="AZ176" s="41">
        <v>0</v>
      </c>
      <c r="BA176" s="41">
        <v>0</v>
      </c>
      <c r="BB176" s="41">
        <v>0</v>
      </c>
      <c r="BC176" s="41">
        <v>0</v>
      </c>
      <c r="BD176" s="41">
        <v>0</v>
      </c>
      <c r="BE176" s="41">
        <v>0</v>
      </c>
      <c r="BF176" s="41">
        <v>0</v>
      </c>
      <c r="BG176" s="41">
        <v>0</v>
      </c>
      <c r="BH176" s="41">
        <v>0</v>
      </c>
      <c r="BI176" s="41">
        <v>0</v>
      </c>
      <c r="BJ176" s="41">
        <v>0</v>
      </c>
      <c r="BK176" s="41">
        <v>0</v>
      </c>
      <c r="BL176" s="41">
        <v>0</v>
      </c>
      <c r="BM176" s="41">
        <v>1.4348430132745875</v>
      </c>
      <c r="BN176" s="41">
        <v>0</v>
      </c>
      <c r="BO176" s="41">
        <v>0</v>
      </c>
      <c r="BP176" s="41">
        <v>0</v>
      </c>
      <c r="BQ176" s="41">
        <v>0</v>
      </c>
      <c r="BR176" s="41">
        <v>0</v>
      </c>
      <c r="BS176" s="41">
        <v>0</v>
      </c>
      <c r="BT176" s="41">
        <v>0</v>
      </c>
      <c r="BU176" s="41">
        <v>11927.848066376828</v>
      </c>
      <c r="BV176" s="41">
        <v>0</v>
      </c>
      <c r="BW176" s="41">
        <v>4.5005354461464186</v>
      </c>
      <c r="BX176" s="41">
        <v>6.7508031692196271</v>
      </c>
      <c r="BY176" s="41">
        <v>50.433590131710545</v>
      </c>
      <c r="BZ176" s="41">
        <v>0</v>
      </c>
      <c r="CA176" s="41">
        <v>0</v>
      </c>
      <c r="CB176" s="41">
        <v>0</v>
      </c>
      <c r="CC176" s="41">
        <v>0.4395871831119757</v>
      </c>
      <c r="CD176" s="41">
        <v>0</v>
      </c>
      <c r="CE176" s="41">
        <v>0</v>
      </c>
      <c r="CF176" s="41">
        <v>0.1141784891199937</v>
      </c>
      <c r="CG176" s="41">
        <v>22166.124716201997</v>
      </c>
      <c r="CH176" s="41">
        <v>0</v>
      </c>
      <c r="CI176" s="41">
        <v>0</v>
      </c>
      <c r="CJ176" s="41">
        <v>0.19790938114132239</v>
      </c>
      <c r="CK176" s="41">
        <v>0</v>
      </c>
      <c r="CL176" s="41">
        <v>0</v>
      </c>
      <c r="CM176" s="41">
        <v>0</v>
      </c>
      <c r="CN176" s="41">
        <v>34.306830030920771</v>
      </c>
      <c r="CO176" s="41">
        <v>178.12034600200886</v>
      </c>
      <c r="CP176" s="41">
        <v>0</v>
      </c>
      <c r="CQ176" s="41">
        <v>98.574095606927898</v>
      </c>
      <c r="CR176" s="41">
        <v>0</v>
      </c>
      <c r="CS176" s="41">
        <v>0</v>
      </c>
      <c r="CT176" s="41">
        <v>0</v>
      </c>
      <c r="CU176" s="41">
        <v>0</v>
      </c>
      <c r="CV176" s="41">
        <v>0</v>
      </c>
      <c r="CW176" s="41">
        <v>0</v>
      </c>
      <c r="CX176" s="41">
        <v>0</v>
      </c>
      <c r="CY176" s="41">
        <v>0</v>
      </c>
      <c r="CZ176" s="41">
        <v>0</v>
      </c>
      <c r="DA176" s="41">
        <v>0</v>
      </c>
      <c r="DB176" s="41">
        <v>0</v>
      </c>
      <c r="DC176" s="41">
        <v>0</v>
      </c>
      <c r="DD176" s="41">
        <v>0</v>
      </c>
      <c r="DE176" s="41">
        <v>7.2389162102076003</v>
      </c>
      <c r="DF176" s="41">
        <v>0</v>
      </c>
      <c r="DG176" s="41">
        <v>0</v>
      </c>
      <c r="DH176" s="41">
        <v>32.833449520671998</v>
      </c>
      <c r="DI176" s="41">
        <v>0</v>
      </c>
      <c r="DJ176" s="41">
        <v>0</v>
      </c>
      <c r="DK176" s="41">
        <v>0</v>
      </c>
      <c r="DL176" s="41">
        <v>0</v>
      </c>
      <c r="DM176" s="41">
        <v>0</v>
      </c>
      <c r="DN176" s="41">
        <v>1177.4295125283804</v>
      </c>
      <c r="DO176" s="41">
        <v>0</v>
      </c>
      <c r="DP176" s="41">
        <v>0</v>
      </c>
      <c r="DQ176" s="41">
        <v>0</v>
      </c>
      <c r="DR176" s="41">
        <v>0</v>
      </c>
      <c r="DS176" s="41">
        <v>0</v>
      </c>
      <c r="DT176" s="41">
        <v>0</v>
      </c>
      <c r="DU176" s="41">
        <v>0</v>
      </c>
      <c r="DV176" s="41">
        <v>0</v>
      </c>
      <c r="DW176" s="41">
        <v>0</v>
      </c>
      <c r="DX176" s="41">
        <v>0.19029748186665615</v>
      </c>
      <c r="DY176" s="41">
        <v>0</v>
      </c>
      <c r="DZ176" s="41">
        <v>0</v>
      </c>
      <c r="EA176" s="41">
        <v>0</v>
      </c>
      <c r="EB176" s="41">
        <v>0</v>
      </c>
      <c r="EC176" s="41">
        <v>0</v>
      </c>
      <c r="ED176" s="104"/>
      <c r="EE176" s="41"/>
      <c r="EF176" s="41"/>
      <c r="EG176" s="41"/>
      <c r="EH176" s="41"/>
      <c r="EI176" s="41"/>
      <c r="EJ176" s="41"/>
      <c r="EK176" s="41"/>
      <c r="EL176" s="41"/>
      <c r="EM176" s="41"/>
      <c r="EN176" s="41"/>
      <c r="EO176" s="41"/>
      <c r="EP176" s="41"/>
      <c r="EQ176" s="41"/>
      <c r="ER176" s="41"/>
      <c r="ES176" s="41"/>
      <c r="ET176" s="41"/>
      <c r="EU176" s="41"/>
      <c r="EV176" s="41"/>
      <c r="EW176" s="41"/>
      <c r="EX176" s="41"/>
      <c r="EY176" s="41"/>
      <c r="EZ176" s="41"/>
      <c r="FA176" s="41"/>
      <c r="FB176" s="41"/>
      <c r="FC176" s="41"/>
      <c r="FD176" s="41"/>
      <c r="FE176" s="41"/>
      <c r="FF176" s="41"/>
      <c r="FG176" s="41"/>
      <c r="FH176" s="41"/>
      <c r="FI176" s="41"/>
      <c r="FJ176" s="41"/>
      <c r="FK176" s="41"/>
      <c r="FL176" s="41"/>
      <c r="FM176" s="41"/>
      <c r="FN176" s="41"/>
      <c r="FO176" s="41"/>
      <c r="FP176" s="41"/>
      <c r="FQ176" s="41"/>
      <c r="FR176" s="41"/>
      <c r="FS176" s="41"/>
      <c r="FT176" s="41"/>
      <c r="FU176" s="41"/>
      <c r="FV176" s="41"/>
      <c r="FW176" s="41"/>
      <c r="FX176" s="41"/>
      <c r="FY176" s="41"/>
      <c r="FZ176" s="41"/>
      <c r="GA176" s="41"/>
      <c r="GB176" s="41"/>
      <c r="GC176" s="41"/>
      <c r="GD176" s="108"/>
      <c r="GE176" s="108"/>
      <c r="GF176" s="108"/>
      <c r="GG176" s="108"/>
      <c r="GH176" s="108"/>
      <c r="GI176" s="108"/>
      <c r="GJ176" s="108"/>
      <c r="GK176" s="108"/>
      <c r="GL176" s="108"/>
      <c r="GM176" s="108"/>
      <c r="GN176" s="108"/>
      <c r="GO176" s="108"/>
      <c r="GP176" s="108"/>
      <c r="GQ176" s="108"/>
      <c r="GR176" s="108"/>
      <c r="GS176" s="108"/>
      <c r="GT176" s="108"/>
      <c r="GU176" s="108"/>
      <c r="GV176" s="108"/>
      <c r="GW176" s="108"/>
      <c r="GX176" s="108"/>
      <c r="GY176" s="108"/>
      <c r="GZ176" s="108"/>
      <c r="HA176" s="108"/>
      <c r="HB176" s="108"/>
      <c r="HC176" s="108"/>
      <c r="HD176" s="108"/>
      <c r="HE176" s="108"/>
      <c r="HF176" s="108"/>
      <c r="HG176" s="108"/>
      <c r="HH176" s="108"/>
      <c r="HI176" s="108"/>
      <c r="HJ176" s="108"/>
      <c r="HK176" s="108"/>
      <c r="HL176" s="108"/>
      <c r="HM176" s="108"/>
      <c r="HN176" s="99"/>
      <c r="HO176" s="103"/>
      <c r="HP176" s="41"/>
      <c r="HQ176" s="41"/>
      <c r="HR176" s="41"/>
      <c r="HS176" s="99"/>
      <c r="HT176" s="103"/>
      <c r="HU176" s="41"/>
      <c r="HV176" s="41"/>
      <c r="HW176" s="41"/>
      <c r="HX176" s="99"/>
      <c r="HY176" s="103"/>
      <c r="HZ176" s="41"/>
      <c r="IA176" s="41"/>
      <c r="IB176" s="41"/>
      <c r="IC176" s="99"/>
      <c r="ID176" s="107"/>
      <c r="IE176" s="107"/>
      <c r="IF176" s="107"/>
      <c r="IG176" s="107"/>
      <c r="IH176" s="107"/>
      <c r="II176" s="107"/>
      <c r="IJ176" s="107"/>
      <c r="IK176" s="107"/>
      <c r="IL176" s="107"/>
      <c r="IM176" s="107"/>
      <c r="IN176" s="107"/>
      <c r="IO176" s="107"/>
      <c r="IP176" s="107"/>
      <c r="IQ176" s="107"/>
      <c r="IR176" s="107"/>
      <c r="IS176" s="107"/>
      <c r="IT176" s="107"/>
      <c r="IU176" s="107"/>
      <c r="IV176" s="107"/>
      <c r="IW176" s="107"/>
      <c r="IX176" s="103"/>
      <c r="IY176" s="41"/>
      <c r="IZ176" s="41"/>
      <c r="JA176" s="41"/>
      <c r="JB176" s="99"/>
      <c r="JC176" s="103"/>
      <c r="JD176" s="41"/>
      <c r="JE176" s="41"/>
      <c r="JF176" s="41"/>
      <c r="JG176" s="99"/>
      <c r="JH176" s="103"/>
      <c r="JI176" s="41"/>
      <c r="JJ176" s="41"/>
      <c r="JK176" s="41"/>
      <c r="JL176" s="41"/>
      <c r="JM176" s="41"/>
      <c r="JN176" s="41"/>
      <c r="JO176" s="41"/>
      <c r="JP176" s="41"/>
      <c r="JQ176" s="99"/>
      <c r="JR176" s="103"/>
      <c r="JS176" s="41"/>
      <c r="JT176" s="41"/>
      <c r="JU176" s="41"/>
      <c r="JV176" s="41"/>
      <c r="JW176" s="41"/>
      <c r="JX176" s="99"/>
      <c r="JY176" s="103"/>
      <c r="JZ176" s="99"/>
      <c r="KA176" s="99">
        <v>35687.565283175616</v>
      </c>
    </row>
    <row r="177" spans="1:287" ht="19.5" x14ac:dyDescent="0.45">
      <c r="A177" s="300"/>
      <c r="B177" s="71" t="s">
        <v>246</v>
      </c>
      <c r="C177" s="72">
        <v>41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0</v>
      </c>
      <c r="U177" s="41">
        <v>0</v>
      </c>
      <c r="V177" s="41">
        <v>0</v>
      </c>
      <c r="W177" s="41">
        <v>0</v>
      </c>
      <c r="X177" s="41">
        <v>0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  <c r="AZ177" s="41">
        <v>0</v>
      </c>
      <c r="BA177" s="41">
        <v>0</v>
      </c>
      <c r="BB177" s="41">
        <v>0</v>
      </c>
      <c r="BC177" s="41">
        <v>0</v>
      </c>
      <c r="BD177" s="41">
        <v>0</v>
      </c>
      <c r="BE177" s="41">
        <v>0</v>
      </c>
      <c r="BF177" s="41">
        <v>0</v>
      </c>
      <c r="BG177" s="41">
        <v>0</v>
      </c>
      <c r="BH177" s="41">
        <v>0</v>
      </c>
      <c r="BI177" s="41">
        <v>0</v>
      </c>
      <c r="BJ177" s="41">
        <v>0</v>
      </c>
      <c r="BK177" s="41">
        <v>0</v>
      </c>
      <c r="BL177" s="41">
        <v>0</v>
      </c>
      <c r="BM177" s="41">
        <v>0</v>
      </c>
      <c r="BN177" s="41">
        <v>0</v>
      </c>
      <c r="BO177" s="41">
        <v>0</v>
      </c>
      <c r="BP177" s="41">
        <v>0</v>
      </c>
      <c r="BQ177" s="41">
        <v>0</v>
      </c>
      <c r="BR177" s="41">
        <v>0</v>
      </c>
      <c r="BS177" s="41">
        <v>0</v>
      </c>
      <c r="BT177" s="41">
        <v>0</v>
      </c>
      <c r="BU177" s="41">
        <v>13.740364916506381</v>
      </c>
      <c r="BV177" s="41">
        <v>0</v>
      </c>
      <c r="BW177" s="41">
        <v>0.25542667512058886</v>
      </c>
      <c r="BX177" s="41">
        <v>0.38314001268088321</v>
      </c>
      <c r="BY177" s="41">
        <v>3.1133231899425855</v>
      </c>
      <c r="BZ177" s="41">
        <v>0</v>
      </c>
      <c r="CA177" s="41">
        <v>0</v>
      </c>
      <c r="CB177" s="41">
        <v>0</v>
      </c>
      <c r="CC177" s="41">
        <v>0</v>
      </c>
      <c r="CD177" s="41">
        <v>0</v>
      </c>
      <c r="CE177" s="41">
        <v>0</v>
      </c>
      <c r="CF177" s="41">
        <v>0</v>
      </c>
      <c r="CG177" s="41">
        <v>0</v>
      </c>
      <c r="CH177" s="41">
        <v>0</v>
      </c>
      <c r="CI177" s="41">
        <v>0</v>
      </c>
      <c r="CJ177" s="41">
        <v>0</v>
      </c>
      <c r="CK177" s="41">
        <v>0</v>
      </c>
      <c r="CL177" s="41">
        <v>0</v>
      </c>
      <c r="CM177" s="41">
        <v>0</v>
      </c>
      <c r="CN177" s="41">
        <v>9.0442908311181256</v>
      </c>
      <c r="CO177" s="41">
        <v>19.619153956733165</v>
      </c>
      <c r="CP177" s="41">
        <v>0</v>
      </c>
      <c r="CQ177" s="41">
        <v>37.384725232143765</v>
      </c>
      <c r="CR177" s="41">
        <v>0</v>
      </c>
      <c r="CS177" s="41">
        <v>0</v>
      </c>
      <c r="CT177" s="41">
        <v>0</v>
      </c>
      <c r="CU177" s="41">
        <v>0</v>
      </c>
      <c r="CV177" s="41">
        <v>0</v>
      </c>
      <c r="CW177" s="41">
        <v>0</v>
      </c>
      <c r="CX177" s="41">
        <v>0</v>
      </c>
      <c r="CY177" s="41">
        <v>0</v>
      </c>
      <c r="CZ177" s="41">
        <v>0</v>
      </c>
      <c r="DA177" s="41">
        <v>0</v>
      </c>
      <c r="DB177" s="41">
        <v>0</v>
      </c>
      <c r="DC177" s="41">
        <v>0</v>
      </c>
      <c r="DD177" s="41">
        <v>0</v>
      </c>
      <c r="DE177" s="41">
        <v>0</v>
      </c>
      <c r="DF177" s="41">
        <v>0</v>
      </c>
      <c r="DG177" s="41">
        <v>0</v>
      </c>
      <c r="DH177" s="41">
        <v>5.9479498694099515</v>
      </c>
      <c r="DI177" s="41">
        <v>0</v>
      </c>
      <c r="DJ177" s="41">
        <v>0</v>
      </c>
      <c r="DK177" s="41">
        <v>0</v>
      </c>
      <c r="DL177" s="41">
        <v>0</v>
      </c>
      <c r="DM177" s="41">
        <v>0</v>
      </c>
      <c r="DN177" s="41">
        <v>24270.299782009261</v>
      </c>
      <c r="DO177" s="41">
        <v>0</v>
      </c>
      <c r="DP177" s="41">
        <v>0</v>
      </c>
      <c r="DQ177" s="41">
        <v>0</v>
      </c>
      <c r="DR177" s="41">
        <v>0</v>
      </c>
      <c r="DS177" s="41">
        <v>0</v>
      </c>
      <c r="DT177" s="41">
        <v>0</v>
      </c>
      <c r="DU177" s="41">
        <v>0</v>
      </c>
      <c r="DV177" s="41">
        <v>0</v>
      </c>
      <c r="DW177" s="41">
        <v>0</v>
      </c>
      <c r="DX177" s="41">
        <v>0</v>
      </c>
      <c r="DY177" s="41">
        <v>0</v>
      </c>
      <c r="DZ177" s="41">
        <v>0</v>
      </c>
      <c r="EA177" s="41">
        <v>0</v>
      </c>
      <c r="EB177" s="41">
        <v>0</v>
      </c>
      <c r="EC177" s="41">
        <v>0</v>
      </c>
      <c r="ED177" s="104"/>
      <c r="EE177" s="41"/>
      <c r="EF177" s="41"/>
      <c r="EG177" s="41"/>
      <c r="EH177" s="41"/>
      <c r="EI177" s="41"/>
      <c r="EJ177" s="41"/>
      <c r="EK177" s="41"/>
      <c r="EL177" s="41"/>
      <c r="EM177" s="41"/>
      <c r="EN177" s="41"/>
      <c r="EO177" s="41"/>
      <c r="EP177" s="41"/>
      <c r="EQ177" s="41"/>
      <c r="ER177" s="41"/>
      <c r="ES177" s="41"/>
      <c r="ET177" s="41"/>
      <c r="EU177" s="41"/>
      <c r="EV177" s="41"/>
      <c r="EW177" s="41"/>
      <c r="EX177" s="41"/>
      <c r="EY177" s="41"/>
      <c r="EZ177" s="41"/>
      <c r="FA177" s="41"/>
      <c r="FB177" s="41"/>
      <c r="FC177" s="41"/>
      <c r="FD177" s="41"/>
      <c r="FE177" s="41"/>
      <c r="FF177" s="41"/>
      <c r="FG177" s="41"/>
      <c r="FH177" s="41"/>
      <c r="FI177" s="41"/>
      <c r="FJ177" s="41"/>
      <c r="FK177" s="41"/>
      <c r="FL177" s="41"/>
      <c r="FM177" s="41"/>
      <c r="FN177" s="41"/>
      <c r="FO177" s="41"/>
      <c r="FP177" s="41"/>
      <c r="FQ177" s="41"/>
      <c r="FR177" s="41"/>
      <c r="FS177" s="41"/>
      <c r="FT177" s="41"/>
      <c r="FU177" s="41"/>
      <c r="FV177" s="41"/>
      <c r="FW177" s="41"/>
      <c r="FX177" s="41"/>
      <c r="FY177" s="41"/>
      <c r="FZ177" s="41"/>
      <c r="GA177" s="41"/>
      <c r="GB177" s="41"/>
      <c r="GC177" s="41"/>
      <c r="GD177" s="108"/>
      <c r="GE177" s="108"/>
      <c r="GF177" s="108"/>
      <c r="GG177" s="108"/>
      <c r="GH177" s="108"/>
      <c r="GI177" s="108"/>
      <c r="GJ177" s="108"/>
      <c r="GK177" s="108"/>
      <c r="GL177" s="108"/>
      <c r="GM177" s="108"/>
      <c r="GN177" s="108"/>
      <c r="GO177" s="108"/>
      <c r="GP177" s="108"/>
      <c r="GQ177" s="108"/>
      <c r="GR177" s="108"/>
      <c r="GS177" s="108"/>
      <c r="GT177" s="108"/>
      <c r="GU177" s="108"/>
      <c r="GV177" s="108"/>
      <c r="GW177" s="108"/>
      <c r="GX177" s="108"/>
      <c r="GY177" s="108"/>
      <c r="GZ177" s="108"/>
      <c r="HA177" s="108"/>
      <c r="HB177" s="108"/>
      <c r="HC177" s="108"/>
      <c r="HD177" s="108"/>
      <c r="HE177" s="108"/>
      <c r="HF177" s="108"/>
      <c r="HG177" s="108"/>
      <c r="HH177" s="108"/>
      <c r="HI177" s="108"/>
      <c r="HJ177" s="108"/>
      <c r="HK177" s="108"/>
      <c r="HL177" s="108"/>
      <c r="HM177" s="108"/>
      <c r="HN177" s="99"/>
      <c r="HO177" s="103"/>
      <c r="HP177" s="41"/>
      <c r="HQ177" s="41"/>
      <c r="HR177" s="41"/>
      <c r="HS177" s="99"/>
      <c r="HT177" s="103"/>
      <c r="HU177" s="41"/>
      <c r="HV177" s="41"/>
      <c r="HW177" s="41"/>
      <c r="HX177" s="99"/>
      <c r="HY177" s="103"/>
      <c r="HZ177" s="41"/>
      <c r="IA177" s="41"/>
      <c r="IB177" s="41"/>
      <c r="IC177" s="99"/>
      <c r="ID177" s="107"/>
      <c r="IE177" s="107"/>
      <c r="IF177" s="107"/>
      <c r="IG177" s="107"/>
      <c r="IH177" s="107"/>
      <c r="II177" s="107"/>
      <c r="IJ177" s="107"/>
      <c r="IK177" s="107"/>
      <c r="IL177" s="107"/>
      <c r="IM177" s="107"/>
      <c r="IN177" s="107"/>
      <c r="IO177" s="107"/>
      <c r="IP177" s="107"/>
      <c r="IQ177" s="107"/>
      <c r="IR177" s="107"/>
      <c r="IS177" s="107"/>
      <c r="IT177" s="107"/>
      <c r="IU177" s="107"/>
      <c r="IV177" s="107"/>
      <c r="IW177" s="107"/>
      <c r="IX177" s="103"/>
      <c r="IY177" s="41"/>
      <c r="IZ177" s="41"/>
      <c r="JA177" s="41"/>
      <c r="JB177" s="99"/>
      <c r="JC177" s="103"/>
      <c r="JD177" s="41"/>
      <c r="JE177" s="41"/>
      <c r="JF177" s="41"/>
      <c r="JG177" s="99"/>
      <c r="JH177" s="103"/>
      <c r="JI177" s="41"/>
      <c r="JJ177" s="41"/>
      <c r="JK177" s="41"/>
      <c r="JL177" s="41"/>
      <c r="JM177" s="41"/>
      <c r="JN177" s="41"/>
      <c r="JO177" s="41"/>
      <c r="JP177" s="41"/>
      <c r="JQ177" s="99"/>
      <c r="JR177" s="103"/>
      <c r="JS177" s="41"/>
      <c r="JT177" s="41"/>
      <c r="JU177" s="41"/>
      <c r="JV177" s="41"/>
      <c r="JW177" s="41"/>
      <c r="JX177" s="99"/>
      <c r="JY177" s="103"/>
      <c r="JZ177" s="99"/>
      <c r="KA177" s="99">
        <v>24359.788156692917</v>
      </c>
    </row>
    <row r="178" spans="1:287" ht="19.5" x14ac:dyDescent="0.45">
      <c r="A178" s="300"/>
      <c r="B178" s="71" t="s">
        <v>247</v>
      </c>
      <c r="C178" s="72">
        <v>42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1">
        <v>0</v>
      </c>
      <c r="R178" s="41">
        <v>0</v>
      </c>
      <c r="S178" s="41">
        <v>0</v>
      </c>
      <c r="T178" s="41">
        <v>0</v>
      </c>
      <c r="U178" s="41">
        <v>0</v>
      </c>
      <c r="V178" s="41">
        <v>0</v>
      </c>
      <c r="W178" s="41">
        <v>0</v>
      </c>
      <c r="X178" s="41">
        <v>0</v>
      </c>
      <c r="Y178" s="41">
        <v>0</v>
      </c>
      <c r="Z178" s="41">
        <v>0</v>
      </c>
      <c r="AA178" s="41">
        <v>0</v>
      </c>
      <c r="AB178" s="41">
        <v>0</v>
      </c>
      <c r="AC178" s="41">
        <v>0</v>
      </c>
      <c r="AD178" s="41">
        <v>0</v>
      </c>
      <c r="AE178" s="41">
        <v>190129.12592038163</v>
      </c>
      <c r="AF178" s="41">
        <v>0</v>
      </c>
      <c r="AG178" s="41">
        <v>0</v>
      </c>
      <c r="AH178" s="41">
        <v>0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  <c r="AZ178" s="41">
        <v>0</v>
      </c>
      <c r="BA178" s="41">
        <v>0</v>
      </c>
      <c r="BB178" s="41">
        <v>0</v>
      </c>
      <c r="BC178" s="41">
        <v>0</v>
      </c>
      <c r="BD178" s="41">
        <v>0</v>
      </c>
      <c r="BE178" s="41">
        <v>0</v>
      </c>
      <c r="BF178" s="41">
        <v>0</v>
      </c>
      <c r="BG178" s="41">
        <v>0</v>
      </c>
      <c r="BH178" s="41">
        <v>0</v>
      </c>
      <c r="BI178" s="41">
        <v>0</v>
      </c>
      <c r="BJ178" s="41">
        <v>0</v>
      </c>
      <c r="BK178" s="41">
        <v>0</v>
      </c>
      <c r="BL178" s="41">
        <v>0</v>
      </c>
      <c r="BM178" s="41">
        <v>8.2000000000000003E-2</v>
      </c>
      <c r="BN178" s="41">
        <v>0</v>
      </c>
      <c r="BO178" s="41">
        <v>0</v>
      </c>
      <c r="BP178" s="41">
        <v>0</v>
      </c>
      <c r="BQ178" s="41">
        <v>0</v>
      </c>
      <c r="BR178" s="41">
        <v>0</v>
      </c>
      <c r="BS178" s="41">
        <v>0</v>
      </c>
      <c r="BT178" s="41">
        <v>0</v>
      </c>
      <c r="BU178" s="41">
        <v>0</v>
      </c>
      <c r="BV178" s="41">
        <v>0</v>
      </c>
      <c r="BW178" s="41">
        <v>0</v>
      </c>
      <c r="BX178" s="41">
        <v>0</v>
      </c>
      <c r="BY178" s="41">
        <v>0</v>
      </c>
      <c r="BZ178" s="41">
        <v>0</v>
      </c>
      <c r="CA178" s="41">
        <v>0</v>
      </c>
      <c r="CB178" s="41">
        <v>0</v>
      </c>
      <c r="CC178" s="41">
        <v>0</v>
      </c>
      <c r="CD178" s="41">
        <v>0</v>
      </c>
      <c r="CE178" s="41">
        <v>1.6435</v>
      </c>
      <c r="CF178" s="41">
        <v>0</v>
      </c>
      <c r="CG178" s="41">
        <v>0</v>
      </c>
      <c r="CH178" s="41">
        <v>1.6435</v>
      </c>
      <c r="CI178" s="41">
        <v>0</v>
      </c>
      <c r="CJ178" s="41">
        <v>0</v>
      </c>
      <c r="CK178" s="41">
        <v>0</v>
      </c>
      <c r="CL178" s="41">
        <v>0</v>
      </c>
      <c r="CM178" s="41">
        <v>0</v>
      </c>
      <c r="CN178" s="41">
        <v>0</v>
      </c>
      <c r="CO178" s="41">
        <v>0</v>
      </c>
      <c r="CP178" s="41">
        <v>227.11217815517352</v>
      </c>
      <c r="CQ178" s="41">
        <v>0</v>
      </c>
      <c r="CR178" s="41">
        <v>0</v>
      </c>
      <c r="CS178" s="41">
        <v>0</v>
      </c>
      <c r="CT178" s="41">
        <v>0</v>
      </c>
      <c r="CU178" s="41">
        <v>0</v>
      </c>
      <c r="CV178" s="41">
        <v>0</v>
      </c>
      <c r="CW178" s="41">
        <v>0</v>
      </c>
      <c r="CX178" s="41">
        <v>0</v>
      </c>
      <c r="CY178" s="41">
        <v>0</v>
      </c>
      <c r="CZ178" s="41">
        <v>0</v>
      </c>
      <c r="DA178" s="41">
        <v>0</v>
      </c>
      <c r="DB178" s="41">
        <v>0</v>
      </c>
      <c r="DC178" s="41">
        <v>0</v>
      </c>
      <c r="DD178" s="41">
        <v>157.19580000000002</v>
      </c>
      <c r="DE178" s="41">
        <v>635.74593759969855</v>
      </c>
      <c r="DF178" s="41">
        <v>0</v>
      </c>
      <c r="DG178" s="41">
        <v>268.07361643871224</v>
      </c>
      <c r="DH178" s="41">
        <v>0</v>
      </c>
      <c r="DI178" s="41">
        <v>604.8773336327979</v>
      </c>
      <c r="DJ178" s="41">
        <v>0</v>
      </c>
      <c r="DK178" s="41">
        <v>0</v>
      </c>
      <c r="DL178" s="41">
        <v>0</v>
      </c>
      <c r="DM178" s="41">
        <v>0</v>
      </c>
      <c r="DN178" s="41">
        <v>2792.2898737889718</v>
      </c>
      <c r="DO178" s="41">
        <v>0</v>
      </c>
      <c r="DP178" s="41">
        <v>0</v>
      </c>
      <c r="DQ178" s="41">
        <v>0</v>
      </c>
      <c r="DR178" s="41">
        <v>0</v>
      </c>
      <c r="DS178" s="41">
        <v>0</v>
      </c>
      <c r="DT178" s="41">
        <v>0</v>
      </c>
      <c r="DU178" s="41">
        <v>0</v>
      </c>
      <c r="DV178" s="41">
        <v>0</v>
      </c>
      <c r="DW178" s="41">
        <v>0</v>
      </c>
      <c r="DX178" s="41">
        <v>0.17040399990261076</v>
      </c>
      <c r="DY178" s="41">
        <v>0</v>
      </c>
      <c r="DZ178" s="41">
        <v>0</v>
      </c>
      <c r="EA178" s="41">
        <v>0</v>
      </c>
      <c r="EB178" s="41">
        <v>221.99721732675744</v>
      </c>
      <c r="EC178" s="41">
        <v>0</v>
      </c>
      <c r="ED178" s="104"/>
      <c r="EE178" s="41"/>
      <c r="EF178" s="41"/>
      <c r="EG178" s="41"/>
      <c r="EH178" s="41"/>
      <c r="EI178" s="41"/>
      <c r="EJ178" s="41"/>
      <c r="EK178" s="41"/>
      <c r="EL178" s="41"/>
      <c r="EM178" s="41"/>
      <c r="EN178" s="41"/>
      <c r="EO178" s="41"/>
      <c r="EP178" s="41"/>
      <c r="EQ178" s="41"/>
      <c r="ER178" s="41"/>
      <c r="ES178" s="41"/>
      <c r="ET178" s="41"/>
      <c r="EU178" s="41"/>
      <c r="EV178" s="41"/>
      <c r="EW178" s="41"/>
      <c r="EX178" s="41"/>
      <c r="EY178" s="41"/>
      <c r="EZ178" s="41"/>
      <c r="FA178" s="41"/>
      <c r="FB178" s="41"/>
      <c r="FC178" s="41"/>
      <c r="FD178" s="41"/>
      <c r="FE178" s="41"/>
      <c r="FF178" s="41"/>
      <c r="FG178" s="41"/>
      <c r="FH178" s="41"/>
      <c r="FI178" s="41"/>
      <c r="FJ178" s="41"/>
      <c r="FK178" s="41"/>
      <c r="FL178" s="41"/>
      <c r="FM178" s="41"/>
      <c r="FN178" s="41"/>
      <c r="FO178" s="41"/>
      <c r="FP178" s="41"/>
      <c r="FQ178" s="41"/>
      <c r="FR178" s="41"/>
      <c r="FS178" s="41"/>
      <c r="FT178" s="41"/>
      <c r="FU178" s="41"/>
      <c r="FV178" s="41"/>
      <c r="FW178" s="41"/>
      <c r="FX178" s="41"/>
      <c r="FY178" s="41"/>
      <c r="FZ178" s="41"/>
      <c r="GA178" s="41"/>
      <c r="GB178" s="41"/>
      <c r="GC178" s="41"/>
      <c r="GD178" s="108"/>
      <c r="GE178" s="108"/>
      <c r="GF178" s="108"/>
      <c r="GG178" s="108"/>
      <c r="GH178" s="108"/>
      <c r="GI178" s="108"/>
      <c r="GJ178" s="108"/>
      <c r="GK178" s="108"/>
      <c r="GL178" s="108"/>
      <c r="GM178" s="108"/>
      <c r="GN178" s="108"/>
      <c r="GO178" s="108"/>
      <c r="GP178" s="108"/>
      <c r="GQ178" s="108"/>
      <c r="GR178" s="108"/>
      <c r="GS178" s="108"/>
      <c r="GT178" s="108"/>
      <c r="GU178" s="108"/>
      <c r="GV178" s="108"/>
      <c r="GW178" s="108"/>
      <c r="GX178" s="108"/>
      <c r="GY178" s="108"/>
      <c r="GZ178" s="108"/>
      <c r="HA178" s="108"/>
      <c r="HB178" s="108"/>
      <c r="HC178" s="108"/>
      <c r="HD178" s="108"/>
      <c r="HE178" s="108"/>
      <c r="HF178" s="108"/>
      <c r="HG178" s="108"/>
      <c r="HH178" s="108"/>
      <c r="HI178" s="108"/>
      <c r="HJ178" s="108"/>
      <c r="HK178" s="108"/>
      <c r="HL178" s="108"/>
      <c r="HM178" s="108"/>
      <c r="HN178" s="99"/>
      <c r="HO178" s="103"/>
      <c r="HP178" s="41"/>
      <c r="HQ178" s="41"/>
      <c r="HR178" s="41"/>
      <c r="HS178" s="99"/>
      <c r="HT178" s="103"/>
      <c r="HU178" s="41"/>
      <c r="HV178" s="41"/>
      <c r="HW178" s="41"/>
      <c r="HX178" s="99"/>
      <c r="HY178" s="103"/>
      <c r="HZ178" s="41"/>
      <c r="IA178" s="41"/>
      <c r="IB178" s="41"/>
      <c r="IC178" s="99"/>
      <c r="ID178" s="107"/>
      <c r="IE178" s="107"/>
      <c r="IF178" s="107"/>
      <c r="IG178" s="107"/>
      <c r="IH178" s="107"/>
      <c r="II178" s="107"/>
      <c r="IJ178" s="107"/>
      <c r="IK178" s="107"/>
      <c r="IL178" s="107"/>
      <c r="IM178" s="107"/>
      <c r="IN178" s="107"/>
      <c r="IO178" s="107"/>
      <c r="IP178" s="107"/>
      <c r="IQ178" s="107"/>
      <c r="IR178" s="107"/>
      <c r="IS178" s="107"/>
      <c r="IT178" s="107"/>
      <c r="IU178" s="107"/>
      <c r="IV178" s="107"/>
      <c r="IW178" s="107"/>
      <c r="IX178" s="103"/>
      <c r="IY178" s="41"/>
      <c r="IZ178" s="41"/>
      <c r="JA178" s="41"/>
      <c r="JB178" s="99"/>
      <c r="JC178" s="103"/>
      <c r="JD178" s="41"/>
      <c r="JE178" s="41"/>
      <c r="JF178" s="41"/>
      <c r="JG178" s="99"/>
      <c r="JH178" s="103"/>
      <c r="JI178" s="41"/>
      <c r="JJ178" s="41"/>
      <c r="JK178" s="41"/>
      <c r="JL178" s="41"/>
      <c r="JM178" s="41"/>
      <c r="JN178" s="41"/>
      <c r="JO178" s="41"/>
      <c r="JP178" s="41"/>
      <c r="JQ178" s="99"/>
      <c r="JR178" s="103"/>
      <c r="JS178" s="41"/>
      <c r="JT178" s="41"/>
      <c r="JU178" s="41"/>
      <c r="JV178" s="41"/>
      <c r="JW178" s="41"/>
      <c r="JX178" s="99"/>
      <c r="JY178" s="103"/>
      <c r="JZ178" s="99"/>
      <c r="KA178" s="99">
        <v>195039.95728132362</v>
      </c>
    </row>
    <row r="179" spans="1:287" ht="37.5" x14ac:dyDescent="0.45">
      <c r="A179" s="300"/>
      <c r="B179" s="71" t="s">
        <v>248</v>
      </c>
      <c r="C179" s="72">
        <v>43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>
        <v>0</v>
      </c>
      <c r="AF179" s="41">
        <v>233050.37191383576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  <c r="AZ179" s="41">
        <v>0</v>
      </c>
      <c r="BA179" s="41">
        <v>0</v>
      </c>
      <c r="BB179" s="41">
        <v>0</v>
      </c>
      <c r="BC179" s="41">
        <v>0</v>
      </c>
      <c r="BD179" s="41">
        <v>0</v>
      </c>
      <c r="BE179" s="41">
        <v>0</v>
      </c>
      <c r="BF179" s="41">
        <v>0</v>
      </c>
      <c r="BG179" s="41">
        <v>0</v>
      </c>
      <c r="BH179" s="41">
        <v>0</v>
      </c>
      <c r="BI179" s="41">
        <v>0</v>
      </c>
      <c r="BJ179" s="41">
        <v>47559.455086164213</v>
      </c>
      <c r="BK179" s="41">
        <v>0</v>
      </c>
      <c r="BL179" s="41">
        <v>2595.1930000000002</v>
      </c>
      <c r="BM179" s="41">
        <v>0</v>
      </c>
      <c r="BN179" s="41">
        <v>0</v>
      </c>
      <c r="BO179" s="41">
        <v>0</v>
      </c>
      <c r="BP179" s="41">
        <v>0</v>
      </c>
      <c r="BQ179" s="41">
        <v>0</v>
      </c>
      <c r="BR179" s="41">
        <v>0</v>
      </c>
      <c r="BS179" s="41">
        <v>0</v>
      </c>
      <c r="BT179" s="41">
        <v>0</v>
      </c>
      <c r="BU179" s="41">
        <v>0</v>
      </c>
      <c r="BV179" s="41">
        <v>0</v>
      </c>
      <c r="BW179" s="41">
        <v>0</v>
      </c>
      <c r="BX179" s="41">
        <v>0</v>
      </c>
      <c r="BY179" s="41">
        <v>0</v>
      </c>
      <c r="BZ179" s="41">
        <v>0</v>
      </c>
      <c r="CA179" s="41">
        <v>0</v>
      </c>
      <c r="CB179" s="41">
        <v>0</v>
      </c>
      <c r="CC179" s="41">
        <v>0</v>
      </c>
      <c r="CD179" s="41">
        <v>0</v>
      </c>
      <c r="CE179" s="41">
        <v>0</v>
      </c>
      <c r="CF179" s="41">
        <v>0</v>
      </c>
      <c r="CG179" s="41">
        <v>0</v>
      </c>
      <c r="CH179" s="41">
        <v>0</v>
      </c>
      <c r="CI179" s="41">
        <v>0</v>
      </c>
      <c r="CJ179" s="41">
        <v>0</v>
      </c>
      <c r="CK179" s="41">
        <v>0</v>
      </c>
      <c r="CL179" s="41">
        <v>0</v>
      </c>
      <c r="CM179" s="41">
        <v>0</v>
      </c>
      <c r="CN179" s="41">
        <v>0</v>
      </c>
      <c r="CO179" s="41">
        <v>0</v>
      </c>
      <c r="CP179" s="41">
        <v>0</v>
      </c>
      <c r="CQ179" s="41">
        <v>0</v>
      </c>
      <c r="CR179" s="41">
        <v>0</v>
      </c>
      <c r="CS179" s="41">
        <v>0</v>
      </c>
      <c r="CT179" s="41">
        <v>0</v>
      </c>
      <c r="CU179" s="41">
        <v>0</v>
      </c>
      <c r="CV179" s="41">
        <v>1139.271</v>
      </c>
      <c r="CW179" s="41">
        <v>0</v>
      </c>
      <c r="CX179" s="41">
        <v>0</v>
      </c>
      <c r="CY179" s="41">
        <v>0</v>
      </c>
      <c r="CZ179" s="41">
        <v>0</v>
      </c>
      <c r="DA179" s="41">
        <v>0</v>
      </c>
      <c r="DB179" s="41">
        <v>0</v>
      </c>
      <c r="DC179" s="41">
        <v>0</v>
      </c>
      <c r="DD179" s="41">
        <v>0</v>
      </c>
      <c r="DE179" s="41">
        <v>0</v>
      </c>
      <c r="DF179" s="41">
        <v>0</v>
      </c>
      <c r="DG179" s="41">
        <v>15.981</v>
      </c>
      <c r="DH179" s="41">
        <v>0</v>
      </c>
      <c r="DI179" s="41">
        <v>0</v>
      </c>
      <c r="DJ179" s="41">
        <v>0</v>
      </c>
      <c r="DK179" s="41">
        <v>0</v>
      </c>
      <c r="DL179" s="41">
        <v>0</v>
      </c>
      <c r="DM179" s="41">
        <v>0</v>
      </c>
      <c r="DN179" s="41">
        <v>6733.6679999999997</v>
      </c>
      <c r="DO179" s="41">
        <v>0</v>
      </c>
      <c r="DP179" s="41">
        <v>0</v>
      </c>
      <c r="DQ179" s="41">
        <v>0</v>
      </c>
      <c r="DR179" s="41">
        <v>0</v>
      </c>
      <c r="DS179" s="41">
        <v>0</v>
      </c>
      <c r="DT179" s="41">
        <v>0</v>
      </c>
      <c r="DU179" s="41">
        <v>0</v>
      </c>
      <c r="DV179" s="41">
        <v>0</v>
      </c>
      <c r="DW179" s="41">
        <v>0</v>
      </c>
      <c r="DX179" s="41">
        <v>0</v>
      </c>
      <c r="DY179" s="41">
        <v>0</v>
      </c>
      <c r="DZ179" s="41">
        <v>0</v>
      </c>
      <c r="EA179" s="41">
        <v>0</v>
      </c>
      <c r="EB179" s="41">
        <v>0</v>
      </c>
      <c r="EC179" s="41">
        <v>0</v>
      </c>
      <c r="ED179" s="104"/>
      <c r="EE179" s="41"/>
      <c r="EF179" s="41"/>
      <c r="EG179" s="41"/>
      <c r="EH179" s="41"/>
      <c r="EI179" s="41"/>
      <c r="EJ179" s="41"/>
      <c r="EK179" s="41"/>
      <c r="EL179" s="41"/>
      <c r="EM179" s="41"/>
      <c r="EN179" s="41"/>
      <c r="EO179" s="41"/>
      <c r="EP179" s="41"/>
      <c r="EQ179" s="41"/>
      <c r="ER179" s="41"/>
      <c r="ES179" s="41"/>
      <c r="ET179" s="41"/>
      <c r="EU179" s="41"/>
      <c r="EV179" s="41"/>
      <c r="EW179" s="41"/>
      <c r="EX179" s="41"/>
      <c r="EY179" s="41"/>
      <c r="EZ179" s="41"/>
      <c r="FA179" s="41"/>
      <c r="FB179" s="41"/>
      <c r="FC179" s="41"/>
      <c r="FD179" s="41"/>
      <c r="FE179" s="41"/>
      <c r="FF179" s="41"/>
      <c r="FG179" s="41"/>
      <c r="FH179" s="41"/>
      <c r="FI179" s="41"/>
      <c r="FJ179" s="41"/>
      <c r="FK179" s="41"/>
      <c r="FL179" s="41"/>
      <c r="FM179" s="41"/>
      <c r="FN179" s="41"/>
      <c r="FO179" s="41"/>
      <c r="FP179" s="41"/>
      <c r="FQ179" s="41"/>
      <c r="FR179" s="41"/>
      <c r="FS179" s="41"/>
      <c r="FT179" s="41"/>
      <c r="FU179" s="41"/>
      <c r="FV179" s="41"/>
      <c r="FW179" s="41"/>
      <c r="FX179" s="41"/>
      <c r="FY179" s="41"/>
      <c r="FZ179" s="41"/>
      <c r="GA179" s="41"/>
      <c r="GB179" s="41"/>
      <c r="GC179" s="41"/>
      <c r="GD179" s="108"/>
      <c r="GE179" s="108"/>
      <c r="GF179" s="108"/>
      <c r="GG179" s="108"/>
      <c r="GH179" s="108"/>
      <c r="GI179" s="108"/>
      <c r="GJ179" s="108"/>
      <c r="GK179" s="108"/>
      <c r="GL179" s="108"/>
      <c r="GM179" s="108"/>
      <c r="GN179" s="108"/>
      <c r="GO179" s="108"/>
      <c r="GP179" s="108"/>
      <c r="GQ179" s="108"/>
      <c r="GR179" s="108"/>
      <c r="GS179" s="108"/>
      <c r="GT179" s="108"/>
      <c r="GU179" s="108"/>
      <c r="GV179" s="108"/>
      <c r="GW179" s="108"/>
      <c r="GX179" s="108"/>
      <c r="GY179" s="108"/>
      <c r="GZ179" s="108"/>
      <c r="HA179" s="108"/>
      <c r="HB179" s="108"/>
      <c r="HC179" s="108"/>
      <c r="HD179" s="108"/>
      <c r="HE179" s="108"/>
      <c r="HF179" s="108"/>
      <c r="HG179" s="108"/>
      <c r="HH179" s="108"/>
      <c r="HI179" s="108"/>
      <c r="HJ179" s="108"/>
      <c r="HK179" s="108"/>
      <c r="HL179" s="108"/>
      <c r="HM179" s="108"/>
      <c r="HN179" s="99"/>
      <c r="HO179" s="103"/>
      <c r="HP179" s="41"/>
      <c r="HQ179" s="41"/>
      <c r="HR179" s="41"/>
      <c r="HS179" s="99"/>
      <c r="HT179" s="103"/>
      <c r="HU179" s="41"/>
      <c r="HV179" s="41"/>
      <c r="HW179" s="41"/>
      <c r="HX179" s="99"/>
      <c r="HY179" s="103"/>
      <c r="HZ179" s="41"/>
      <c r="IA179" s="41"/>
      <c r="IB179" s="41"/>
      <c r="IC179" s="99"/>
      <c r="ID179" s="107"/>
      <c r="IE179" s="107"/>
      <c r="IF179" s="107"/>
      <c r="IG179" s="107"/>
      <c r="IH179" s="107"/>
      <c r="II179" s="107"/>
      <c r="IJ179" s="107"/>
      <c r="IK179" s="107"/>
      <c r="IL179" s="107"/>
      <c r="IM179" s="107"/>
      <c r="IN179" s="107"/>
      <c r="IO179" s="107"/>
      <c r="IP179" s="107"/>
      <c r="IQ179" s="107"/>
      <c r="IR179" s="107"/>
      <c r="IS179" s="107"/>
      <c r="IT179" s="107"/>
      <c r="IU179" s="107"/>
      <c r="IV179" s="107"/>
      <c r="IW179" s="107"/>
      <c r="IX179" s="103"/>
      <c r="IY179" s="41"/>
      <c r="IZ179" s="41"/>
      <c r="JA179" s="41"/>
      <c r="JB179" s="99"/>
      <c r="JC179" s="103"/>
      <c r="JD179" s="41"/>
      <c r="JE179" s="41"/>
      <c r="JF179" s="41"/>
      <c r="JG179" s="99"/>
      <c r="JH179" s="103"/>
      <c r="JI179" s="41"/>
      <c r="JJ179" s="41"/>
      <c r="JK179" s="41"/>
      <c r="JL179" s="41"/>
      <c r="JM179" s="41"/>
      <c r="JN179" s="41"/>
      <c r="JO179" s="41"/>
      <c r="JP179" s="41"/>
      <c r="JQ179" s="99"/>
      <c r="JR179" s="103"/>
      <c r="JS179" s="41"/>
      <c r="JT179" s="41"/>
      <c r="JU179" s="41"/>
      <c r="JV179" s="41"/>
      <c r="JW179" s="41"/>
      <c r="JX179" s="99"/>
      <c r="JY179" s="103"/>
      <c r="JZ179" s="99"/>
      <c r="KA179" s="99">
        <v>291093.94000000006</v>
      </c>
    </row>
    <row r="180" spans="1:287" ht="19.5" x14ac:dyDescent="0.45">
      <c r="A180" s="300"/>
      <c r="B180" s="71" t="s">
        <v>249</v>
      </c>
      <c r="C180" s="72">
        <v>44</v>
      </c>
      <c r="D180" s="41">
        <v>0</v>
      </c>
      <c r="E180" s="41">
        <v>0</v>
      </c>
      <c r="F180" s="41">
        <v>0</v>
      </c>
      <c r="G180" s="41">
        <v>0</v>
      </c>
      <c r="H180" s="41">
        <v>1.0469999999999999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1">
        <v>0</v>
      </c>
      <c r="R180" s="41">
        <v>0</v>
      </c>
      <c r="S180" s="41">
        <v>0</v>
      </c>
      <c r="T180" s="41">
        <v>0</v>
      </c>
      <c r="U180" s="41">
        <v>0</v>
      </c>
      <c r="V180" s="41">
        <v>0</v>
      </c>
      <c r="W180" s="41">
        <v>0</v>
      </c>
      <c r="X180" s="41">
        <v>0</v>
      </c>
      <c r="Y180" s="41">
        <v>0</v>
      </c>
      <c r="Z180" s="41">
        <v>0</v>
      </c>
      <c r="AA180" s="41">
        <v>0</v>
      </c>
      <c r="AB180" s="41">
        <v>0</v>
      </c>
      <c r="AC180" s="41">
        <v>0</v>
      </c>
      <c r="AD180" s="41">
        <v>0</v>
      </c>
      <c r="AE180" s="41">
        <v>11377.960685077536</v>
      </c>
      <c r="AF180" s="41">
        <v>0</v>
      </c>
      <c r="AG180" s="41">
        <v>35034.658461430212</v>
      </c>
      <c r="AH180" s="41">
        <v>0</v>
      </c>
      <c r="AI180" s="41">
        <v>0</v>
      </c>
      <c r="AJ180" s="41">
        <v>0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  <c r="AZ180" s="41">
        <v>0</v>
      </c>
      <c r="BA180" s="41">
        <v>0</v>
      </c>
      <c r="BB180" s="41">
        <v>0</v>
      </c>
      <c r="BC180" s="41">
        <v>0</v>
      </c>
      <c r="BD180" s="41">
        <v>0</v>
      </c>
      <c r="BE180" s="41">
        <v>6.533868891211883</v>
      </c>
      <c r="BF180" s="41">
        <v>0</v>
      </c>
      <c r="BG180" s="41">
        <v>0</v>
      </c>
      <c r="BH180" s="41">
        <v>0</v>
      </c>
      <c r="BI180" s="41">
        <v>0</v>
      </c>
      <c r="BJ180" s="41">
        <v>0</v>
      </c>
      <c r="BK180" s="41">
        <v>0</v>
      </c>
      <c r="BL180" s="41">
        <v>0</v>
      </c>
      <c r="BM180" s="41">
        <v>0</v>
      </c>
      <c r="BN180" s="41">
        <v>0</v>
      </c>
      <c r="BO180" s="41">
        <v>0</v>
      </c>
      <c r="BP180" s="41">
        <v>0</v>
      </c>
      <c r="BQ180" s="41">
        <v>0</v>
      </c>
      <c r="BR180" s="41">
        <v>0</v>
      </c>
      <c r="BS180" s="41">
        <v>0</v>
      </c>
      <c r="BT180" s="41">
        <v>0</v>
      </c>
      <c r="BU180" s="41">
        <v>8.4822044008579436</v>
      </c>
      <c r="BV180" s="41">
        <v>0</v>
      </c>
      <c r="BW180" s="41">
        <v>0</v>
      </c>
      <c r="BX180" s="41">
        <v>0</v>
      </c>
      <c r="BY180" s="41">
        <v>0</v>
      </c>
      <c r="BZ180" s="41">
        <v>0</v>
      </c>
      <c r="CA180" s="41">
        <v>0</v>
      </c>
      <c r="CB180" s="41">
        <v>0</v>
      </c>
      <c r="CC180" s="41">
        <v>0</v>
      </c>
      <c r="CD180" s="41">
        <v>0</v>
      </c>
      <c r="CE180" s="41">
        <v>0</v>
      </c>
      <c r="CF180" s="41">
        <v>0</v>
      </c>
      <c r="CG180" s="41">
        <v>0</v>
      </c>
      <c r="CH180" s="41">
        <v>0</v>
      </c>
      <c r="CI180" s="41">
        <v>0</v>
      </c>
      <c r="CJ180" s="41">
        <v>0</v>
      </c>
      <c r="CK180" s="41">
        <v>0</v>
      </c>
      <c r="CL180" s="41">
        <v>0</v>
      </c>
      <c r="CM180" s="41">
        <v>0</v>
      </c>
      <c r="CN180" s="41">
        <v>0</v>
      </c>
      <c r="CO180" s="41">
        <v>0</v>
      </c>
      <c r="CP180" s="41">
        <v>0</v>
      </c>
      <c r="CQ180" s="41">
        <v>0</v>
      </c>
      <c r="CR180" s="41">
        <v>0</v>
      </c>
      <c r="CS180" s="41">
        <v>0</v>
      </c>
      <c r="CT180" s="41">
        <v>0</v>
      </c>
      <c r="CU180" s="41">
        <v>0</v>
      </c>
      <c r="CV180" s="41">
        <v>0</v>
      </c>
      <c r="CW180" s="41">
        <v>0</v>
      </c>
      <c r="CX180" s="41">
        <v>0</v>
      </c>
      <c r="CY180" s="41">
        <v>0</v>
      </c>
      <c r="CZ180" s="41">
        <v>0</v>
      </c>
      <c r="DA180" s="41">
        <v>0</v>
      </c>
      <c r="DB180" s="41">
        <v>0</v>
      </c>
      <c r="DC180" s="41">
        <v>0</v>
      </c>
      <c r="DD180" s="41">
        <v>0</v>
      </c>
      <c r="DE180" s="41">
        <v>213.93214778773464</v>
      </c>
      <c r="DF180" s="41">
        <v>0</v>
      </c>
      <c r="DG180" s="41">
        <v>16.045768006160895</v>
      </c>
      <c r="DH180" s="41">
        <v>0</v>
      </c>
      <c r="DI180" s="41">
        <v>1265.3626062788846</v>
      </c>
      <c r="DJ180" s="41">
        <v>0</v>
      </c>
      <c r="DK180" s="41">
        <v>0</v>
      </c>
      <c r="DL180" s="41">
        <v>0</v>
      </c>
      <c r="DM180" s="41">
        <v>0</v>
      </c>
      <c r="DN180" s="41">
        <v>2357.5591683015145</v>
      </c>
      <c r="DO180" s="41">
        <v>0</v>
      </c>
      <c r="DP180" s="41">
        <v>0</v>
      </c>
      <c r="DQ180" s="41">
        <v>0</v>
      </c>
      <c r="DR180" s="41">
        <v>0</v>
      </c>
      <c r="DS180" s="41">
        <v>0</v>
      </c>
      <c r="DT180" s="41">
        <v>0</v>
      </c>
      <c r="DU180" s="41">
        <v>0</v>
      </c>
      <c r="DV180" s="41">
        <v>0</v>
      </c>
      <c r="DW180" s="41">
        <v>0</v>
      </c>
      <c r="DX180" s="41">
        <v>0</v>
      </c>
      <c r="DY180" s="41">
        <v>0</v>
      </c>
      <c r="DZ180" s="41">
        <v>0</v>
      </c>
      <c r="EA180" s="41">
        <v>0</v>
      </c>
      <c r="EB180" s="41">
        <v>0</v>
      </c>
      <c r="EC180" s="41">
        <v>0</v>
      </c>
      <c r="ED180" s="104"/>
      <c r="EE180" s="41"/>
      <c r="EF180" s="41"/>
      <c r="EG180" s="41"/>
      <c r="EH180" s="41"/>
      <c r="EI180" s="41"/>
      <c r="EJ180" s="41"/>
      <c r="EK180" s="41"/>
      <c r="EL180" s="41"/>
      <c r="EM180" s="41"/>
      <c r="EN180" s="41"/>
      <c r="EO180" s="41"/>
      <c r="EP180" s="41"/>
      <c r="EQ180" s="41"/>
      <c r="ER180" s="41"/>
      <c r="ES180" s="41"/>
      <c r="ET180" s="41"/>
      <c r="EU180" s="41"/>
      <c r="EV180" s="41"/>
      <c r="EW180" s="41"/>
      <c r="EX180" s="41"/>
      <c r="EY180" s="41"/>
      <c r="EZ180" s="41"/>
      <c r="FA180" s="41"/>
      <c r="FB180" s="41"/>
      <c r="FC180" s="41"/>
      <c r="FD180" s="41"/>
      <c r="FE180" s="41"/>
      <c r="FF180" s="41"/>
      <c r="FG180" s="41"/>
      <c r="FH180" s="41"/>
      <c r="FI180" s="41"/>
      <c r="FJ180" s="41"/>
      <c r="FK180" s="41"/>
      <c r="FL180" s="41"/>
      <c r="FM180" s="41"/>
      <c r="FN180" s="41"/>
      <c r="FO180" s="41"/>
      <c r="FP180" s="41"/>
      <c r="FQ180" s="41"/>
      <c r="FR180" s="41"/>
      <c r="FS180" s="41"/>
      <c r="FT180" s="41"/>
      <c r="FU180" s="41"/>
      <c r="FV180" s="41"/>
      <c r="FW180" s="41"/>
      <c r="FX180" s="41"/>
      <c r="FY180" s="41"/>
      <c r="FZ180" s="41"/>
      <c r="GA180" s="41"/>
      <c r="GB180" s="41"/>
      <c r="GC180" s="41"/>
      <c r="GD180" s="108"/>
      <c r="GE180" s="108"/>
      <c r="GF180" s="108"/>
      <c r="GG180" s="108"/>
      <c r="GH180" s="108"/>
      <c r="GI180" s="108"/>
      <c r="GJ180" s="108"/>
      <c r="GK180" s="108"/>
      <c r="GL180" s="108"/>
      <c r="GM180" s="108"/>
      <c r="GN180" s="108"/>
      <c r="GO180" s="108"/>
      <c r="GP180" s="108"/>
      <c r="GQ180" s="108"/>
      <c r="GR180" s="108"/>
      <c r="GS180" s="108"/>
      <c r="GT180" s="108"/>
      <c r="GU180" s="108"/>
      <c r="GV180" s="108"/>
      <c r="GW180" s="108"/>
      <c r="GX180" s="108"/>
      <c r="GY180" s="108"/>
      <c r="GZ180" s="108"/>
      <c r="HA180" s="108"/>
      <c r="HB180" s="108"/>
      <c r="HC180" s="108"/>
      <c r="HD180" s="108"/>
      <c r="HE180" s="108"/>
      <c r="HF180" s="108"/>
      <c r="HG180" s="108"/>
      <c r="HH180" s="108"/>
      <c r="HI180" s="108"/>
      <c r="HJ180" s="108"/>
      <c r="HK180" s="108"/>
      <c r="HL180" s="108"/>
      <c r="HM180" s="108"/>
      <c r="HN180" s="99"/>
      <c r="HO180" s="103"/>
      <c r="HP180" s="41"/>
      <c r="HQ180" s="41"/>
      <c r="HR180" s="41"/>
      <c r="HS180" s="99"/>
      <c r="HT180" s="103"/>
      <c r="HU180" s="41"/>
      <c r="HV180" s="41"/>
      <c r="HW180" s="41"/>
      <c r="HX180" s="99"/>
      <c r="HY180" s="103"/>
      <c r="HZ180" s="41"/>
      <c r="IA180" s="41"/>
      <c r="IB180" s="41"/>
      <c r="IC180" s="99"/>
      <c r="ID180" s="107"/>
      <c r="IE180" s="107"/>
      <c r="IF180" s="107"/>
      <c r="IG180" s="107"/>
      <c r="IH180" s="107"/>
      <c r="II180" s="107"/>
      <c r="IJ180" s="107"/>
      <c r="IK180" s="107"/>
      <c r="IL180" s="107"/>
      <c r="IM180" s="107"/>
      <c r="IN180" s="107"/>
      <c r="IO180" s="107"/>
      <c r="IP180" s="107"/>
      <c r="IQ180" s="107"/>
      <c r="IR180" s="107"/>
      <c r="IS180" s="107"/>
      <c r="IT180" s="107"/>
      <c r="IU180" s="107"/>
      <c r="IV180" s="107"/>
      <c r="IW180" s="107"/>
      <c r="IX180" s="103"/>
      <c r="IY180" s="41"/>
      <c r="IZ180" s="41"/>
      <c r="JA180" s="41"/>
      <c r="JB180" s="99"/>
      <c r="JC180" s="103"/>
      <c r="JD180" s="41"/>
      <c r="JE180" s="41"/>
      <c r="JF180" s="41"/>
      <c r="JG180" s="99"/>
      <c r="JH180" s="103"/>
      <c r="JI180" s="41"/>
      <c r="JJ180" s="41"/>
      <c r="JK180" s="41"/>
      <c r="JL180" s="41"/>
      <c r="JM180" s="41"/>
      <c r="JN180" s="41"/>
      <c r="JO180" s="41"/>
      <c r="JP180" s="41"/>
      <c r="JQ180" s="99"/>
      <c r="JR180" s="103"/>
      <c r="JS180" s="41"/>
      <c r="JT180" s="41"/>
      <c r="JU180" s="41"/>
      <c r="JV180" s="41"/>
      <c r="JW180" s="41"/>
      <c r="JX180" s="99"/>
      <c r="JY180" s="103"/>
      <c r="JZ180" s="99"/>
      <c r="KA180" s="99">
        <v>50281.581910174107</v>
      </c>
    </row>
    <row r="181" spans="1:287" ht="37.5" x14ac:dyDescent="0.45">
      <c r="A181" s="300"/>
      <c r="B181" s="71" t="s">
        <v>250</v>
      </c>
      <c r="C181" s="72">
        <v>45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41">
        <v>0</v>
      </c>
      <c r="Y181" s="41">
        <v>0</v>
      </c>
      <c r="Z181" s="41">
        <v>0</v>
      </c>
      <c r="AA181" s="41">
        <v>0</v>
      </c>
      <c r="AB181" s="41">
        <v>0</v>
      </c>
      <c r="AC181" s="41">
        <v>0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  <c r="AZ181" s="41">
        <v>0</v>
      </c>
      <c r="BA181" s="41">
        <v>0</v>
      </c>
      <c r="BB181" s="41">
        <v>0</v>
      </c>
      <c r="BC181" s="41">
        <v>0</v>
      </c>
      <c r="BD181" s="41">
        <v>0</v>
      </c>
      <c r="BE181" s="41">
        <v>0</v>
      </c>
      <c r="BF181" s="41">
        <v>0</v>
      </c>
      <c r="BG181" s="41">
        <v>0</v>
      </c>
      <c r="BH181" s="41">
        <v>0</v>
      </c>
      <c r="BI181" s="41">
        <v>0</v>
      </c>
      <c r="BJ181" s="41">
        <v>0</v>
      </c>
      <c r="BK181" s="41">
        <v>0</v>
      </c>
      <c r="BL181" s="41">
        <v>0</v>
      </c>
      <c r="BM181" s="41">
        <v>0</v>
      </c>
      <c r="BN181" s="41">
        <v>0</v>
      </c>
      <c r="BO181" s="41">
        <v>0</v>
      </c>
      <c r="BP181" s="41">
        <v>0</v>
      </c>
      <c r="BQ181" s="41">
        <v>0</v>
      </c>
      <c r="BR181" s="41">
        <v>0</v>
      </c>
      <c r="BS181" s="41">
        <v>0</v>
      </c>
      <c r="BT181" s="41">
        <v>0</v>
      </c>
      <c r="BU181" s="41">
        <v>0</v>
      </c>
      <c r="BV181" s="41">
        <v>0</v>
      </c>
      <c r="BW181" s="41">
        <v>0</v>
      </c>
      <c r="BX181" s="41">
        <v>0</v>
      </c>
      <c r="BY181" s="41">
        <v>0</v>
      </c>
      <c r="BZ181" s="41">
        <v>0</v>
      </c>
      <c r="CA181" s="41">
        <v>0</v>
      </c>
      <c r="CB181" s="41">
        <v>0</v>
      </c>
      <c r="CC181" s="41">
        <v>0</v>
      </c>
      <c r="CD181" s="41">
        <v>0</v>
      </c>
      <c r="CE181" s="41">
        <v>0</v>
      </c>
      <c r="CF181" s="41">
        <v>0</v>
      </c>
      <c r="CG181" s="41">
        <v>0</v>
      </c>
      <c r="CH181" s="41">
        <v>0</v>
      </c>
      <c r="CI181" s="41">
        <v>0</v>
      </c>
      <c r="CJ181" s="41">
        <v>0</v>
      </c>
      <c r="CK181" s="41">
        <v>0</v>
      </c>
      <c r="CL181" s="41">
        <v>0</v>
      </c>
      <c r="CM181" s="41">
        <v>0</v>
      </c>
      <c r="CN181" s="41">
        <v>0</v>
      </c>
      <c r="CO181" s="41">
        <v>0</v>
      </c>
      <c r="CP181" s="41">
        <v>0</v>
      </c>
      <c r="CQ181" s="41">
        <v>0</v>
      </c>
      <c r="CR181" s="41">
        <v>0</v>
      </c>
      <c r="CS181" s="41">
        <v>0</v>
      </c>
      <c r="CT181" s="41">
        <v>0</v>
      </c>
      <c r="CU181" s="41">
        <v>0</v>
      </c>
      <c r="CV181" s="41">
        <v>0</v>
      </c>
      <c r="CW181" s="41">
        <v>0</v>
      </c>
      <c r="CX181" s="41">
        <v>0</v>
      </c>
      <c r="CY181" s="41">
        <v>0</v>
      </c>
      <c r="CZ181" s="41">
        <v>0</v>
      </c>
      <c r="DA181" s="41">
        <v>0</v>
      </c>
      <c r="DB181" s="41">
        <v>0</v>
      </c>
      <c r="DC181" s="41">
        <v>0</v>
      </c>
      <c r="DD181" s="41">
        <v>0</v>
      </c>
      <c r="DE181" s="41">
        <v>0</v>
      </c>
      <c r="DF181" s="41">
        <v>0</v>
      </c>
      <c r="DG181" s="41">
        <v>4.3069205258391055</v>
      </c>
      <c r="DH181" s="41">
        <v>0</v>
      </c>
      <c r="DI181" s="41">
        <v>0</v>
      </c>
      <c r="DJ181" s="41">
        <v>0</v>
      </c>
      <c r="DK181" s="41">
        <v>0</v>
      </c>
      <c r="DL181" s="41">
        <v>0</v>
      </c>
      <c r="DM181" s="41">
        <v>0</v>
      </c>
      <c r="DN181" s="41">
        <v>1.4453960094088067</v>
      </c>
      <c r="DO181" s="41">
        <v>0</v>
      </c>
      <c r="DP181" s="41">
        <v>0</v>
      </c>
      <c r="DQ181" s="41">
        <v>0</v>
      </c>
      <c r="DR181" s="41">
        <v>0</v>
      </c>
      <c r="DS181" s="41">
        <v>0</v>
      </c>
      <c r="DT181" s="41">
        <v>0</v>
      </c>
      <c r="DU181" s="41">
        <v>0</v>
      </c>
      <c r="DV181" s="41">
        <v>0</v>
      </c>
      <c r="DW181" s="41">
        <v>0</v>
      </c>
      <c r="DX181" s="41">
        <v>0</v>
      </c>
      <c r="DY181" s="41">
        <v>0</v>
      </c>
      <c r="DZ181" s="41">
        <v>33680.810792439697</v>
      </c>
      <c r="EA181" s="41">
        <v>0</v>
      </c>
      <c r="EB181" s="41">
        <v>0</v>
      </c>
      <c r="EC181" s="41">
        <v>0</v>
      </c>
      <c r="ED181" s="104"/>
      <c r="EE181" s="41"/>
      <c r="EF181" s="41"/>
      <c r="EG181" s="41"/>
      <c r="EH181" s="41"/>
      <c r="EI181" s="41"/>
      <c r="EJ181" s="41"/>
      <c r="EK181" s="41"/>
      <c r="EL181" s="41"/>
      <c r="EM181" s="41"/>
      <c r="EN181" s="41"/>
      <c r="EO181" s="41"/>
      <c r="EP181" s="41"/>
      <c r="EQ181" s="41"/>
      <c r="ER181" s="41"/>
      <c r="ES181" s="41"/>
      <c r="ET181" s="41"/>
      <c r="EU181" s="41"/>
      <c r="EV181" s="41"/>
      <c r="EW181" s="41"/>
      <c r="EX181" s="41"/>
      <c r="EY181" s="41"/>
      <c r="EZ181" s="41"/>
      <c r="FA181" s="41"/>
      <c r="FB181" s="41"/>
      <c r="FC181" s="41"/>
      <c r="FD181" s="41"/>
      <c r="FE181" s="41"/>
      <c r="FF181" s="41"/>
      <c r="FG181" s="41"/>
      <c r="FH181" s="41"/>
      <c r="FI181" s="41"/>
      <c r="FJ181" s="41"/>
      <c r="FK181" s="41"/>
      <c r="FL181" s="41"/>
      <c r="FM181" s="41"/>
      <c r="FN181" s="41"/>
      <c r="FO181" s="41"/>
      <c r="FP181" s="41"/>
      <c r="FQ181" s="41"/>
      <c r="FR181" s="41"/>
      <c r="FS181" s="41"/>
      <c r="FT181" s="41"/>
      <c r="FU181" s="41"/>
      <c r="FV181" s="41"/>
      <c r="FW181" s="41"/>
      <c r="FX181" s="41"/>
      <c r="FY181" s="41"/>
      <c r="FZ181" s="41"/>
      <c r="GA181" s="41"/>
      <c r="GB181" s="41"/>
      <c r="GC181" s="41"/>
      <c r="GD181" s="108"/>
      <c r="GE181" s="108"/>
      <c r="GF181" s="108"/>
      <c r="GG181" s="108"/>
      <c r="GH181" s="108"/>
      <c r="GI181" s="108"/>
      <c r="GJ181" s="108"/>
      <c r="GK181" s="108"/>
      <c r="GL181" s="108"/>
      <c r="GM181" s="108"/>
      <c r="GN181" s="108"/>
      <c r="GO181" s="108"/>
      <c r="GP181" s="108"/>
      <c r="GQ181" s="108"/>
      <c r="GR181" s="108"/>
      <c r="GS181" s="108"/>
      <c r="GT181" s="108"/>
      <c r="GU181" s="108"/>
      <c r="GV181" s="108"/>
      <c r="GW181" s="108"/>
      <c r="GX181" s="108"/>
      <c r="GY181" s="108"/>
      <c r="GZ181" s="108"/>
      <c r="HA181" s="108"/>
      <c r="HB181" s="108"/>
      <c r="HC181" s="108"/>
      <c r="HD181" s="108"/>
      <c r="HE181" s="108"/>
      <c r="HF181" s="108"/>
      <c r="HG181" s="108"/>
      <c r="HH181" s="108"/>
      <c r="HI181" s="108"/>
      <c r="HJ181" s="108"/>
      <c r="HK181" s="108"/>
      <c r="HL181" s="108"/>
      <c r="HM181" s="108"/>
      <c r="HN181" s="99"/>
      <c r="HO181" s="103"/>
      <c r="HP181" s="41"/>
      <c r="HQ181" s="41"/>
      <c r="HR181" s="41"/>
      <c r="HS181" s="99"/>
      <c r="HT181" s="103"/>
      <c r="HU181" s="41"/>
      <c r="HV181" s="41"/>
      <c r="HW181" s="41"/>
      <c r="HX181" s="99"/>
      <c r="HY181" s="103"/>
      <c r="HZ181" s="41"/>
      <c r="IA181" s="41"/>
      <c r="IB181" s="41"/>
      <c r="IC181" s="99"/>
      <c r="ID181" s="107"/>
      <c r="IE181" s="107"/>
      <c r="IF181" s="107"/>
      <c r="IG181" s="107"/>
      <c r="IH181" s="107"/>
      <c r="II181" s="107"/>
      <c r="IJ181" s="107"/>
      <c r="IK181" s="107"/>
      <c r="IL181" s="107"/>
      <c r="IM181" s="107"/>
      <c r="IN181" s="107"/>
      <c r="IO181" s="107"/>
      <c r="IP181" s="107"/>
      <c r="IQ181" s="107"/>
      <c r="IR181" s="107"/>
      <c r="IS181" s="107"/>
      <c r="IT181" s="107"/>
      <c r="IU181" s="107"/>
      <c r="IV181" s="107"/>
      <c r="IW181" s="107"/>
      <c r="IX181" s="103"/>
      <c r="IY181" s="41"/>
      <c r="IZ181" s="41"/>
      <c r="JA181" s="41"/>
      <c r="JB181" s="99"/>
      <c r="JC181" s="103"/>
      <c r="JD181" s="41"/>
      <c r="JE181" s="41"/>
      <c r="JF181" s="41"/>
      <c r="JG181" s="99"/>
      <c r="JH181" s="103"/>
      <c r="JI181" s="41"/>
      <c r="JJ181" s="41"/>
      <c r="JK181" s="41"/>
      <c r="JL181" s="41"/>
      <c r="JM181" s="41"/>
      <c r="JN181" s="41"/>
      <c r="JO181" s="41"/>
      <c r="JP181" s="41"/>
      <c r="JQ181" s="99"/>
      <c r="JR181" s="103"/>
      <c r="JS181" s="41"/>
      <c r="JT181" s="41"/>
      <c r="JU181" s="41"/>
      <c r="JV181" s="41"/>
      <c r="JW181" s="41"/>
      <c r="JX181" s="99"/>
      <c r="JY181" s="103"/>
      <c r="JZ181" s="99"/>
      <c r="KA181" s="99">
        <v>33686.563108974944</v>
      </c>
    </row>
    <row r="182" spans="1:287" ht="19.5" x14ac:dyDescent="0.45">
      <c r="A182" s="300"/>
      <c r="B182" s="71" t="s">
        <v>251</v>
      </c>
      <c r="C182" s="72">
        <v>46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>
        <v>0</v>
      </c>
      <c r="Z182" s="41">
        <v>0</v>
      </c>
      <c r="AA182" s="41">
        <v>0</v>
      </c>
      <c r="AB182" s="41">
        <v>0</v>
      </c>
      <c r="AC182" s="41">
        <v>0</v>
      </c>
      <c r="AD182" s="41">
        <v>0</v>
      </c>
      <c r="AE182" s="41">
        <v>0</v>
      </c>
      <c r="AF182" s="41">
        <v>0</v>
      </c>
      <c r="AG182" s="41">
        <v>0</v>
      </c>
      <c r="AH182" s="41">
        <v>0</v>
      </c>
      <c r="AI182" s="41">
        <v>0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  <c r="AZ182" s="41">
        <v>0</v>
      </c>
      <c r="BA182" s="41">
        <v>0</v>
      </c>
      <c r="BB182" s="41">
        <v>0</v>
      </c>
      <c r="BC182" s="41">
        <v>0</v>
      </c>
      <c r="BD182" s="41">
        <v>0</v>
      </c>
      <c r="BE182" s="41">
        <v>0</v>
      </c>
      <c r="BF182" s="41">
        <v>0</v>
      </c>
      <c r="BG182" s="41">
        <v>0</v>
      </c>
      <c r="BH182" s="41">
        <v>0</v>
      </c>
      <c r="BI182" s="41">
        <v>0</v>
      </c>
      <c r="BJ182" s="41">
        <v>0</v>
      </c>
      <c r="BK182" s="41">
        <v>0</v>
      </c>
      <c r="BL182" s="41">
        <v>0</v>
      </c>
      <c r="BM182" s="41">
        <v>0</v>
      </c>
      <c r="BN182" s="41">
        <v>0</v>
      </c>
      <c r="BO182" s="41">
        <v>0</v>
      </c>
      <c r="BP182" s="41">
        <v>0</v>
      </c>
      <c r="BQ182" s="41">
        <v>0</v>
      </c>
      <c r="BR182" s="41">
        <v>0</v>
      </c>
      <c r="BS182" s="41">
        <v>0</v>
      </c>
      <c r="BT182" s="41">
        <v>0</v>
      </c>
      <c r="BU182" s="41">
        <v>0</v>
      </c>
      <c r="BV182" s="41">
        <v>0</v>
      </c>
      <c r="BW182" s="41">
        <v>0</v>
      </c>
      <c r="BX182" s="41">
        <v>0</v>
      </c>
      <c r="BY182" s="41">
        <v>0</v>
      </c>
      <c r="BZ182" s="41">
        <v>0</v>
      </c>
      <c r="CA182" s="41">
        <v>0</v>
      </c>
      <c r="CB182" s="41">
        <v>0</v>
      </c>
      <c r="CC182" s="41">
        <v>0</v>
      </c>
      <c r="CD182" s="41">
        <v>0</v>
      </c>
      <c r="CE182" s="41">
        <v>0</v>
      </c>
      <c r="CF182" s="41">
        <v>0</v>
      </c>
      <c r="CG182" s="41">
        <v>0</v>
      </c>
      <c r="CH182" s="41">
        <v>0</v>
      </c>
      <c r="CI182" s="41">
        <v>0</v>
      </c>
      <c r="CJ182" s="41">
        <v>0</v>
      </c>
      <c r="CK182" s="41">
        <v>0</v>
      </c>
      <c r="CL182" s="41">
        <v>0</v>
      </c>
      <c r="CM182" s="41">
        <v>996551.63129813876</v>
      </c>
      <c r="CN182" s="41">
        <v>264816.39282354788</v>
      </c>
      <c r="CO182" s="41">
        <v>0</v>
      </c>
      <c r="CP182" s="41">
        <v>0</v>
      </c>
      <c r="CQ182" s="41">
        <v>0</v>
      </c>
      <c r="CR182" s="41">
        <v>0</v>
      </c>
      <c r="CS182" s="41">
        <v>0</v>
      </c>
      <c r="CT182" s="41">
        <v>0</v>
      </c>
      <c r="CU182" s="41">
        <v>0</v>
      </c>
      <c r="CV182" s="41">
        <v>0</v>
      </c>
      <c r="CW182" s="41">
        <v>0</v>
      </c>
      <c r="CX182" s="41">
        <v>0</v>
      </c>
      <c r="CY182" s="41">
        <v>0</v>
      </c>
      <c r="CZ182" s="41">
        <v>0</v>
      </c>
      <c r="DA182" s="41">
        <v>0</v>
      </c>
      <c r="DB182" s="41">
        <v>0</v>
      </c>
      <c r="DC182" s="41">
        <v>0</v>
      </c>
      <c r="DD182" s="41">
        <v>0</v>
      </c>
      <c r="DE182" s="41">
        <v>0</v>
      </c>
      <c r="DF182" s="41">
        <v>0</v>
      </c>
      <c r="DG182" s="41">
        <v>0</v>
      </c>
      <c r="DH182" s="41">
        <v>0</v>
      </c>
      <c r="DI182" s="41">
        <v>11988.203408810488</v>
      </c>
      <c r="DJ182" s="41">
        <v>0</v>
      </c>
      <c r="DK182" s="41">
        <v>0</v>
      </c>
      <c r="DL182" s="41">
        <v>0</v>
      </c>
      <c r="DM182" s="41">
        <v>0</v>
      </c>
      <c r="DN182" s="41">
        <v>0</v>
      </c>
      <c r="DO182" s="41">
        <v>0</v>
      </c>
      <c r="DP182" s="41">
        <v>0</v>
      </c>
      <c r="DQ182" s="41">
        <v>0</v>
      </c>
      <c r="DR182" s="41">
        <v>0</v>
      </c>
      <c r="DS182" s="41">
        <v>0</v>
      </c>
      <c r="DT182" s="41">
        <v>0</v>
      </c>
      <c r="DU182" s="41">
        <v>0</v>
      </c>
      <c r="DV182" s="41">
        <v>0</v>
      </c>
      <c r="DW182" s="41">
        <v>0</v>
      </c>
      <c r="DX182" s="41">
        <v>0</v>
      </c>
      <c r="DY182" s="41">
        <v>0</v>
      </c>
      <c r="DZ182" s="41">
        <v>0</v>
      </c>
      <c r="EA182" s="41">
        <v>0</v>
      </c>
      <c r="EB182" s="41">
        <v>0</v>
      </c>
      <c r="EC182" s="41">
        <v>0</v>
      </c>
      <c r="ED182" s="104"/>
      <c r="EE182" s="41"/>
      <c r="EF182" s="41"/>
      <c r="EG182" s="41"/>
      <c r="EH182" s="41"/>
      <c r="EI182" s="41"/>
      <c r="EJ182" s="41"/>
      <c r="EK182" s="41"/>
      <c r="EL182" s="41"/>
      <c r="EM182" s="41"/>
      <c r="EN182" s="41"/>
      <c r="EO182" s="41"/>
      <c r="EP182" s="41"/>
      <c r="EQ182" s="41"/>
      <c r="ER182" s="41"/>
      <c r="ES182" s="41"/>
      <c r="ET182" s="41"/>
      <c r="EU182" s="41"/>
      <c r="EV182" s="41"/>
      <c r="EW182" s="41"/>
      <c r="EX182" s="41"/>
      <c r="EY182" s="41"/>
      <c r="EZ182" s="41"/>
      <c r="FA182" s="41"/>
      <c r="FB182" s="41"/>
      <c r="FC182" s="41"/>
      <c r="FD182" s="41"/>
      <c r="FE182" s="41"/>
      <c r="FF182" s="41"/>
      <c r="FG182" s="41"/>
      <c r="FH182" s="41"/>
      <c r="FI182" s="41"/>
      <c r="FJ182" s="41"/>
      <c r="FK182" s="41"/>
      <c r="FL182" s="41"/>
      <c r="FM182" s="41"/>
      <c r="FN182" s="41"/>
      <c r="FO182" s="41"/>
      <c r="FP182" s="41"/>
      <c r="FQ182" s="41"/>
      <c r="FR182" s="41"/>
      <c r="FS182" s="41"/>
      <c r="FT182" s="41"/>
      <c r="FU182" s="41"/>
      <c r="FV182" s="41"/>
      <c r="FW182" s="41"/>
      <c r="FX182" s="41"/>
      <c r="FY182" s="41"/>
      <c r="FZ182" s="41"/>
      <c r="GA182" s="41"/>
      <c r="GB182" s="41"/>
      <c r="GC182" s="41"/>
      <c r="GD182" s="108"/>
      <c r="GE182" s="108"/>
      <c r="GF182" s="108"/>
      <c r="GG182" s="108"/>
      <c r="GH182" s="108"/>
      <c r="GI182" s="108"/>
      <c r="GJ182" s="108"/>
      <c r="GK182" s="108"/>
      <c r="GL182" s="108"/>
      <c r="GM182" s="108"/>
      <c r="GN182" s="108"/>
      <c r="GO182" s="108"/>
      <c r="GP182" s="108"/>
      <c r="GQ182" s="108"/>
      <c r="GR182" s="108"/>
      <c r="GS182" s="108"/>
      <c r="GT182" s="108"/>
      <c r="GU182" s="108"/>
      <c r="GV182" s="108"/>
      <c r="GW182" s="108"/>
      <c r="GX182" s="108"/>
      <c r="GY182" s="108"/>
      <c r="GZ182" s="108"/>
      <c r="HA182" s="108"/>
      <c r="HB182" s="108"/>
      <c r="HC182" s="108"/>
      <c r="HD182" s="108"/>
      <c r="HE182" s="108"/>
      <c r="HF182" s="108"/>
      <c r="HG182" s="108"/>
      <c r="HH182" s="108"/>
      <c r="HI182" s="108"/>
      <c r="HJ182" s="108"/>
      <c r="HK182" s="108"/>
      <c r="HL182" s="108"/>
      <c r="HM182" s="108"/>
      <c r="HN182" s="99"/>
      <c r="HO182" s="103"/>
      <c r="HP182" s="41"/>
      <c r="HQ182" s="41"/>
      <c r="HR182" s="41"/>
      <c r="HS182" s="99"/>
      <c r="HT182" s="103"/>
      <c r="HU182" s="41"/>
      <c r="HV182" s="41"/>
      <c r="HW182" s="41"/>
      <c r="HX182" s="99"/>
      <c r="HY182" s="103"/>
      <c r="HZ182" s="41"/>
      <c r="IA182" s="41"/>
      <c r="IB182" s="41"/>
      <c r="IC182" s="99"/>
      <c r="ID182" s="107"/>
      <c r="IE182" s="107"/>
      <c r="IF182" s="107"/>
      <c r="IG182" s="107"/>
      <c r="IH182" s="107"/>
      <c r="II182" s="107"/>
      <c r="IJ182" s="107"/>
      <c r="IK182" s="107"/>
      <c r="IL182" s="107"/>
      <c r="IM182" s="107"/>
      <c r="IN182" s="107"/>
      <c r="IO182" s="107"/>
      <c r="IP182" s="107"/>
      <c r="IQ182" s="107"/>
      <c r="IR182" s="107"/>
      <c r="IS182" s="107"/>
      <c r="IT182" s="107"/>
      <c r="IU182" s="107"/>
      <c r="IV182" s="107"/>
      <c r="IW182" s="107"/>
      <c r="IX182" s="103"/>
      <c r="IY182" s="41"/>
      <c r="IZ182" s="41"/>
      <c r="JA182" s="41"/>
      <c r="JB182" s="99"/>
      <c r="JC182" s="103"/>
      <c r="JD182" s="41"/>
      <c r="JE182" s="41"/>
      <c r="JF182" s="41"/>
      <c r="JG182" s="99"/>
      <c r="JH182" s="103"/>
      <c r="JI182" s="41"/>
      <c r="JJ182" s="41"/>
      <c r="JK182" s="41"/>
      <c r="JL182" s="41"/>
      <c r="JM182" s="41"/>
      <c r="JN182" s="41"/>
      <c r="JO182" s="41"/>
      <c r="JP182" s="41"/>
      <c r="JQ182" s="99"/>
      <c r="JR182" s="103"/>
      <c r="JS182" s="41"/>
      <c r="JT182" s="41"/>
      <c r="JU182" s="41"/>
      <c r="JV182" s="41"/>
      <c r="JW182" s="41"/>
      <c r="JX182" s="99"/>
      <c r="JY182" s="103"/>
      <c r="JZ182" s="99"/>
      <c r="KA182" s="99">
        <v>1273356.2275304971</v>
      </c>
    </row>
    <row r="183" spans="1:287" ht="19.5" x14ac:dyDescent="0.45">
      <c r="A183" s="300"/>
      <c r="B183" s="71" t="s">
        <v>252</v>
      </c>
      <c r="C183" s="72">
        <v>47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1">
        <v>0</v>
      </c>
      <c r="R183" s="41">
        <v>0</v>
      </c>
      <c r="S183" s="41">
        <v>0</v>
      </c>
      <c r="T183" s="41">
        <v>0</v>
      </c>
      <c r="U183" s="41">
        <v>0</v>
      </c>
      <c r="V183" s="41">
        <v>0</v>
      </c>
      <c r="W183" s="41">
        <v>0</v>
      </c>
      <c r="X183" s="41">
        <v>0</v>
      </c>
      <c r="Y183" s="41">
        <v>0</v>
      </c>
      <c r="Z183" s="41">
        <v>0</v>
      </c>
      <c r="AA183" s="41">
        <v>0</v>
      </c>
      <c r="AB183" s="41">
        <v>0</v>
      </c>
      <c r="AC183" s="41">
        <v>0</v>
      </c>
      <c r="AD183" s="41">
        <v>0</v>
      </c>
      <c r="AE183" s="41">
        <v>0</v>
      </c>
      <c r="AF183" s="41">
        <v>0</v>
      </c>
      <c r="AG183" s="41">
        <v>0</v>
      </c>
      <c r="AH183" s="41">
        <v>0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  <c r="AZ183" s="41">
        <v>0</v>
      </c>
      <c r="BA183" s="41">
        <v>0</v>
      </c>
      <c r="BB183" s="41">
        <v>0</v>
      </c>
      <c r="BC183" s="41">
        <v>0</v>
      </c>
      <c r="BD183" s="41">
        <v>0</v>
      </c>
      <c r="BE183" s="41">
        <v>0</v>
      </c>
      <c r="BF183" s="41">
        <v>0</v>
      </c>
      <c r="BG183" s="41">
        <v>0</v>
      </c>
      <c r="BH183" s="41">
        <v>0</v>
      </c>
      <c r="BI183" s="41">
        <v>0</v>
      </c>
      <c r="BJ183" s="41">
        <v>0</v>
      </c>
      <c r="BK183" s="41">
        <v>0</v>
      </c>
      <c r="BL183" s="41">
        <v>0</v>
      </c>
      <c r="BM183" s="41">
        <v>0</v>
      </c>
      <c r="BN183" s="41">
        <v>0</v>
      </c>
      <c r="BO183" s="41">
        <v>0</v>
      </c>
      <c r="BP183" s="41">
        <v>0</v>
      </c>
      <c r="BQ183" s="41">
        <v>0</v>
      </c>
      <c r="BR183" s="41">
        <v>0</v>
      </c>
      <c r="BS183" s="41">
        <v>0</v>
      </c>
      <c r="BT183" s="41">
        <v>0</v>
      </c>
      <c r="BU183" s="41">
        <v>0</v>
      </c>
      <c r="BV183" s="41">
        <v>0</v>
      </c>
      <c r="BW183" s="41">
        <v>0</v>
      </c>
      <c r="BX183" s="41">
        <v>0</v>
      </c>
      <c r="BY183" s="41">
        <v>0</v>
      </c>
      <c r="BZ183" s="41">
        <v>0</v>
      </c>
      <c r="CA183" s="41">
        <v>0</v>
      </c>
      <c r="CB183" s="41">
        <v>0</v>
      </c>
      <c r="CC183" s="41">
        <v>0</v>
      </c>
      <c r="CD183" s="41">
        <v>0</v>
      </c>
      <c r="CE183" s="41">
        <v>0</v>
      </c>
      <c r="CF183" s="41">
        <v>0</v>
      </c>
      <c r="CG183" s="41">
        <v>0</v>
      </c>
      <c r="CH183" s="41">
        <v>0</v>
      </c>
      <c r="CI183" s="41">
        <v>0</v>
      </c>
      <c r="CJ183" s="41">
        <v>0</v>
      </c>
      <c r="CK183" s="41">
        <v>0</v>
      </c>
      <c r="CL183" s="41">
        <v>0</v>
      </c>
      <c r="CM183" s="41">
        <v>241.91200000000001</v>
      </c>
      <c r="CN183" s="41">
        <v>692741.42017511686</v>
      </c>
      <c r="CO183" s="41">
        <v>0</v>
      </c>
      <c r="CP183" s="41">
        <v>0</v>
      </c>
      <c r="CQ183" s="41">
        <v>0</v>
      </c>
      <c r="CR183" s="41">
        <v>0</v>
      </c>
      <c r="CS183" s="41">
        <v>0</v>
      </c>
      <c r="CT183" s="41">
        <v>0</v>
      </c>
      <c r="CU183" s="41">
        <v>0</v>
      </c>
      <c r="CV183" s="41">
        <v>0</v>
      </c>
      <c r="CW183" s="41">
        <v>0</v>
      </c>
      <c r="CX183" s="41">
        <v>0</v>
      </c>
      <c r="CY183" s="41">
        <v>0</v>
      </c>
      <c r="CZ183" s="41">
        <v>0</v>
      </c>
      <c r="DA183" s="41">
        <v>0</v>
      </c>
      <c r="DB183" s="41">
        <v>0</v>
      </c>
      <c r="DC183" s="41">
        <v>0</v>
      </c>
      <c r="DD183" s="41">
        <v>0</v>
      </c>
      <c r="DE183" s="41">
        <v>0</v>
      </c>
      <c r="DF183" s="41">
        <v>0</v>
      </c>
      <c r="DG183" s="41">
        <v>0</v>
      </c>
      <c r="DH183" s="41">
        <v>0</v>
      </c>
      <c r="DI183" s="41">
        <v>3437.7553485439416</v>
      </c>
      <c r="DJ183" s="41">
        <v>0</v>
      </c>
      <c r="DK183" s="41">
        <v>0</v>
      </c>
      <c r="DL183" s="41">
        <v>0</v>
      </c>
      <c r="DM183" s="41">
        <v>0</v>
      </c>
      <c r="DN183" s="41">
        <v>0</v>
      </c>
      <c r="DO183" s="41">
        <v>0</v>
      </c>
      <c r="DP183" s="41">
        <v>0</v>
      </c>
      <c r="DQ183" s="41">
        <v>0</v>
      </c>
      <c r="DR183" s="41">
        <v>0</v>
      </c>
      <c r="DS183" s="41">
        <v>0</v>
      </c>
      <c r="DT183" s="41">
        <v>0</v>
      </c>
      <c r="DU183" s="41">
        <v>0</v>
      </c>
      <c r="DV183" s="41">
        <v>0</v>
      </c>
      <c r="DW183" s="41">
        <v>0</v>
      </c>
      <c r="DX183" s="41">
        <v>0</v>
      </c>
      <c r="DY183" s="41">
        <v>0</v>
      </c>
      <c r="DZ183" s="41">
        <v>0</v>
      </c>
      <c r="EA183" s="41">
        <v>0</v>
      </c>
      <c r="EB183" s="41">
        <v>0</v>
      </c>
      <c r="EC183" s="41">
        <v>0</v>
      </c>
      <c r="ED183" s="104"/>
      <c r="EE183" s="41"/>
      <c r="EF183" s="41"/>
      <c r="EG183" s="41"/>
      <c r="EH183" s="41"/>
      <c r="EI183" s="41"/>
      <c r="EJ183" s="41"/>
      <c r="EK183" s="41"/>
      <c r="EL183" s="41"/>
      <c r="EM183" s="41"/>
      <c r="EN183" s="41"/>
      <c r="EO183" s="41"/>
      <c r="EP183" s="41"/>
      <c r="EQ183" s="41"/>
      <c r="ER183" s="41"/>
      <c r="ES183" s="41"/>
      <c r="ET183" s="41"/>
      <c r="EU183" s="41"/>
      <c r="EV183" s="41"/>
      <c r="EW183" s="41"/>
      <c r="EX183" s="41"/>
      <c r="EY183" s="41"/>
      <c r="EZ183" s="41"/>
      <c r="FA183" s="41"/>
      <c r="FB183" s="41"/>
      <c r="FC183" s="41"/>
      <c r="FD183" s="41"/>
      <c r="FE183" s="41"/>
      <c r="FF183" s="41"/>
      <c r="FG183" s="41"/>
      <c r="FH183" s="41"/>
      <c r="FI183" s="41"/>
      <c r="FJ183" s="41"/>
      <c r="FK183" s="41"/>
      <c r="FL183" s="41"/>
      <c r="FM183" s="41"/>
      <c r="FN183" s="41"/>
      <c r="FO183" s="41"/>
      <c r="FP183" s="41"/>
      <c r="FQ183" s="41"/>
      <c r="FR183" s="41"/>
      <c r="FS183" s="41"/>
      <c r="FT183" s="41"/>
      <c r="FU183" s="41"/>
      <c r="FV183" s="41"/>
      <c r="FW183" s="41"/>
      <c r="FX183" s="41"/>
      <c r="FY183" s="41"/>
      <c r="FZ183" s="41"/>
      <c r="GA183" s="41"/>
      <c r="GB183" s="41"/>
      <c r="GC183" s="41"/>
      <c r="GD183" s="108"/>
      <c r="GE183" s="108"/>
      <c r="GF183" s="108"/>
      <c r="GG183" s="108"/>
      <c r="GH183" s="108"/>
      <c r="GI183" s="108"/>
      <c r="GJ183" s="108"/>
      <c r="GK183" s="108"/>
      <c r="GL183" s="108"/>
      <c r="GM183" s="108"/>
      <c r="GN183" s="108"/>
      <c r="GO183" s="108"/>
      <c r="GP183" s="108"/>
      <c r="GQ183" s="108"/>
      <c r="GR183" s="108"/>
      <c r="GS183" s="108"/>
      <c r="GT183" s="108"/>
      <c r="GU183" s="108"/>
      <c r="GV183" s="108"/>
      <c r="GW183" s="108"/>
      <c r="GX183" s="108"/>
      <c r="GY183" s="108"/>
      <c r="GZ183" s="108"/>
      <c r="HA183" s="108"/>
      <c r="HB183" s="108"/>
      <c r="HC183" s="108"/>
      <c r="HD183" s="108"/>
      <c r="HE183" s="108"/>
      <c r="HF183" s="108"/>
      <c r="HG183" s="108"/>
      <c r="HH183" s="108"/>
      <c r="HI183" s="108"/>
      <c r="HJ183" s="108"/>
      <c r="HK183" s="108"/>
      <c r="HL183" s="108"/>
      <c r="HM183" s="108"/>
      <c r="HN183" s="99"/>
      <c r="HO183" s="103"/>
      <c r="HP183" s="41"/>
      <c r="HQ183" s="41"/>
      <c r="HR183" s="41"/>
      <c r="HS183" s="99"/>
      <c r="HT183" s="103"/>
      <c r="HU183" s="41"/>
      <c r="HV183" s="41"/>
      <c r="HW183" s="41"/>
      <c r="HX183" s="99"/>
      <c r="HY183" s="103"/>
      <c r="HZ183" s="41"/>
      <c r="IA183" s="41"/>
      <c r="IB183" s="41"/>
      <c r="IC183" s="99"/>
      <c r="ID183" s="107"/>
      <c r="IE183" s="107"/>
      <c r="IF183" s="107"/>
      <c r="IG183" s="107"/>
      <c r="IH183" s="107"/>
      <c r="II183" s="107"/>
      <c r="IJ183" s="107"/>
      <c r="IK183" s="107"/>
      <c r="IL183" s="107"/>
      <c r="IM183" s="107"/>
      <c r="IN183" s="107"/>
      <c r="IO183" s="107"/>
      <c r="IP183" s="107"/>
      <c r="IQ183" s="107"/>
      <c r="IR183" s="107"/>
      <c r="IS183" s="107"/>
      <c r="IT183" s="107"/>
      <c r="IU183" s="107"/>
      <c r="IV183" s="107"/>
      <c r="IW183" s="107"/>
      <c r="IX183" s="103"/>
      <c r="IY183" s="41"/>
      <c r="IZ183" s="41"/>
      <c r="JA183" s="41"/>
      <c r="JB183" s="99"/>
      <c r="JC183" s="103"/>
      <c r="JD183" s="41"/>
      <c r="JE183" s="41"/>
      <c r="JF183" s="41"/>
      <c r="JG183" s="99"/>
      <c r="JH183" s="103"/>
      <c r="JI183" s="41"/>
      <c r="JJ183" s="41"/>
      <c r="JK183" s="41"/>
      <c r="JL183" s="41"/>
      <c r="JM183" s="41"/>
      <c r="JN183" s="41"/>
      <c r="JO183" s="41"/>
      <c r="JP183" s="41"/>
      <c r="JQ183" s="99"/>
      <c r="JR183" s="103"/>
      <c r="JS183" s="41"/>
      <c r="JT183" s="41"/>
      <c r="JU183" s="41"/>
      <c r="JV183" s="41"/>
      <c r="JW183" s="41"/>
      <c r="JX183" s="99"/>
      <c r="JY183" s="103"/>
      <c r="JZ183" s="99"/>
      <c r="KA183" s="99">
        <v>696421.08752366086</v>
      </c>
    </row>
    <row r="184" spans="1:287" ht="37.5" x14ac:dyDescent="0.45">
      <c r="A184" s="300"/>
      <c r="B184" s="71" t="s">
        <v>253</v>
      </c>
      <c r="C184" s="72">
        <v>48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  <c r="AZ184" s="41">
        <v>0</v>
      </c>
      <c r="BA184" s="41">
        <v>0</v>
      </c>
      <c r="BB184" s="41">
        <v>0</v>
      </c>
      <c r="BC184" s="41">
        <v>0</v>
      </c>
      <c r="BD184" s="41">
        <v>0</v>
      </c>
      <c r="BE184" s="41">
        <v>0</v>
      </c>
      <c r="BF184" s="41">
        <v>0</v>
      </c>
      <c r="BG184" s="41">
        <v>0</v>
      </c>
      <c r="BH184" s="41">
        <v>0</v>
      </c>
      <c r="BI184" s="41">
        <v>0</v>
      </c>
      <c r="BJ184" s="41">
        <v>0</v>
      </c>
      <c r="BK184" s="41">
        <v>0</v>
      </c>
      <c r="BL184" s="41">
        <v>0</v>
      </c>
      <c r="BM184" s="41">
        <v>0</v>
      </c>
      <c r="BN184" s="41">
        <v>0</v>
      </c>
      <c r="BO184" s="41">
        <v>0</v>
      </c>
      <c r="BP184" s="41">
        <v>0</v>
      </c>
      <c r="BQ184" s="41">
        <v>0</v>
      </c>
      <c r="BR184" s="41">
        <v>0</v>
      </c>
      <c r="BS184" s="41">
        <v>0</v>
      </c>
      <c r="BT184" s="41">
        <v>0</v>
      </c>
      <c r="BU184" s="41">
        <v>4314.5453319717044</v>
      </c>
      <c r="BV184" s="41">
        <v>0</v>
      </c>
      <c r="BW184" s="41">
        <v>0</v>
      </c>
      <c r="BX184" s="41">
        <v>0</v>
      </c>
      <c r="BY184" s="41">
        <v>0</v>
      </c>
      <c r="BZ184" s="41">
        <v>0</v>
      </c>
      <c r="CA184" s="41">
        <v>0</v>
      </c>
      <c r="CB184" s="41">
        <v>0</v>
      </c>
      <c r="CC184" s="41">
        <v>0</v>
      </c>
      <c r="CD184" s="41">
        <v>0</v>
      </c>
      <c r="CE184" s="41">
        <v>0</v>
      </c>
      <c r="CF184" s="41">
        <v>0</v>
      </c>
      <c r="CG184" s="41">
        <v>0</v>
      </c>
      <c r="CH184" s="41">
        <v>0</v>
      </c>
      <c r="CI184" s="41">
        <v>0</v>
      </c>
      <c r="CJ184" s="41">
        <v>0</v>
      </c>
      <c r="CK184" s="41">
        <v>0</v>
      </c>
      <c r="CL184" s="41">
        <v>0</v>
      </c>
      <c r="CM184" s="41">
        <v>0</v>
      </c>
      <c r="CN184" s="41">
        <v>1088.3412107101735</v>
      </c>
      <c r="CO184" s="41">
        <v>67414.780173135689</v>
      </c>
      <c r="CP184" s="41">
        <v>0</v>
      </c>
      <c r="CQ184" s="41">
        <v>0</v>
      </c>
      <c r="CR184" s="41">
        <v>0</v>
      </c>
      <c r="CS184" s="41">
        <v>306.11798303467646</v>
      </c>
      <c r="CT184" s="41">
        <v>0</v>
      </c>
      <c r="CU184" s="41">
        <v>0</v>
      </c>
      <c r="CV184" s="41">
        <v>0</v>
      </c>
      <c r="CW184" s="41">
        <v>0</v>
      </c>
      <c r="CX184" s="41">
        <v>0</v>
      </c>
      <c r="CY184" s="41">
        <v>282.81979896239528</v>
      </c>
      <c r="CZ184" s="41">
        <v>0</v>
      </c>
      <c r="DA184" s="41">
        <v>0</v>
      </c>
      <c r="DB184" s="41">
        <v>0</v>
      </c>
      <c r="DC184" s="41">
        <v>0</v>
      </c>
      <c r="DD184" s="41">
        <v>0</v>
      </c>
      <c r="DE184" s="41">
        <v>480.60068102922509</v>
      </c>
      <c r="DF184" s="41">
        <v>0</v>
      </c>
      <c r="DG184" s="41">
        <v>1079.4080291824441</v>
      </c>
      <c r="DH184" s="41">
        <v>0</v>
      </c>
      <c r="DI184" s="41">
        <v>97.341311836383326</v>
      </c>
      <c r="DJ184" s="41">
        <v>0</v>
      </c>
      <c r="DK184" s="41">
        <v>0</v>
      </c>
      <c r="DL184" s="41">
        <v>112.10745679040575</v>
      </c>
      <c r="DM184" s="41">
        <v>0</v>
      </c>
      <c r="DN184" s="41">
        <v>84794.522023346872</v>
      </c>
      <c r="DO184" s="41">
        <v>0</v>
      </c>
      <c r="DP184" s="41">
        <v>0</v>
      </c>
      <c r="DQ184" s="41">
        <v>0</v>
      </c>
      <c r="DR184" s="41">
        <v>0</v>
      </c>
      <c r="DS184" s="41">
        <v>0</v>
      </c>
      <c r="DT184" s="41">
        <v>0</v>
      </c>
      <c r="DU184" s="41">
        <v>0</v>
      </c>
      <c r="DV184" s="41">
        <v>0</v>
      </c>
      <c r="DW184" s="41">
        <v>0</v>
      </c>
      <c r="DX184" s="41">
        <v>0</v>
      </c>
      <c r="DY184" s="41">
        <v>0</v>
      </c>
      <c r="DZ184" s="41">
        <v>0</v>
      </c>
      <c r="EA184" s="41">
        <v>0</v>
      </c>
      <c r="EB184" s="41">
        <v>0</v>
      </c>
      <c r="EC184" s="41">
        <v>0</v>
      </c>
      <c r="ED184" s="104"/>
      <c r="EE184" s="41"/>
      <c r="EF184" s="41"/>
      <c r="EG184" s="41"/>
      <c r="EH184" s="41"/>
      <c r="EI184" s="41"/>
      <c r="EJ184" s="41"/>
      <c r="EK184" s="41"/>
      <c r="EL184" s="41"/>
      <c r="EM184" s="41"/>
      <c r="EN184" s="41"/>
      <c r="EO184" s="41"/>
      <c r="EP184" s="41"/>
      <c r="EQ184" s="41"/>
      <c r="ER184" s="41"/>
      <c r="ES184" s="41"/>
      <c r="ET184" s="41"/>
      <c r="EU184" s="41"/>
      <c r="EV184" s="41"/>
      <c r="EW184" s="41"/>
      <c r="EX184" s="41"/>
      <c r="EY184" s="41"/>
      <c r="EZ184" s="41"/>
      <c r="FA184" s="41"/>
      <c r="FB184" s="41"/>
      <c r="FC184" s="41"/>
      <c r="FD184" s="41"/>
      <c r="FE184" s="41"/>
      <c r="FF184" s="41"/>
      <c r="FG184" s="41"/>
      <c r="FH184" s="41"/>
      <c r="FI184" s="41"/>
      <c r="FJ184" s="41"/>
      <c r="FK184" s="41"/>
      <c r="FL184" s="41"/>
      <c r="FM184" s="41"/>
      <c r="FN184" s="41"/>
      <c r="FO184" s="41"/>
      <c r="FP184" s="41"/>
      <c r="FQ184" s="41"/>
      <c r="FR184" s="41"/>
      <c r="FS184" s="41"/>
      <c r="FT184" s="41"/>
      <c r="FU184" s="41"/>
      <c r="FV184" s="41"/>
      <c r="FW184" s="41"/>
      <c r="FX184" s="41"/>
      <c r="FY184" s="41"/>
      <c r="FZ184" s="41"/>
      <c r="GA184" s="41"/>
      <c r="GB184" s="41"/>
      <c r="GC184" s="41"/>
      <c r="GD184" s="108"/>
      <c r="GE184" s="108"/>
      <c r="GF184" s="108"/>
      <c r="GG184" s="108"/>
      <c r="GH184" s="108"/>
      <c r="GI184" s="108"/>
      <c r="GJ184" s="108"/>
      <c r="GK184" s="108"/>
      <c r="GL184" s="108"/>
      <c r="GM184" s="108"/>
      <c r="GN184" s="108"/>
      <c r="GO184" s="108"/>
      <c r="GP184" s="108"/>
      <c r="GQ184" s="108"/>
      <c r="GR184" s="108"/>
      <c r="GS184" s="108"/>
      <c r="GT184" s="108"/>
      <c r="GU184" s="108"/>
      <c r="GV184" s="108"/>
      <c r="GW184" s="108"/>
      <c r="GX184" s="108"/>
      <c r="GY184" s="108"/>
      <c r="GZ184" s="108"/>
      <c r="HA184" s="108"/>
      <c r="HB184" s="108"/>
      <c r="HC184" s="108"/>
      <c r="HD184" s="108"/>
      <c r="HE184" s="108"/>
      <c r="HF184" s="108"/>
      <c r="HG184" s="108"/>
      <c r="HH184" s="108"/>
      <c r="HI184" s="108"/>
      <c r="HJ184" s="108"/>
      <c r="HK184" s="108"/>
      <c r="HL184" s="108"/>
      <c r="HM184" s="108"/>
      <c r="HN184" s="99"/>
      <c r="HO184" s="103"/>
      <c r="HP184" s="41"/>
      <c r="HQ184" s="41"/>
      <c r="HR184" s="41"/>
      <c r="HS184" s="99"/>
      <c r="HT184" s="103"/>
      <c r="HU184" s="41"/>
      <c r="HV184" s="41"/>
      <c r="HW184" s="41"/>
      <c r="HX184" s="99"/>
      <c r="HY184" s="103"/>
      <c r="HZ184" s="41"/>
      <c r="IA184" s="41"/>
      <c r="IB184" s="41"/>
      <c r="IC184" s="99"/>
      <c r="ID184" s="107"/>
      <c r="IE184" s="107"/>
      <c r="IF184" s="107"/>
      <c r="IG184" s="107"/>
      <c r="IH184" s="107"/>
      <c r="II184" s="107"/>
      <c r="IJ184" s="107"/>
      <c r="IK184" s="107"/>
      <c r="IL184" s="107"/>
      <c r="IM184" s="107"/>
      <c r="IN184" s="107"/>
      <c r="IO184" s="107"/>
      <c r="IP184" s="107"/>
      <c r="IQ184" s="107"/>
      <c r="IR184" s="107"/>
      <c r="IS184" s="107"/>
      <c r="IT184" s="107"/>
      <c r="IU184" s="107"/>
      <c r="IV184" s="107"/>
      <c r="IW184" s="107"/>
      <c r="IX184" s="103"/>
      <c r="IY184" s="41"/>
      <c r="IZ184" s="41"/>
      <c r="JA184" s="41"/>
      <c r="JB184" s="99"/>
      <c r="JC184" s="103"/>
      <c r="JD184" s="41"/>
      <c r="JE184" s="41"/>
      <c r="JF184" s="41"/>
      <c r="JG184" s="99"/>
      <c r="JH184" s="103"/>
      <c r="JI184" s="41"/>
      <c r="JJ184" s="41"/>
      <c r="JK184" s="41"/>
      <c r="JL184" s="41"/>
      <c r="JM184" s="41"/>
      <c r="JN184" s="41"/>
      <c r="JO184" s="41"/>
      <c r="JP184" s="41"/>
      <c r="JQ184" s="99"/>
      <c r="JR184" s="103"/>
      <c r="JS184" s="41"/>
      <c r="JT184" s="41"/>
      <c r="JU184" s="41"/>
      <c r="JV184" s="41"/>
      <c r="JW184" s="41"/>
      <c r="JX184" s="99"/>
      <c r="JY184" s="103"/>
      <c r="JZ184" s="99"/>
      <c r="KA184" s="99">
        <v>159970.58399999997</v>
      </c>
    </row>
    <row r="185" spans="1:287" ht="19.5" x14ac:dyDescent="0.45">
      <c r="A185" s="300"/>
      <c r="B185" s="71" t="s">
        <v>254</v>
      </c>
      <c r="C185" s="72">
        <v>49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41">
        <v>0</v>
      </c>
      <c r="X185" s="41">
        <v>0</v>
      </c>
      <c r="Y185" s="41">
        <v>0</v>
      </c>
      <c r="Z185" s="41">
        <v>0</v>
      </c>
      <c r="AA185" s="41">
        <v>0</v>
      </c>
      <c r="AB185" s="41">
        <v>0</v>
      </c>
      <c r="AC185" s="41">
        <v>0</v>
      </c>
      <c r="AD185" s="41">
        <v>0</v>
      </c>
      <c r="AE185" s="41">
        <v>0</v>
      </c>
      <c r="AF185" s="41">
        <v>0</v>
      </c>
      <c r="AG185" s="41">
        <v>0</v>
      </c>
      <c r="AH185" s="41">
        <v>0</v>
      </c>
      <c r="AI185" s="41">
        <v>0</v>
      </c>
      <c r="AJ185" s="41">
        <v>0</v>
      </c>
      <c r="AK185" s="41">
        <v>0</v>
      </c>
      <c r="AL185" s="41">
        <v>2584.767601291986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21.715875983110237</v>
      </c>
      <c r="AV185" s="41">
        <v>0</v>
      </c>
      <c r="AW185" s="41">
        <v>0</v>
      </c>
      <c r="AX185" s="41">
        <v>0</v>
      </c>
      <c r="AY185" s="41">
        <v>0</v>
      </c>
      <c r="AZ185" s="41">
        <v>0</v>
      </c>
      <c r="BA185" s="41">
        <v>0</v>
      </c>
      <c r="BB185" s="41">
        <v>0</v>
      </c>
      <c r="BC185" s="41">
        <v>0</v>
      </c>
      <c r="BD185" s="41">
        <v>0</v>
      </c>
      <c r="BE185" s="41">
        <v>0</v>
      </c>
      <c r="BF185" s="41">
        <v>0</v>
      </c>
      <c r="BG185" s="41">
        <v>0</v>
      </c>
      <c r="BH185" s="41">
        <v>0</v>
      </c>
      <c r="BI185" s="41">
        <v>0</v>
      </c>
      <c r="BJ185" s="41">
        <v>0</v>
      </c>
      <c r="BK185" s="41">
        <v>0</v>
      </c>
      <c r="BL185" s="41">
        <v>0</v>
      </c>
      <c r="BM185" s="41">
        <v>13.926435735628589</v>
      </c>
      <c r="BN185" s="41">
        <v>0</v>
      </c>
      <c r="BO185" s="41">
        <v>41.779307206885747</v>
      </c>
      <c r="BP185" s="41">
        <v>0</v>
      </c>
      <c r="BQ185" s="41">
        <v>443.73678324591174</v>
      </c>
      <c r="BR185" s="41">
        <v>0</v>
      </c>
      <c r="BS185" s="41">
        <v>0</v>
      </c>
      <c r="BT185" s="41">
        <v>25.276352674121426</v>
      </c>
      <c r="BU185" s="41">
        <v>6577.1088022120093</v>
      </c>
      <c r="BV185" s="41">
        <v>963.14974085664994</v>
      </c>
      <c r="BW185" s="41">
        <v>0</v>
      </c>
      <c r="BX185" s="41">
        <v>0</v>
      </c>
      <c r="BY185" s="41">
        <v>0</v>
      </c>
      <c r="BZ185" s="41">
        <v>0</v>
      </c>
      <c r="CA185" s="41">
        <v>0</v>
      </c>
      <c r="CB185" s="41">
        <v>0</v>
      </c>
      <c r="CC185" s="41">
        <v>0</v>
      </c>
      <c r="CD185" s="41">
        <v>0</v>
      </c>
      <c r="CE185" s="41">
        <v>0</v>
      </c>
      <c r="CF185" s="41">
        <v>0</v>
      </c>
      <c r="CG185" s="41">
        <v>0</v>
      </c>
      <c r="CH185" s="41">
        <v>0</v>
      </c>
      <c r="CI185" s="41">
        <v>0</v>
      </c>
      <c r="CJ185" s="41">
        <v>0</v>
      </c>
      <c r="CK185" s="41">
        <v>0</v>
      </c>
      <c r="CL185" s="41">
        <v>0</v>
      </c>
      <c r="CM185" s="41">
        <v>0</v>
      </c>
      <c r="CN185" s="41">
        <v>18088.196591826036</v>
      </c>
      <c r="CO185" s="41">
        <v>1916511.1206088788</v>
      </c>
      <c r="CP185" s="41">
        <v>0</v>
      </c>
      <c r="CQ185" s="41">
        <v>0</v>
      </c>
      <c r="CR185" s="41">
        <v>0</v>
      </c>
      <c r="CS185" s="41">
        <v>1162.3213560105178</v>
      </c>
      <c r="CT185" s="41">
        <v>0</v>
      </c>
      <c r="CU185" s="41">
        <v>0</v>
      </c>
      <c r="CV185" s="41">
        <v>0</v>
      </c>
      <c r="CW185" s="41">
        <v>0</v>
      </c>
      <c r="CX185" s="41">
        <v>0</v>
      </c>
      <c r="CY185" s="41">
        <v>75.760753943307137</v>
      </c>
      <c r="CZ185" s="41">
        <v>0</v>
      </c>
      <c r="DA185" s="41">
        <v>0</v>
      </c>
      <c r="DB185" s="41">
        <v>0</v>
      </c>
      <c r="DC185" s="41">
        <v>0</v>
      </c>
      <c r="DD185" s="41">
        <v>0</v>
      </c>
      <c r="DE185" s="41">
        <v>1396.9702617076634</v>
      </c>
      <c r="DF185" s="41">
        <v>0</v>
      </c>
      <c r="DG185" s="41">
        <v>387.09437477814788</v>
      </c>
      <c r="DH185" s="41">
        <v>0</v>
      </c>
      <c r="DI185" s="41">
        <v>2021.7527908388054</v>
      </c>
      <c r="DJ185" s="41">
        <v>0</v>
      </c>
      <c r="DK185" s="41">
        <v>0</v>
      </c>
      <c r="DL185" s="41">
        <v>186.64117934648004</v>
      </c>
      <c r="DM185" s="41">
        <v>0</v>
      </c>
      <c r="DN185" s="41">
        <v>14203.07914980983</v>
      </c>
      <c r="DO185" s="41">
        <v>0</v>
      </c>
      <c r="DP185" s="41">
        <v>0</v>
      </c>
      <c r="DQ185" s="41">
        <v>0</v>
      </c>
      <c r="DR185" s="41">
        <v>0</v>
      </c>
      <c r="DS185" s="41">
        <v>0</v>
      </c>
      <c r="DT185" s="41">
        <v>0</v>
      </c>
      <c r="DU185" s="41">
        <v>0</v>
      </c>
      <c r="DV185" s="41">
        <v>0</v>
      </c>
      <c r="DW185" s="41">
        <v>0</v>
      </c>
      <c r="DX185" s="41">
        <v>242.45403365394441</v>
      </c>
      <c r="DY185" s="41">
        <v>0</v>
      </c>
      <c r="DZ185" s="41">
        <v>0</v>
      </c>
      <c r="EA185" s="41">
        <v>0</v>
      </c>
      <c r="EB185" s="41">
        <v>0</v>
      </c>
      <c r="EC185" s="41">
        <v>0</v>
      </c>
      <c r="ED185" s="104"/>
      <c r="EE185" s="41"/>
      <c r="EF185" s="41"/>
      <c r="EG185" s="41"/>
      <c r="EH185" s="41"/>
      <c r="EI185" s="41"/>
      <c r="EJ185" s="41"/>
      <c r="EK185" s="41"/>
      <c r="EL185" s="41"/>
      <c r="EM185" s="41"/>
      <c r="EN185" s="41"/>
      <c r="EO185" s="41"/>
      <c r="EP185" s="41"/>
      <c r="EQ185" s="41"/>
      <c r="ER185" s="41"/>
      <c r="ES185" s="41"/>
      <c r="ET185" s="41"/>
      <c r="EU185" s="41"/>
      <c r="EV185" s="41"/>
      <c r="EW185" s="41"/>
      <c r="EX185" s="41"/>
      <c r="EY185" s="41"/>
      <c r="EZ185" s="41"/>
      <c r="FA185" s="41"/>
      <c r="FB185" s="41"/>
      <c r="FC185" s="41"/>
      <c r="FD185" s="41"/>
      <c r="FE185" s="41"/>
      <c r="FF185" s="41"/>
      <c r="FG185" s="41"/>
      <c r="FH185" s="41"/>
      <c r="FI185" s="41"/>
      <c r="FJ185" s="41"/>
      <c r="FK185" s="41"/>
      <c r="FL185" s="41"/>
      <c r="FM185" s="41"/>
      <c r="FN185" s="41"/>
      <c r="FO185" s="41"/>
      <c r="FP185" s="41"/>
      <c r="FQ185" s="41"/>
      <c r="FR185" s="41"/>
      <c r="FS185" s="41"/>
      <c r="FT185" s="41"/>
      <c r="FU185" s="41"/>
      <c r="FV185" s="41"/>
      <c r="FW185" s="41"/>
      <c r="FX185" s="41"/>
      <c r="FY185" s="41"/>
      <c r="FZ185" s="41"/>
      <c r="GA185" s="41"/>
      <c r="GB185" s="41"/>
      <c r="GC185" s="41"/>
      <c r="GD185" s="41"/>
      <c r="GE185" s="41"/>
      <c r="GF185" s="41"/>
      <c r="GG185" s="41"/>
      <c r="GH185" s="41"/>
      <c r="GI185" s="41"/>
      <c r="GJ185" s="41"/>
      <c r="GK185" s="41"/>
      <c r="GL185" s="41"/>
      <c r="GM185" s="41"/>
      <c r="GN185" s="41"/>
      <c r="GO185" s="41"/>
      <c r="GP185" s="41"/>
      <c r="GQ185" s="41"/>
      <c r="GR185" s="41"/>
      <c r="GS185" s="41"/>
      <c r="GT185" s="41"/>
      <c r="GU185" s="41"/>
      <c r="GV185" s="41"/>
      <c r="GW185" s="41"/>
      <c r="GX185" s="41"/>
      <c r="GY185" s="41"/>
      <c r="GZ185" s="41"/>
      <c r="HA185" s="41"/>
      <c r="HB185" s="41"/>
      <c r="HC185" s="41"/>
      <c r="HD185" s="41"/>
      <c r="HE185" s="41"/>
      <c r="HF185" s="41"/>
      <c r="HG185" s="41"/>
      <c r="HH185" s="41"/>
      <c r="HI185" s="41"/>
      <c r="HJ185" s="41"/>
      <c r="HK185" s="41"/>
      <c r="HL185" s="41"/>
      <c r="HM185" s="41"/>
      <c r="HN185" s="105"/>
      <c r="HO185" s="103"/>
      <c r="HP185" s="41"/>
      <c r="HQ185" s="41"/>
      <c r="HR185" s="41"/>
      <c r="HS185" s="99"/>
      <c r="HT185" s="103"/>
      <c r="HU185" s="41"/>
      <c r="HV185" s="41"/>
      <c r="HW185" s="41"/>
      <c r="HX185" s="99"/>
      <c r="HY185" s="103"/>
      <c r="HZ185" s="41"/>
      <c r="IA185" s="41"/>
      <c r="IB185" s="41"/>
      <c r="IC185" s="99"/>
      <c r="ID185" s="107"/>
      <c r="IE185" s="107"/>
      <c r="IF185" s="107"/>
      <c r="IG185" s="107"/>
      <c r="IH185" s="107"/>
      <c r="II185" s="107"/>
      <c r="IJ185" s="107"/>
      <c r="IK185" s="107"/>
      <c r="IL185" s="107"/>
      <c r="IM185" s="107"/>
      <c r="IN185" s="107"/>
      <c r="IO185" s="107"/>
      <c r="IP185" s="107"/>
      <c r="IQ185" s="107"/>
      <c r="IR185" s="107"/>
      <c r="IS185" s="107"/>
      <c r="IT185" s="107"/>
      <c r="IU185" s="107"/>
      <c r="IV185" s="107"/>
      <c r="IW185" s="107"/>
      <c r="IX185" s="103"/>
      <c r="IY185" s="41"/>
      <c r="IZ185" s="41"/>
      <c r="JA185" s="41"/>
      <c r="JB185" s="99"/>
      <c r="JC185" s="103"/>
      <c r="JD185" s="41"/>
      <c r="JE185" s="41"/>
      <c r="JF185" s="41"/>
      <c r="JG185" s="99"/>
      <c r="JH185" s="103"/>
      <c r="JI185" s="41"/>
      <c r="JJ185" s="41"/>
      <c r="JK185" s="41"/>
      <c r="JL185" s="41"/>
      <c r="JM185" s="41"/>
      <c r="JN185" s="41"/>
      <c r="JO185" s="41"/>
      <c r="JP185" s="41"/>
      <c r="JQ185" s="99"/>
      <c r="JR185" s="103"/>
      <c r="JS185" s="41"/>
      <c r="JT185" s="41"/>
      <c r="JU185" s="41"/>
      <c r="JV185" s="41"/>
      <c r="JW185" s="41"/>
      <c r="JX185" s="99"/>
      <c r="JY185" s="103"/>
      <c r="JZ185" s="99"/>
      <c r="KA185" s="99">
        <v>1964946.852</v>
      </c>
    </row>
    <row r="186" spans="1:287" ht="19.5" x14ac:dyDescent="0.45">
      <c r="A186" s="300"/>
      <c r="B186" s="71" t="s">
        <v>255</v>
      </c>
      <c r="C186" s="72">
        <v>50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41">
        <v>0</v>
      </c>
      <c r="X186" s="41">
        <v>0</v>
      </c>
      <c r="Y186" s="41">
        <v>0</v>
      </c>
      <c r="Z186" s="41">
        <v>0</v>
      </c>
      <c r="AA186" s="41">
        <v>0</v>
      </c>
      <c r="AB186" s="41">
        <v>0</v>
      </c>
      <c r="AC186" s="41">
        <v>0</v>
      </c>
      <c r="AD186" s="41">
        <v>0</v>
      </c>
      <c r="AE186" s="41">
        <v>0</v>
      </c>
      <c r="AF186" s="41">
        <v>0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  <c r="AZ186" s="41">
        <v>0</v>
      </c>
      <c r="BA186" s="41">
        <v>0</v>
      </c>
      <c r="BB186" s="41">
        <v>0</v>
      </c>
      <c r="BC186" s="41">
        <v>0</v>
      </c>
      <c r="BD186" s="41">
        <v>0</v>
      </c>
      <c r="BE186" s="41">
        <v>0</v>
      </c>
      <c r="BF186" s="41">
        <v>0</v>
      </c>
      <c r="BG186" s="41">
        <v>0</v>
      </c>
      <c r="BH186" s="41">
        <v>0</v>
      </c>
      <c r="BI186" s="41">
        <v>0</v>
      </c>
      <c r="BJ186" s="41">
        <v>0</v>
      </c>
      <c r="BK186" s="41">
        <v>0</v>
      </c>
      <c r="BL186" s="41">
        <v>0</v>
      </c>
      <c r="BM186" s="41">
        <v>0</v>
      </c>
      <c r="BN186" s="41">
        <v>0</v>
      </c>
      <c r="BO186" s="41">
        <v>0</v>
      </c>
      <c r="BP186" s="41">
        <v>0</v>
      </c>
      <c r="BQ186" s="41">
        <v>0</v>
      </c>
      <c r="BR186" s="41">
        <v>0</v>
      </c>
      <c r="BS186" s="41">
        <v>0</v>
      </c>
      <c r="BT186" s="41">
        <v>0</v>
      </c>
      <c r="BU186" s="41">
        <v>0</v>
      </c>
      <c r="BV186" s="41">
        <v>0</v>
      </c>
      <c r="BW186" s="41">
        <v>0</v>
      </c>
      <c r="BX186" s="41">
        <v>0</v>
      </c>
      <c r="BY186" s="41">
        <v>0</v>
      </c>
      <c r="BZ186" s="41">
        <v>0</v>
      </c>
      <c r="CA186" s="41">
        <v>0</v>
      </c>
      <c r="CB186" s="41">
        <v>0</v>
      </c>
      <c r="CC186" s="41">
        <v>0</v>
      </c>
      <c r="CD186" s="41">
        <v>0</v>
      </c>
      <c r="CE186" s="41">
        <v>0</v>
      </c>
      <c r="CF186" s="41">
        <v>0</v>
      </c>
      <c r="CG186" s="41">
        <v>0</v>
      </c>
      <c r="CH186" s="41">
        <v>0</v>
      </c>
      <c r="CI186" s="41">
        <v>0</v>
      </c>
      <c r="CJ186" s="41">
        <v>0</v>
      </c>
      <c r="CK186" s="41">
        <v>0</v>
      </c>
      <c r="CL186" s="41">
        <v>0</v>
      </c>
      <c r="CM186" s="41">
        <v>0</v>
      </c>
      <c r="CN186" s="41">
        <v>0</v>
      </c>
      <c r="CO186" s="41">
        <v>0</v>
      </c>
      <c r="CP186" s="41">
        <v>0</v>
      </c>
      <c r="CQ186" s="41">
        <v>0</v>
      </c>
      <c r="CR186" s="41">
        <v>0</v>
      </c>
      <c r="CS186" s="41">
        <v>0</v>
      </c>
      <c r="CT186" s="41">
        <v>4191.8143731763457</v>
      </c>
      <c r="CU186" s="41">
        <v>1693.6146466011955</v>
      </c>
      <c r="CV186" s="41">
        <v>0</v>
      </c>
      <c r="CW186" s="41">
        <v>0</v>
      </c>
      <c r="CX186" s="41">
        <v>0</v>
      </c>
      <c r="CY186" s="41">
        <v>148.85929121213937</v>
      </c>
      <c r="CZ186" s="41">
        <v>0</v>
      </c>
      <c r="DA186" s="41">
        <v>0</v>
      </c>
      <c r="DB186" s="41">
        <v>0</v>
      </c>
      <c r="DC186" s="41">
        <v>0</v>
      </c>
      <c r="DD186" s="41">
        <v>0</v>
      </c>
      <c r="DE186" s="41">
        <v>51.224865229330923</v>
      </c>
      <c r="DF186" s="41">
        <v>0</v>
      </c>
      <c r="DG186" s="41">
        <v>29.019227399065098</v>
      </c>
      <c r="DH186" s="41">
        <v>0</v>
      </c>
      <c r="DI186" s="41">
        <v>0</v>
      </c>
      <c r="DJ186" s="41">
        <v>0</v>
      </c>
      <c r="DK186" s="41">
        <v>0.73109999999999997</v>
      </c>
      <c r="DL186" s="41">
        <v>0</v>
      </c>
      <c r="DM186" s="41">
        <v>0</v>
      </c>
      <c r="DN186" s="41">
        <v>192.429</v>
      </c>
      <c r="DO186" s="41">
        <v>0</v>
      </c>
      <c r="DP186" s="41">
        <v>0</v>
      </c>
      <c r="DQ186" s="41">
        <v>0</v>
      </c>
      <c r="DR186" s="41">
        <v>0</v>
      </c>
      <c r="DS186" s="41">
        <v>0</v>
      </c>
      <c r="DT186" s="41">
        <v>0</v>
      </c>
      <c r="DU186" s="41">
        <v>0</v>
      </c>
      <c r="DV186" s="41">
        <v>0</v>
      </c>
      <c r="DW186" s="41">
        <v>0</v>
      </c>
      <c r="DX186" s="41">
        <v>5.1730827538221824</v>
      </c>
      <c r="DY186" s="41">
        <v>0</v>
      </c>
      <c r="DZ186" s="41">
        <v>0</v>
      </c>
      <c r="EA186" s="41">
        <v>0</v>
      </c>
      <c r="EB186" s="41">
        <v>0</v>
      </c>
      <c r="EC186" s="41">
        <v>0</v>
      </c>
      <c r="ED186" s="104"/>
      <c r="EE186" s="41"/>
      <c r="EF186" s="41"/>
      <c r="EG186" s="41"/>
      <c r="EH186" s="41"/>
      <c r="EI186" s="41"/>
      <c r="EJ186" s="41"/>
      <c r="EK186" s="41"/>
      <c r="EL186" s="41"/>
      <c r="EM186" s="41"/>
      <c r="EN186" s="41"/>
      <c r="EO186" s="41"/>
      <c r="EP186" s="41"/>
      <c r="EQ186" s="41"/>
      <c r="ER186" s="41"/>
      <c r="ES186" s="41"/>
      <c r="ET186" s="41"/>
      <c r="EU186" s="41"/>
      <c r="EV186" s="41"/>
      <c r="EW186" s="41"/>
      <c r="EX186" s="41"/>
      <c r="EY186" s="41"/>
      <c r="EZ186" s="41"/>
      <c r="FA186" s="41"/>
      <c r="FB186" s="41"/>
      <c r="FC186" s="41"/>
      <c r="FD186" s="41"/>
      <c r="FE186" s="41"/>
      <c r="FF186" s="41"/>
      <c r="FG186" s="41"/>
      <c r="FH186" s="41"/>
      <c r="FI186" s="41"/>
      <c r="FJ186" s="41"/>
      <c r="FK186" s="41"/>
      <c r="FL186" s="41"/>
      <c r="FM186" s="41"/>
      <c r="FN186" s="41"/>
      <c r="FO186" s="41"/>
      <c r="FP186" s="41"/>
      <c r="FQ186" s="41"/>
      <c r="FR186" s="41"/>
      <c r="FS186" s="41"/>
      <c r="FT186" s="41"/>
      <c r="FU186" s="41"/>
      <c r="FV186" s="41"/>
      <c r="FW186" s="41"/>
      <c r="FX186" s="41"/>
      <c r="FY186" s="41"/>
      <c r="FZ186" s="41"/>
      <c r="GA186" s="41"/>
      <c r="GB186" s="41"/>
      <c r="GC186" s="41"/>
      <c r="GD186" s="41"/>
      <c r="GE186" s="41"/>
      <c r="GF186" s="41"/>
      <c r="GG186" s="41"/>
      <c r="GH186" s="41"/>
      <c r="GI186" s="41"/>
      <c r="GJ186" s="41"/>
      <c r="GK186" s="41"/>
      <c r="GL186" s="41"/>
      <c r="GM186" s="41"/>
      <c r="GN186" s="41"/>
      <c r="GO186" s="41"/>
      <c r="GP186" s="41"/>
      <c r="GQ186" s="41"/>
      <c r="GR186" s="41"/>
      <c r="GS186" s="41"/>
      <c r="GT186" s="41"/>
      <c r="GU186" s="41"/>
      <c r="GV186" s="41"/>
      <c r="GW186" s="41"/>
      <c r="GX186" s="41"/>
      <c r="GY186" s="41"/>
      <c r="GZ186" s="41"/>
      <c r="HA186" s="41"/>
      <c r="HB186" s="41"/>
      <c r="HC186" s="41"/>
      <c r="HD186" s="41"/>
      <c r="HE186" s="41"/>
      <c r="HF186" s="41"/>
      <c r="HG186" s="41"/>
      <c r="HH186" s="41"/>
      <c r="HI186" s="41"/>
      <c r="HJ186" s="41"/>
      <c r="HK186" s="41"/>
      <c r="HL186" s="41"/>
      <c r="HM186" s="41"/>
      <c r="HN186" s="105"/>
      <c r="HO186" s="103"/>
      <c r="HP186" s="41"/>
      <c r="HQ186" s="41"/>
      <c r="HR186" s="41"/>
      <c r="HS186" s="99"/>
      <c r="HT186" s="103"/>
      <c r="HU186" s="41"/>
      <c r="HV186" s="41"/>
      <c r="HW186" s="41"/>
      <c r="HX186" s="99"/>
      <c r="HY186" s="103"/>
      <c r="HZ186" s="41"/>
      <c r="IA186" s="41"/>
      <c r="IB186" s="41"/>
      <c r="IC186" s="99"/>
      <c r="ID186" s="107"/>
      <c r="IE186" s="107"/>
      <c r="IF186" s="107"/>
      <c r="IG186" s="107"/>
      <c r="IH186" s="107"/>
      <c r="II186" s="107"/>
      <c r="IJ186" s="107"/>
      <c r="IK186" s="107"/>
      <c r="IL186" s="107"/>
      <c r="IM186" s="107"/>
      <c r="IN186" s="107"/>
      <c r="IO186" s="107"/>
      <c r="IP186" s="107"/>
      <c r="IQ186" s="107"/>
      <c r="IR186" s="107"/>
      <c r="IS186" s="107"/>
      <c r="IT186" s="107"/>
      <c r="IU186" s="107"/>
      <c r="IV186" s="107"/>
      <c r="IW186" s="107"/>
      <c r="IX186" s="103"/>
      <c r="IY186" s="41"/>
      <c r="IZ186" s="41"/>
      <c r="JA186" s="41"/>
      <c r="JB186" s="99"/>
      <c r="JC186" s="103"/>
      <c r="JD186" s="41"/>
      <c r="JE186" s="41"/>
      <c r="JF186" s="41"/>
      <c r="JG186" s="99"/>
      <c r="JH186" s="103"/>
      <c r="JI186" s="41"/>
      <c r="JJ186" s="41"/>
      <c r="JK186" s="41"/>
      <c r="JL186" s="41"/>
      <c r="JM186" s="41"/>
      <c r="JN186" s="41"/>
      <c r="JO186" s="41"/>
      <c r="JP186" s="41"/>
      <c r="JQ186" s="99"/>
      <c r="JR186" s="103"/>
      <c r="JS186" s="41"/>
      <c r="JT186" s="41"/>
      <c r="JU186" s="41"/>
      <c r="JV186" s="41"/>
      <c r="JW186" s="41"/>
      <c r="JX186" s="99"/>
      <c r="JY186" s="103"/>
      <c r="JZ186" s="99"/>
      <c r="KA186" s="99">
        <v>6312.8655863718986</v>
      </c>
    </row>
    <row r="187" spans="1:287" ht="19.5" x14ac:dyDescent="0.45">
      <c r="A187" s="300"/>
      <c r="B187" s="71" t="s">
        <v>256</v>
      </c>
      <c r="C187" s="72">
        <v>51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41">
        <v>0</v>
      </c>
      <c r="O187" s="41">
        <v>0</v>
      </c>
      <c r="P187" s="41">
        <v>0</v>
      </c>
      <c r="Q187" s="41">
        <v>0</v>
      </c>
      <c r="R187" s="41">
        <v>0</v>
      </c>
      <c r="S187" s="41">
        <v>0</v>
      </c>
      <c r="T187" s="41">
        <v>0</v>
      </c>
      <c r="U187" s="41">
        <v>0</v>
      </c>
      <c r="V187" s="41">
        <v>0</v>
      </c>
      <c r="W187" s="41">
        <v>0</v>
      </c>
      <c r="X187" s="41">
        <v>0</v>
      </c>
      <c r="Y187" s="41">
        <v>0</v>
      </c>
      <c r="Z187" s="41">
        <v>0</v>
      </c>
      <c r="AA187" s="41">
        <v>0</v>
      </c>
      <c r="AB187" s="41">
        <v>0</v>
      </c>
      <c r="AC187" s="41">
        <v>0</v>
      </c>
      <c r="AD187" s="41">
        <v>0</v>
      </c>
      <c r="AE187" s="41">
        <v>0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  <c r="AZ187" s="41">
        <v>0</v>
      </c>
      <c r="BA187" s="41">
        <v>0</v>
      </c>
      <c r="BB187" s="41">
        <v>0</v>
      </c>
      <c r="BC187" s="41">
        <v>0</v>
      </c>
      <c r="BD187" s="41">
        <v>0</v>
      </c>
      <c r="BE187" s="41">
        <v>0</v>
      </c>
      <c r="BF187" s="41">
        <v>0</v>
      </c>
      <c r="BG187" s="41">
        <v>0</v>
      </c>
      <c r="BH187" s="41">
        <v>0</v>
      </c>
      <c r="BI187" s="41">
        <v>0</v>
      </c>
      <c r="BJ187" s="41">
        <v>0</v>
      </c>
      <c r="BK187" s="41">
        <v>0</v>
      </c>
      <c r="BL187" s="41">
        <v>0</v>
      </c>
      <c r="BM187" s="41">
        <v>0</v>
      </c>
      <c r="BN187" s="41">
        <v>0</v>
      </c>
      <c r="BO187" s="41">
        <v>0</v>
      </c>
      <c r="BP187" s="41">
        <v>0</v>
      </c>
      <c r="BQ187" s="41">
        <v>0</v>
      </c>
      <c r="BR187" s="41">
        <v>0</v>
      </c>
      <c r="BS187" s="41">
        <v>0</v>
      </c>
      <c r="BT187" s="41">
        <v>0</v>
      </c>
      <c r="BU187" s="41">
        <v>0</v>
      </c>
      <c r="BV187" s="41">
        <v>0</v>
      </c>
      <c r="BW187" s="41">
        <v>0</v>
      </c>
      <c r="BX187" s="41">
        <v>0</v>
      </c>
      <c r="BY187" s="41">
        <v>0</v>
      </c>
      <c r="BZ187" s="41">
        <v>0</v>
      </c>
      <c r="CA187" s="41">
        <v>0</v>
      </c>
      <c r="CB187" s="41">
        <v>0</v>
      </c>
      <c r="CC187" s="41">
        <v>0</v>
      </c>
      <c r="CD187" s="41">
        <v>0</v>
      </c>
      <c r="CE187" s="41">
        <v>0</v>
      </c>
      <c r="CF187" s="41">
        <v>0</v>
      </c>
      <c r="CG187" s="41">
        <v>0</v>
      </c>
      <c r="CH187" s="41">
        <v>0</v>
      </c>
      <c r="CI187" s="41">
        <v>0</v>
      </c>
      <c r="CJ187" s="41">
        <v>0</v>
      </c>
      <c r="CK187" s="41">
        <v>0</v>
      </c>
      <c r="CL187" s="41">
        <v>0</v>
      </c>
      <c r="CM187" s="41">
        <v>0</v>
      </c>
      <c r="CN187" s="41">
        <v>0</v>
      </c>
      <c r="CO187" s="41">
        <v>0</v>
      </c>
      <c r="CP187" s="41">
        <v>0</v>
      </c>
      <c r="CQ187" s="41">
        <v>0</v>
      </c>
      <c r="CR187" s="41">
        <v>0</v>
      </c>
      <c r="CS187" s="41">
        <v>0</v>
      </c>
      <c r="CT187" s="41">
        <v>1646.4967500001251</v>
      </c>
      <c r="CU187" s="41">
        <v>39950.720574163512</v>
      </c>
      <c r="CV187" s="41">
        <v>0</v>
      </c>
      <c r="CW187" s="41">
        <v>0</v>
      </c>
      <c r="CX187" s="41">
        <v>0</v>
      </c>
      <c r="CY187" s="41">
        <v>2545.4343321996253</v>
      </c>
      <c r="CZ187" s="41">
        <v>0</v>
      </c>
      <c r="DA187" s="41">
        <v>0</v>
      </c>
      <c r="DB187" s="41">
        <v>0</v>
      </c>
      <c r="DC187" s="41">
        <v>0</v>
      </c>
      <c r="DD187" s="41">
        <v>300.87526667892013</v>
      </c>
      <c r="DE187" s="41">
        <v>801.7974150026854</v>
      </c>
      <c r="DF187" s="41">
        <v>0</v>
      </c>
      <c r="DG187" s="41">
        <v>805.36619166193509</v>
      </c>
      <c r="DH187" s="41">
        <v>0</v>
      </c>
      <c r="DI187" s="41">
        <v>0</v>
      </c>
      <c r="DJ187" s="41">
        <v>0</v>
      </c>
      <c r="DK187" s="41">
        <v>0</v>
      </c>
      <c r="DL187" s="41">
        <v>0</v>
      </c>
      <c r="DM187" s="41">
        <v>0</v>
      </c>
      <c r="DN187" s="41">
        <v>560.82849999999996</v>
      </c>
      <c r="DO187" s="41">
        <v>0</v>
      </c>
      <c r="DP187" s="41">
        <v>0</v>
      </c>
      <c r="DQ187" s="41">
        <v>0</v>
      </c>
      <c r="DR187" s="41">
        <v>0</v>
      </c>
      <c r="DS187" s="41">
        <v>0</v>
      </c>
      <c r="DT187" s="41">
        <v>0</v>
      </c>
      <c r="DU187" s="41">
        <v>0</v>
      </c>
      <c r="DV187" s="41">
        <v>0</v>
      </c>
      <c r="DW187" s="41">
        <v>0</v>
      </c>
      <c r="DX187" s="41">
        <v>12.195883535589582</v>
      </c>
      <c r="DY187" s="41">
        <v>0</v>
      </c>
      <c r="DZ187" s="41">
        <v>0</v>
      </c>
      <c r="EA187" s="41">
        <v>0</v>
      </c>
      <c r="EB187" s="41">
        <v>0</v>
      </c>
      <c r="EC187" s="41">
        <v>0</v>
      </c>
      <c r="ED187" s="104"/>
      <c r="EE187" s="41"/>
      <c r="EF187" s="41"/>
      <c r="EG187" s="41"/>
      <c r="EH187" s="41"/>
      <c r="EI187" s="41"/>
      <c r="EJ187" s="41"/>
      <c r="EK187" s="41"/>
      <c r="EL187" s="41"/>
      <c r="EM187" s="41"/>
      <c r="EN187" s="41"/>
      <c r="EO187" s="41"/>
      <c r="EP187" s="41"/>
      <c r="EQ187" s="41"/>
      <c r="ER187" s="41"/>
      <c r="ES187" s="41"/>
      <c r="ET187" s="41"/>
      <c r="EU187" s="41"/>
      <c r="EV187" s="41"/>
      <c r="EW187" s="41"/>
      <c r="EX187" s="41"/>
      <c r="EY187" s="41"/>
      <c r="EZ187" s="41"/>
      <c r="FA187" s="41"/>
      <c r="FB187" s="41"/>
      <c r="FC187" s="41"/>
      <c r="FD187" s="41"/>
      <c r="FE187" s="41"/>
      <c r="FF187" s="41"/>
      <c r="FG187" s="41"/>
      <c r="FH187" s="41"/>
      <c r="FI187" s="41"/>
      <c r="FJ187" s="41"/>
      <c r="FK187" s="41"/>
      <c r="FL187" s="41"/>
      <c r="FM187" s="41"/>
      <c r="FN187" s="41"/>
      <c r="FO187" s="41"/>
      <c r="FP187" s="41"/>
      <c r="FQ187" s="41"/>
      <c r="FR187" s="41"/>
      <c r="FS187" s="41"/>
      <c r="FT187" s="41"/>
      <c r="FU187" s="41"/>
      <c r="FV187" s="41"/>
      <c r="FW187" s="41"/>
      <c r="FX187" s="41"/>
      <c r="FY187" s="41"/>
      <c r="FZ187" s="41"/>
      <c r="GA187" s="41"/>
      <c r="GB187" s="41"/>
      <c r="GC187" s="41"/>
      <c r="GD187" s="41"/>
      <c r="GE187" s="41"/>
      <c r="GF187" s="41"/>
      <c r="GG187" s="41"/>
      <c r="GH187" s="41"/>
      <c r="GI187" s="41"/>
      <c r="GJ187" s="41"/>
      <c r="GK187" s="41"/>
      <c r="GL187" s="41"/>
      <c r="GM187" s="41"/>
      <c r="GN187" s="41"/>
      <c r="GO187" s="41"/>
      <c r="GP187" s="41"/>
      <c r="GQ187" s="41"/>
      <c r="GR187" s="41"/>
      <c r="GS187" s="41"/>
      <c r="GT187" s="41"/>
      <c r="GU187" s="41"/>
      <c r="GV187" s="41"/>
      <c r="GW187" s="41"/>
      <c r="GX187" s="41"/>
      <c r="GY187" s="41"/>
      <c r="GZ187" s="41"/>
      <c r="HA187" s="41"/>
      <c r="HB187" s="41"/>
      <c r="HC187" s="41"/>
      <c r="HD187" s="41"/>
      <c r="HE187" s="41"/>
      <c r="HF187" s="41"/>
      <c r="HG187" s="41"/>
      <c r="HH187" s="41"/>
      <c r="HI187" s="41"/>
      <c r="HJ187" s="41"/>
      <c r="HK187" s="41"/>
      <c r="HL187" s="41"/>
      <c r="HM187" s="41"/>
      <c r="HN187" s="105"/>
      <c r="HO187" s="103"/>
      <c r="HP187" s="41"/>
      <c r="HQ187" s="41"/>
      <c r="HR187" s="41"/>
      <c r="HS187" s="99"/>
      <c r="HT187" s="103"/>
      <c r="HU187" s="41"/>
      <c r="HV187" s="41"/>
      <c r="HW187" s="41"/>
      <c r="HX187" s="99"/>
      <c r="HY187" s="103"/>
      <c r="HZ187" s="41"/>
      <c r="IA187" s="41"/>
      <c r="IB187" s="41"/>
      <c r="IC187" s="99"/>
      <c r="ID187" s="107"/>
      <c r="IE187" s="107"/>
      <c r="IF187" s="107"/>
      <c r="IG187" s="107"/>
      <c r="IH187" s="107"/>
      <c r="II187" s="107"/>
      <c r="IJ187" s="107"/>
      <c r="IK187" s="107"/>
      <c r="IL187" s="107"/>
      <c r="IM187" s="107"/>
      <c r="IN187" s="107"/>
      <c r="IO187" s="107"/>
      <c r="IP187" s="107"/>
      <c r="IQ187" s="107"/>
      <c r="IR187" s="107"/>
      <c r="IS187" s="107"/>
      <c r="IT187" s="107"/>
      <c r="IU187" s="107"/>
      <c r="IV187" s="107"/>
      <c r="IW187" s="107"/>
      <c r="IX187" s="103"/>
      <c r="IY187" s="41"/>
      <c r="IZ187" s="41"/>
      <c r="JA187" s="41"/>
      <c r="JB187" s="99"/>
      <c r="JC187" s="103"/>
      <c r="JD187" s="41"/>
      <c r="JE187" s="41"/>
      <c r="JF187" s="41"/>
      <c r="JG187" s="99"/>
      <c r="JH187" s="103"/>
      <c r="JI187" s="41"/>
      <c r="JJ187" s="41"/>
      <c r="JK187" s="41"/>
      <c r="JL187" s="41"/>
      <c r="JM187" s="41"/>
      <c r="JN187" s="41"/>
      <c r="JO187" s="41"/>
      <c r="JP187" s="41"/>
      <c r="JQ187" s="99"/>
      <c r="JR187" s="103"/>
      <c r="JS187" s="41"/>
      <c r="JT187" s="41"/>
      <c r="JU187" s="41"/>
      <c r="JV187" s="41"/>
      <c r="JW187" s="41"/>
      <c r="JX187" s="99"/>
      <c r="JY187" s="103"/>
      <c r="JZ187" s="99"/>
      <c r="KA187" s="99">
        <v>46623.714913242402</v>
      </c>
    </row>
    <row r="188" spans="1:287" ht="19.5" x14ac:dyDescent="0.45">
      <c r="A188" s="300"/>
      <c r="B188" s="71" t="s">
        <v>257</v>
      </c>
      <c r="C188" s="72">
        <v>52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  <c r="AZ188" s="41">
        <v>0</v>
      </c>
      <c r="BA188" s="41">
        <v>0</v>
      </c>
      <c r="BB188" s="41">
        <v>0</v>
      </c>
      <c r="BC188" s="41">
        <v>0</v>
      </c>
      <c r="BD188" s="41">
        <v>0</v>
      </c>
      <c r="BE188" s="41">
        <v>0</v>
      </c>
      <c r="BF188" s="41">
        <v>0</v>
      </c>
      <c r="BG188" s="41">
        <v>0</v>
      </c>
      <c r="BH188" s="41">
        <v>0</v>
      </c>
      <c r="BI188" s="41">
        <v>0</v>
      </c>
      <c r="BJ188" s="41">
        <v>0</v>
      </c>
      <c r="BK188" s="41">
        <v>0</v>
      </c>
      <c r="BL188" s="41">
        <v>0</v>
      </c>
      <c r="BM188" s="41">
        <v>0</v>
      </c>
      <c r="BN188" s="41">
        <v>0</v>
      </c>
      <c r="BO188" s="41">
        <v>0</v>
      </c>
      <c r="BP188" s="41">
        <v>0</v>
      </c>
      <c r="BQ188" s="41">
        <v>0</v>
      </c>
      <c r="BR188" s="41">
        <v>0</v>
      </c>
      <c r="BS188" s="41">
        <v>0</v>
      </c>
      <c r="BT188" s="41">
        <v>0</v>
      </c>
      <c r="BU188" s="41">
        <v>0</v>
      </c>
      <c r="BV188" s="41">
        <v>0</v>
      </c>
      <c r="BW188" s="41">
        <v>0</v>
      </c>
      <c r="BX188" s="41">
        <v>0</v>
      </c>
      <c r="BY188" s="41">
        <v>0</v>
      </c>
      <c r="BZ188" s="41">
        <v>0</v>
      </c>
      <c r="CA188" s="41">
        <v>0</v>
      </c>
      <c r="CB188" s="41">
        <v>0</v>
      </c>
      <c r="CC188" s="41">
        <v>0</v>
      </c>
      <c r="CD188" s="41">
        <v>0</v>
      </c>
      <c r="CE188" s="41">
        <v>0</v>
      </c>
      <c r="CF188" s="41">
        <v>0</v>
      </c>
      <c r="CG188" s="41">
        <v>0</v>
      </c>
      <c r="CH188" s="41">
        <v>0</v>
      </c>
      <c r="CI188" s="41">
        <v>0</v>
      </c>
      <c r="CJ188" s="41">
        <v>0</v>
      </c>
      <c r="CK188" s="41">
        <v>0</v>
      </c>
      <c r="CL188" s="41">
        <v>0</v>
      </c>
      <c r="CM188" s="41">
        <v>0</v>
      </c>
      <c r="CN188" s="41">
        <v>0</v>
      </c>
      <c r="CO188" s="41">
        <v>0</v>
      </c>
      <c r="CP188" s="41">
        <v>0</v>
      </c>
      <c r="CQ188" s="41">
        <v>0.88973383206001766</v>
      </c>
      <c r="CR188" s="41">
        <v>285645.36464331945</v>
      </c>
      <c r="CS188" s="41">
        <v>0</v>
      </c>
      <c r="CT188" s="41">
        <v>0</v>
      </c>
      <c r="CU188" s="41">
        <v>0</v>
      </c>
      <c r="CV188" s="41">
        <v>0</v>
      </c>
      <c r="CW188" s="41">
        <v>0</v>
      </c>
      <c r="CX188" s="41">
        <v>0</v>
      </c>
      <c r="CY188" s="41">
        <v>31.796828807321987</v>
      </c>
      <c r="CZ188" s="41">
        <v>0</v>
      </c>
      <c r="DA188" s="41">
        <v>0</v>
      </c>
      <c r="DB188" s="41">
        <v>0</v>
      </c>
      <c r="DC188" s="41">
        <v>0</v>
      </c>
      <c r="DD188" s="41">
        <v>0</v>
      </c>
      <c r="DE188" s="41">
        <v>424.19190785713215</v>
      </c>
      <c r="DF188" s="41">
        <v>0</v>
      </c>
      <c r="DG188" s="41">
        <v>0</v>
      </c>
      <c r="DH188" s="41">
        <v>0</v>
      </c>
      <c r="DI188" s="41">
        <v>0</v>
      </c>
      <c r="DJ188" s="41">
        <v>0</v>
      </c>
      <c r="DK188" s="41">
        <v>696.04885485778618</v>
      </c>
      <c r="DL188" s="41">
        <v>102.742</v>
      </c>
      <c r="DM188" s="41">
        <v>0</v>
      </c>
      <c r="DN188" s="41">
        <v>39.125474922639242</v>
      </c>
      <c r="DO188" s="41">
        <v>0</v>
      </c>
      <c r="DP188" s="41">
        <v>0</v>
      </c>
      <c r="DQ188" s="41">
        <v>0</v>
      </c>
      <c r="DR188" s="41">
        <v>0</v>
      </c>
      <c r="DS188" s="41">
        <v>0</v>
      </c>
      <c r="DT188" s="41">
        <v>0</v>
      </c>
      <c r="DU188" s="41">
        <v>0</v>
      </c>
      <c r="DV188" s="41">
        <v>0</v>
      </c>
      <c r="DW188" s="41">
        <v>0</v>
      </c>
      <c r="DX188" s="41">
        <v>55.828896821099313</v>
      </c>
      <c r="DY188" s="41">
        <v>0</v>
      </c>
      <c r="DZ188" s="41">
        <v>0</v>
      </c>
      <c r="EA188" s="41">
        <v>0</v>
      </c>
      <c r="EB188" s="41">
        <v>0</v>
      </c>
      <c r="EC188" s="41">
        <v>0</v>
      </c>
      <c r="ED188" s="104"/>
      <c r="EE188" s="74"/>
      <c r="EF188" s="74"/>
      <c r="EG188" s="74"/>
      <c r="EH188" s="74"/>
      <c r="EI188" s="74"/>
      <c r="EJ188" s="74"/>
      <c r="EK188" s="74"/>
      <c r="EL188" s="74"/>
      <c r="EM188" s="74"/>
      <c r="EN188" s="74"/>
      <c r="EO188" s="74"/>
      <c r="EP188" s="74"/>
      <c r="EQ188" s="74"/>
      <c r="ER188" s="74"/>
      <c r="ES188" s="74"/>
      <c r="ET188" s="74"/>
      <c r="EU188" s="74"/>
      <c r="EV188" s="74"/>
      <c r="EW188" s="74"/>
      <c r="EX188" s="74"/>
      <c r="EY188" s="74"/>
      <c r="EZ188" s="74"/>
      <c r="FA188" s="74"/>
      <c r="FB188" s="74"/>
      <c r="FC188" s="74"/>
      <c r="FD188" s="74"/>
      <c r="FE188" s="74"/>
      <c r="FF188" s="74"/>
      <c r="FG188" s="74"/>
      <c r="FH188" s="74"/>
      <c r="FI188" s="74"/>
      <c r="FJ188" s="74"/>
      <c r="FK188" s="74"/>
      <c r="FL188" s="74"/>
      <c r="FM188" s="74"/>
      <c r="FN188" s="74"/>
      <c r="FO188" s="74"/>
      <c r="FP188" s="74"/>
      <c r="FQ188" s="74"/>
      <c r="FR188" s="74"/>
      <c r="FS188" s="74"/>
      <c r="FT188" s="74"/>
      <c r="FU188" s="74"/>
      <c r="FV188" s="74"/>
      <c r="FW188" s="74"/>
      <c r="FX188" s="74"/>
      <c r="FY188" s="74"/>
      <c r="FZ188" s="74"/>
      <c r="GA188" s="74"/>
      <c r="GB188" s="74"/>
      <c r="GC188" s="74"/>
      <c r="GD188" s="41"/>
      <c r="GE188" s="41"/>
      <c r="GF188" s="41"/>
      <c r="GG188" s="41"/>
      <c r="GH188" s="41"/>
      <c r="GI188" s="41"/>
      <c r="GJ188" s="41"/>
      <c r="GK188" s="41"/>
      <c r="GL188" s="41"/>
      <c r="GM188" s="41"/>
      <c r="GN188" s="41"/>
      <c r="GO188" s="41"/>
      <c r="GP188" s="41"/>
      <c r="GQ188" s="41"/>
      <c r="GR188" s="41"/>
      <c r="GS188" s="41"/>
      <c r="GT188" s="41"/>
      <c r="GU188" s="41"/>
      <c r="GV188" s="41"/>
      <c r="GW188" s="41"/>
      <c r="GX188" s="41"/>
      <c r="GY188" s="41"/>
      <c r="GZ188" s="41"/>
      <c r="HA188" s="41"/>
      <c r="HB188" s="41"/>
      <c r="HC188" s="41"/>
      <c r="HD188" s="41"/>
      <c r="HE188" s="41"/>
      <c r="HF188" s="41"/>
      <c r="HG188" s="41"/>
      <c r="HH188" s="41"/>
      <c r="HI188" s="41"/>
      <c r="HJ188" s="41"/>
      <c r="HK188" s="41"/>
      <c r="HL188" s="41"/>
      <c r="HM188" s="41"/>
      <c r="HN188" s="128"/>
      <c r="HO188" s="118"/>
      <c r="HP188" s="74"/>
      <c r="HQ188" s="74"/>
      <c r="HR188" s="74"/>
      <c r="HS188" s="119"/>
      <c r="HT188" s="118"/>
      <c r="HU188" s="74"/>
      <c r="HV188" s="74"/>
      <c r="HW188" s="74"/>
      <c r="HX188" s="119"/>
      <c r="HY188" s="118"/>
      <c r="HZ188" s="74"/>
      <c r="IA188" s="74"/>
      <c r="IB188" s="74"/>
      <c r="IC188" s="119"/>
      <c r="ID188" s="120"/>
      <c r="IE188" s="120"/>
      <c r="IF188" s="120"/>
      <c r="IG188" s="120"/>
      <c r="IH188" s="120"/>
      <c r="II188" s="120"/>
      <c r="IJ188" s="120"/>
      <c r="IK188" s="120"/>
      <c r="IL188" s="120"/>
      <c r="IM188" s="120"/>
      <c r="IN188" s="120"/>
      <c r="IO188" s="120"/>
      <c r="IP188" s="120"/>
      <c r="IQ188" s="120"/>
      <c r="IR188" s="120"/>
      <c r="IS188" s="120"/>
      <c r="IT188" s="120"/>
      <c r="IU188" s="120"/>
      <c r="IV188" s="120"/>
      <c r="IW188" s="120"/>
      <c r="IX188" s="118"/>
      <c r="IY188" s="74"/>
      <c r="IZ188" s="74"/>
      <c r="JA188" s="74"/>
      <c r="JB188" s="119"/>
      <c r="JC188" s="118"/>
      <c r="JD188" s="74"/>
      <c r="JE188" s="74"/>
      <c r="JF188" s="74"/>
      <c r="JG188" s="119"/>
      <c r="JH188" s="118"/>
      <c r="JI188" s="74"/>
      <c r="JJ188" s="74"/>
      <c r="JK188" s="74"/>
      <c r="JL188" s="74"/>
      <c r="JM188" s="74"/>
      <c r="JN188" s="74"/>
      <c r="JO188" s="74"/>
      <c r="JP188" s="74"/>
      <c r="JQ188" s="119"/>
      <c r="JR188" s="118"/>
      <c r="JS188" s="74"/>
      <c r="JT188" s="74"/>
      <c r="JU188" s="74"/>
      <c r="JV188" s="74"/>
      <c r="JW188" s="74"/>
      <c r="JX188" s="119"/>
      <c r="JY188" s="118"/>
      <c r="JZ188" s="119"/>
      <c r="KA188" s="119">
        <v>286995.98834041756</v>
      </c>
    </row>
    <row r="189" spans="1:287" ht="19.5" x14ac:dyDescent="0.45">
      <c r="A189" s="301"/>
      <c r="B189" s="71" t="s">
        <v>258</v>
      </c>
      <c r="C189" s="72">
        <v>53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1">
        <v>0</v>
      </c>
      <c r="AC189" s="41">
        <v>0</v>
      </c>
      <c r="AD189" s="41">
        <v>0</v>
      </c>
      <c r="AE189" s="41">
        <v>0</v>
      </c>
      <c r="AF189" s="41">
        <v>0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  <c r="AZ189" s="41">
        <v>0</v>
      </c>
      <c r="BA189" s="41">
        <v>0</v>
      </c>
      <c r="BB189" s="41">
        <v>0</v>
      </c>
      <c r="BC189" s="41">
        <v>0</v>
      </c>
      <c r="BD189" s="41">
        <v>0</v>
      </c>
      <c r="BE189" s="41">
        <v>0</v>
      </c>
      <c r="BF189" s="41">
        <v>0</v>
      </c>
      <c r="BG189" s="41">
        <v>0</v>
      </c>
      <c r="BH189" s="41">
        <v>0</v>
      </c>
      <c r="BI189" s="41">
        <v>0</v>
      </c>
      <c r="BJ189" s="41">
        <v>0</v>
      </c>
      <c r="BK189" s="41">
        <v>0</v>
      </c>
      <c r="BL189" s="41">
        <v>0</v>
      </c>
      <c r="BM189" s="41">
        <v>0</v>
      </c>
      <c r="BN189" s="41">
        <v>0</v>
      </c>
      <c r="BO189" s="41">
        <v>0</v>
      </c>
      <c r="BP189" s="41">
        <v>0</v>
      </c>
      <c r="BQ189" s="41">
        <v>0</v>
      </c>
      <c r="BR189" s="41">
        <v>0</v>
      </c>
      <c r="BS189" s="41">
        <v>0</v>
      </c>
      <c r="BT189" s="41">
        <v>0</v>
      </c>
      <c r="BU189" s="41">
        <v>0</v>
      </c>
      <c r="BV189" s="41">
        <v>0</v>
      </c>
      <c r="BW189" s="41">
        <v>0</v>
      </c>
      <c r="BX189" s="41">
        <v>0</v>
      </c>
      <c r="BY189" s="41">
        <v>0</v>
      </c>
      <c r="BZ189" s="41">
        <v>0</v>
      </c>
      <c r="CA189" s="41">
        <v>0</v>
      </c>
      <c r="CB189" s="41">
        <v>0</v>
      </c>
      <c r="CC189" s="41">
        <v>0</v>
      </c>
      <c r="CD189" s="41">
        <v>0</v>
      </c>
      <c r="CE189" s="41">
        <v>0</v>
      </c>
      <c r="CF189" s="41">
        <v>0</v>
      </c>
      <c r="CG189" s="41">
        <v>0</v>
      </c>
      <c r="CH189" s="41">
        <v>0</v>
      </c>
      <c r="CI189" s="41">
        <v>0</v>
      </c>
      <c r="CJ189" s="41">
        <v>0</v>
      </c>
      <c r="CK189" s="41">
        <v>0</v>
      </c>
      <c r="CL189" s="41">
        <v>0</v>
      </c>
      <c r="CM189" s="41">
        <v>0</v>
      </c>
      <c r="CN189" s="41">
        <v>0</v>
      </c>
      <c r="CO189" s="41">
        <v>0</v>
      </c>
      <c r="CP189" s="41">
        <v>0</v>
      </c>
      <c r="CQ189" s="41">
        <v>0</v>
      </c>
      <c r="CR189" s="41">
        <v>0</v>
      </c>
      <c r="CS189" s="41">
        <v>893155.74124870007</v>
      </c>
      <c r="CT189" s="41">
        <v>0</v>
      </c>
      <c r="CU189" s="41">
        <v>0</v>
      </c>
      <c r="CV189" s="41">
        <v>0</v>
      </c>
      <c r="CW189" s="41">
        <v>0</v>
      </c>
      <c r="CX189" s="41">
        <v>0</v>
      </c>
      <c r="CY189" s="41">
        <v>98966.943109000014</v>
      </c>
      <c r="CZ189" s="41">
        <v>0</v>
      </c>
      <c r="DA189" s="41">
        <v>0</v>
      </c>
      <c r="DB189" s="41">
        <v>0</v>
      </c>
      <c r="DC189" s="41">
        <v>0</v>
      </c>
      <c r="DD189" s="41">
        <v>0</v>
      </c>
      <c r="DE189" s="41">
        <v>13.776604064866246</v>
      </c>
      <c r="DF189" s="41">
        <v>0</v>
      </c>
      <c r="DG189" s="41">
        <v>20.094395935133754</v>
      </c>
      <c r="DH189" s="41">
        <v>0</v>
      </c>
      <c r="DI189" s="41">
        <v>0</v>
      </c>
      <c r="DJ189" s="41">
        <v>0</v>
      </c>
      <c r="DK189" s="41">
        <v>0</v>
      </c>
      <c r="DL189" s="41">
        <v>0</v>
      </c>
      <c r="DM189" s="41">
        <v>0</v>
      </c>
      <c r="DN189" s="41">
        <v>702.94089430000008</v>
      </c>
      <c r="DO189" s="41">
        <v>0</v>
      </c>
      <c r="DP189" s="41">
        <v>0</v>
      </c>
      <c r="DQ189" s="41">
        <v>0</v>
      </c>
      <c r="DR189" s="41">
        <v>0</v>
      </c>
      <c r="DS189" s="41">
        <v>0</v>
      </c>
      <c r="DT189" s="41">
        <v>0</v>
      </c>
      <c r="DU189" s="41">
        <v>0</v>
      </c>
      <c r="DV189" s="41">
        <v>0</v>
      </c>
      <c r="DW189" s="41">
        <v>0</v>
      </c>
      <c r="DX189" s="41">
        <v>0</v>
      </c>
      <c r="DY189" s="41">
        <v>0</v>
      </c>
      <c r="DZ189" s="41">
        <v>0</v>
      </c>
      <c r="EA189" s="41">
        <v>0</v>
      </c>
      <c r="EB189" s="41">
        <v>0</v>
      </c>
      <c r="EC189" s="41">
        <v>0</v>
      </c>
      <c r="ED189" s="104"/>
      <c r="EE189" s="74"/>
      <c r="EF189" s="74"/>
      <c r="EG189" s="74"/>
      <c r="EH189" s="74"/>
      <c r="EI189" s="74"/>
      <c r="EJ189" s="74"/>
      <c r="EK189" s="74"/>
      <c r="EL189" s="74"/>
      <c r="EM189" s="74"/>
      <c r="EN189" s="74"/>
      <c r="EO189" s="74"/>
      <c r="EP189" s="74"/>
      <c r="EQ189" s="74"/>
      <c r="ER189" s="74"/>
      <c r="ES189" s="74"/>
      <c r="ET189" s="74"/>
      <c r="EU189" s="74"/>
      <c r="EV189" s="74"/>
      <c r="EW189" s="74"/>
      <c r="EX189" s="74"/>
      <c r="EY189" s="74"/>
      <c r="EZ189" s="74"/>
      <c r="FA189" s="74"/>
      <c r="FB189" s="74"/>
      <c r="FC189" s="74"/>
      <c r="FD189" s="74"/>
      <c r="FE189" s="74"/>
      <c r="FF189" s="74"/>
      <c r="FG189" s="74"/>
      <c r="FH189" s="74"/>
      <c r="FI189" s="74"/>
      <c r="FJ189" s="74"/>
      <c r="FK189" s="74"/>
      <c r="FL189" s="74"/>
      <c r="FM189" s="74"/>
      <c r="FN189" s="74"/>
      <c r="FO189" s="74"/>
      <c r="FP189" s="74"/>
      <c r="FQ189" s="74"/>
      <c r="FR189" s="74"/>
      <c r="FS189" s="74"/>
      <c r="FT189" s="74"/>
      <c r="FU189" s="74"/>
      <c r="FV189" s="74"/>
      <c r="FW189" s="74"/>
      <c r="FX189" s="74"/>
      <c r="FY189" s="74"/>
      <c r="FZ189" s="74"/>
      <c r="GA189" s="74"/>
      <c r="GB189" s="74"/>
      <c r="GC189" s="74"/>
      <c r="GD189" s="41"/>
      <c r="GE189" s="41"/>
      <c r="GF189" s="41"/>
      <c r="GG189" s="41"/>
      <c r="GH189" s="41"/>
      <c r="GI189" s="41"/>
      <c r="GJ189" s="41"/>
      <c r="GK189" s="41"/>
      <c r="GL189" s="41"/>
      <c r="GM189" s="41"/>
      <c r="GN189" s="41"/>
      <c r="GO189" s="41"/>
      <c r="GP189" s="41"/>
      <c r="GQ189" s="41"/>
      <c r="GR189" s="41"/>
      <c r="GS189" s="41"/>
      <c r="GT189" s="41"/>
      <c r="GU189" s="41"/>
      <c r="GV189" s="41"/>
      <c r="GW189" s="41"/>
      <c r="GX189" s="41"/>
      <c r="GY189" s="41"/>
      <c r="GZ189" s="41"/>
      <c r="HA189" s="41"/>
      <c r="HB189" s="41"/>
      <c r="HC189" s="41"/>
      <c r="HD189" s="41"/>
      <c r="HE189" s="41"/>
      <c r="HF189" s="41"/>
      <c r="HG189" s="41"/>
      <c r="HH189" s="41"/>
      <c r="HI189" s="41"/>
      <c r="HJ189" s="41"/>
      <c r="HK189" s="41"/>
      <c r="HL189" s="41"/>
      <c r="HM189" s="41"/>
      <c r="HN189" s="128"/>
      <c r="HO189" s="118"/>
      <c r="HP189" s="74"/>
      <c r="HQ189" s="74"/>
      <c r="HR189" s="74"/>
      <c r="HS189" s="119"/>
      <c r="HT189" s="118"/>
      <c r="HU189" s="74"/>
      <c r="HV189" s="74"/>
      <c r="HW189" s="74"/>
      <c r="HX189" s="119"/>
      <c r="HY189" s="118"/>
      <c r="HZ189" s="74"/>
      <c r="IA189" s="74"/>
      <c r="IB189" s="74"/>
      <c r="IC189" s="119"/>
      <c r="ID189" s="120"/>
      <c r="IE189" s="120"/>
      <c r="IF189" s="120"/>
      <c r="IG189" s="120"/>
      <c r="IH189" s="120"/>
      <c r="II189" s="120"/>
      <c r="IJ189" s="120"/>
      <c r="IK189" s="120"/>
      <c r="IL189" s="120"/>
      <c r="IM189" s="120"/>
      <c r="IN189" s="120"/>
      <c r="IO189" s="120"/>
      <c r="IP189" s="120"/>
      <c r="IQ189" s="120"/>
      <c r="IR189" s="120"/>
      <c r="IS189" s="120"/>
      <c r="IT189" s="120"/>
      <c r="IU189" s="120"/>
      <c r="IV189" s="120"/>
      <c r="IW189" s="120"/>
      <c r="IX189" s="118"/>
      <c r="IY189" s="74"/>
      <c r="IZ189" s="74"/>
      <c r="JA189" s="74"/>
      <c r="JB189" s="119"/>
      <c r="JC189" s="118"/>
      <c r="JD189" s="74"/>
      <c r="JE189" s="74"/>
      <c r="JF189" s="74"/>
      <c r="JG189" s="119"/>
      <c r="JH189" s="118"/>
      <c r="JI189" s="74"/>
      <c r="JJ189" s="74"/>
      <c r="JK189" s="74"/>
      <c r="JL189" s="74"/>
      <c r="JM189" s="74"/>
      <c r="JN189" s="74"/>
      <c r="JO189" s="74"/>
      <c r="JP189" s="74"/>
      <c r="JQ189" s="119"/>
      <c r="JR189" s="118"/>
      <c r="JS189" s="74"/>
      <c r="JT189" s="74"/>
      <c r="JU189" s="74"/>
      <c r="JV189" s="74"/>
      <c r="JW189" s="74"/>
      <c r="JX189" s="119"/>
      <c r="JY189" s="118"/>
      <c r="JZ189" s="119"/>
      <c r="KA189" s="119">
        <v>992859.4962520001</v>
      </c>
    </row>
    <row r="190" spans="1:287" ht="19.5" x14ac:dyDescent="0.45">
      <c r="A190" s="301"/>
      <c r="B190" s="71" t="s">
        <v>259</v>
      </c>
      <c r="C190" s="72">
        <v>54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0</v>
      </c>
      <c r="AB190" s="41">
        <v>0</v>
      </c>
      <c r="AC190" s="41">
        <v>0</v>
      </c>
      <c r="AD190" s="41">
        <v>0</v>
      </c>
      <c r="AE190" s="41">
        <v>0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  <c r="AZ190" s="41">
        <v>0</v>
      </c>
      <c r="BA190" s="41">
        <v>0</v>
      </c>
      <c r="BB190" s="41">
        <v>0</v>
      </c>
      <c r="BC190" s="41">
        <v>0</v>
      </c>
      <c r="BD190" s="41">
        <v>0</v>
      </c>
      <c r="BE190" s="41">
        <v>0</v>
      </c>
      <c r="BF190" s="41">
        <v>0</v>
      </c>
      <c r="BG190" s="41">
        <v>0</v>
      </c>
      <c r="BH190" s="41">
        <v>0</v>
      </c>
      <c r="BI190" s="41">
        <v>0</v>
      </c>
      <c r="BJ190" s="41">
        <v>0</v>
      </c>
      <c r="BK190" s="41">
        <v>0</v>
      </c>
      <c r="BL190" s="41">
        <v>0</v>
      </c>
      <c r="BM190" s="41">
        <v>0</v>
      </c>
      <c r="BN190" s="41">
        <v>0</v>
      </c>
      <c r="BO190" s="41">
        <v>0</v>
      </c>
      <c r="BP190" s="41">
        <v>0</v>
      </c>
      <c r="BQ190" s="41">
        <v>0</v>
      </c>
      <c r="BR190" s="41">
        <v>0</v>
      </c>
      <c r="BS190" s="41">
        <v>0</v>
      </c>
      <c r="BT190" s="41">
        <v>0</v>
      </c>
      <c r="BU190" s="41">
        <v>0</v>
      </c>
      <c r="BV190" s="41">
        <v>0</v>
      </c>
      <c r="BW190" s="41">
        <v>0</v>
      </c>
      <c r="BX190" s="41">
        <v>0</v>
      </c>
      <c r="BY190" s="41">
        <v>0</v>
      </c>
      <c r="BZ190" s="41">
        <v>0</v>
      </c>
      <c r="CA190" s="41">
        <v>0</v>
      </c>
      <c r="CB190" s="41">
        <v>0</v>
      </c>
      <c r="CC190" s="41">
        <v>0</v>
      </c>
      <c r="CD190" s="41">
        <v>0</v>
      </c>
      <c r="CE190" s="41">
        <v>0</v>
      </c>
      <c r="CF190" s="41">
        <v>0</v>
      </c>
      <c r="CG190" s="41">
        <v>0</v>
      </c>
      <c r="CH190" s="41">
        <v>0</v>
      </c>
      <c r="CI190" s="41">
        <v>0</v>
      </c>
      <c r="CJ190" s="41">
        <v>0</v>
      </c>
      <c r="CK190" s="41">
        <v>0</v>
      </c>
      <c r="CL190" s="41">
        <v>0</v>
      </c>
      <c r="CM190" s="41">
        <v>0</v>
      </c>
      <c r="CN190" s="41">
        <v>0</v>
      </c>
      <c r="CO190" s="41">
        <v>0</v>
      </c>
      <c r="CP190" s="41">
        <v>0</v>
      </c>
      <c r="CQ190" s="41">
        <v>0</v>
      </c>
      <c r="CR190" s="41">
        <v>0</v>
      </c>
      <c r="CS190" s="41">
        <v>0</v>
      </c>
      <c r="CT190" s="41">
        <v>0</v>
      </c>
      <c r="CU190" s="41">
        <v>0</v>
      </c>
      <c r="CV190" s="41">
        <v>12826.248</v>
      </c>
      <c r="CW190" s="41">
        <v>0</v>
      </c>
      <c r="CX190" s="41">
        <v>0</v>
      </c>
      <c r="CY190" s="41">
        <v>0</v>
      </c>
      <c r="CZ190" s="41">
        <v>0</v>
      </c>
      <c r="DA190" s="41">
        <v>0</v>
      </c>
      <c r="DB190" s="41">
        <v>0</v>
      </c>
      <c r="DC190" s="41">
        <v>0</v>
      </c>
      <c r="DD190" s="41">
        <v>0</v>
      </c>
      <c r="DE190" s="41">
        <v>8.9999999999999993E-3</v>
      </c>
      <c r="DF190" s="41">
        <v>0</v>
      </c>
      <c r="DG190" s="41">
        <v>0</v>
      </c>
      <c r="DH190" s="41">
        <v>0</v>
      </c>
      <c r="DI190" s="41">
        <v>0</v>
      </c>
      <c r="DJ190" s="41">
        <v>0</v>
      </c>
      <c r="DK190" s="41">
        <v>0</v>
      </c>
      <c r="DL190" s="41">
        <v>40.031999999999996</v>
      </c>
      <c r="DM190" s="41">
        <v>0</v>
      </c>
      <c r="DN190" s="41">
        <v>0</v>
      </c>
      <c r="DO190" s="41">
        <v>0</v>
      </c>
      <c r="DP190" s="41">
        <v>0</v>
      </c>
      <c r="DQ190" s="41">
        <v>0</v>
      </c>
      <c r="DR190" s="41">
        <v>0</v>
      </c>
      <c r="DS190" s="41">
        <v>0</v>
      </c>
      <c r="DT190" s="41">
        <v>0</v>
      </c>
      <c r="DU190" s="41">
        <v>0</v>
      </c>
      <c r="DV190" s="41">
        <v>0</v>
      </c>
      <c r="DW190" s="41">
        <v>0</v>
      </c>
      <c r="DX190" s="41">
        <v>0</v>
      </c>
      <c r="DY190" s="41">
        <v>0</v>
      </c>
      <c r="DZ190" s="41">
        <v>0</v>
      </c>
      <c r="EA190" s="41">
        <v>0</v>
      </c>
      <c r="EB190" s="41">
        <v>0</v>
      </c>
      <c r="EC190" s="41">
        <v>0</v>
      </c>
      <c r="ED190" s="104"/>
      <c r="EE190" s="74"/>
      <c r="EF190" s="74"/>
      <c r="EG190" s="74"/>
      <c r="EH190" s="74"/>
      <c r="EI190" s="74"/>
      <c r="EJ190" s="74"/>
      <c r="EK190" s="74"/>
      <c r="EL190" s="74"/>
      <c r="EM190" s="74"/>
      <c r="EN190" s="74"/>
      <c r="EO190" s="74"/>
      <c r="EP190" s="74"/>
      <c r="EQ190" s="74"/>
      <c r="ER190" s="74"/>
      <c r="ES190" s="74"/>
      <c r="ET190" s="74"/>
      <c r="EU190" s="74"/>
      <c r="EV190" s="74"/>
      <c r="EW190" s="74"/>
      <c r="EX190" s="74"/>
      <c r="EY190" s="74"/>
      <c r="EZ190" s="74"/>
      <c r="FA190" s="74"/>
      <c r="FB190" s="74"/>
      <c r="FC190" s="74"/>
      <c r="FD190" s="74"/>
      <c r="FE190" s="74"/>
      <c r="FF190" s="74"/>
      <c r="FG190" s="74"/>
      <c r="FH190" s="74"/>
      <c r="FI190" s="74"/>
      <c r="FJ190" s="74"/>
      <c r="FK190" s="74"/>
      <c r="FL190" s="74"/>
      <c r="FM190" s="74"/>
      <c r="FN190" s="74"/>
      <c r="FO190" s="74"/>
      <c r="FP190" s="74"/>
      <c r="FQ190" s="74"/>
      <c r="FR190" s="74"/>
      <c r="FS190" s="74"/>
      <c r="FT190" s="74"/>
      <c r="FU190" s="74"/>
      <c r="FV190" s="74"/>
      <c r="FW190" s="74"/>
      <c r="FX190" s="74"/>
      <c r="FY190" s="74"/>
      <c r="FZ190" s="74"/>
      <c r="GA190" s="74"/>
      <c r="GB190" s="74"/>
      <c r="GC190" s="74"/>
      <c r="GD190" s="41"/>
      <c r="GE190" s="41"/>
      <c r="GF190" s="41"/>
      <c r="GG190" s="41"/>
      <c r="GH190" s="41"/>
      <c r="GI190" s="41"/>
      <c r="GJ190" s="41"/>
      <c r="GK190" s="41"/>
      <c r="GL190" s="41"/>
      <c r="GM190" s="41"/>
      <c r="GN190" s="41"/>
      <c r="GO190" s="41"/>
      <c r="GP190" s="41"/>
      <c r="GQ190" s="41"/>
      <c r="GR190" s="41"/>
      <c r="GS190" s="41"/>
      <c r="GT190" s="41"/>
      <c r="GU190" s="41"/>
      <c r="GV190" s="41"/>
      <c r="GW190" s="41"/>
      <c r="GX190" s="41"/>
      <c r="GY190" s="41"/>
      <c r="GZ190" s="41"/>
      <c r="HA190" s="41"/>
      <c r="HB190" s="41"/>
      <c r="HC190" s="41"/>
      <c r="HD190" s="41"/>
      <c r="HE190" s="41"/>
      <c r="HF190" s="41"/>
      <c r="HG190" s="41"/>
      <c r="HH190" s="41"/>
      <c r="HI190" s="41"/>
      <c r="HJ190" s="41"/>
      <c r="HK190" s="41"/>
      <c r="HL190" s="41"/>
      <c r="HM190" s="41"/>
      <c r="HN190" s="128"/>
      <c r="HO190" s="118"/>
      <c r="HP190" s="74"/>
      <c r="HQ190" s="74"/>
      <c r="HR190" s="74"/>
      <c r="HS190" s="119"/>
      <c r="HT190" s="118"/>
      <c r="HU190" s="74"/>
      <c r="HV190" s="74"/>
      <c r="HW190" s="74"/>
      <c r="HX190" s="119"/>
      <c r="HY190" s="118"/>
      <c r="HZ190" s="74"/>
      <c r="IA190" s="74"/>
      <c r="IB190" s="74"/>
      <c r="IC190" s="119"/>
      <c r="ID190" s="120"/>
      <c r="IE190" s="120"/>
      <c r="IF190" s="120"/>
      <c r="IG190" s="120"/>
      <c r="IH190" s="120"/>
      <c r="II190" s="120"/>
      <c r="IJ190" s="120"/>
      <c r="IK190" s="120"/>
      <c r="IL190" s="120"/>
      <c r="IM190" s="120"/>
      <c r="IN190" s="120"/>
      <c r="IO190" s="120"/>
      <c r="IP190" s="120"/>
      <c r="IQ190" s="120"/>
      <c r="IR190" s="120"/>
      <c r="IS190" s="120"/>
      <c r="IT190" s="120"/>
      <c r="IU190" s="120"/>
      <c r="IV190" s="120"/>
      <c r="IW190" s="120"/>
      <c r="IX190" s="118"/>
      <c r="IY190" s="74"/>
      <c r="IZ190" s="74"/>
      <c r="JA190" s="74"/>
      <c r="JB190" s="119"/>
      <c r="JC190" s="118"/>
      <c r="JD190" s="74"/>
      <c r="JE190" s="74"/>
      <c r="JF190" s="74"/>
      <c r="JG190" s="119"/>
      <c r="JH190" s="118"/>
      <c r="JI190" s="74"/>
      <c r="JJ190" s="74"/>
      <c r="JK190" s="74"/>
      <c r="JL190" s="74"/>
      <c r="JM190" s="74"/>
      <c r="JN190" s="74"/>
      <c r="JO190" s="74"/>
      <c r="JP190" s="74"/>
      <c r="JQ190" s="119"/>
      <c r="JR190" s="118"/>
      <c r="JS190" s="74"/>
      <c r="JT190" s="74"/>
      <c r="JU190" s="74"/>
      <c r="JV190" s="74"/>
      <c r="JW190" s="74"/>
      <c r="JX190" s="119"/>
      <c r="JY190" s="118"/>
      <c r="JZ190" s="119"/>
      <c r="KA190" s="119">
        <v>12866.288999999999</v>
      </c>
    </row>
    <row r="191" spans="1:287" ht="19.5" x14ac:dyDescent="0.45">
      <c r="A191" s="301"/>
      <c r="B191" s="71" t="s">
        <v>260</v>
      </c>
      <c r="C191" s="72">
        <v>55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  <c r="AZ191" s="41">
        <v>0</v>
      </c>
      <c r="BA191" s="41">
        <v>0</v>
      </c>
      <c r="BB191" s="41">
        <v>0</v>
      </c>
      <c r="BC191" s="41">
        <v>0</v>
      </c>
      <c r="BD191" s="41">
        <v>0</v>
      </c>
      <c r="BE191" s="41">
        <v>0</v>
      </c>
      <c r="BF191" s="41">
        <v>0</v>
      </c>
      <c r="BG191" s="41">
        <v>0</v>
      </c>
      <c r="BH191" s="41">
        <v>0</v>
      </c>
      <c r="BI191" s="41">
        <v>0</v>
      </c>
      <c r="BJ191" s="41">
        <v>0</v>
      </c>
      <c r="BK191" s="41">
        <v>0</v>
      </c>
      <c r="BL191" s="41">
        <v>0</v>
      </c>
      <c r="BM191" s="41">
        <v>0</v>
      </c>
      <c r="BN191" s="41">
        <v>0</v>
      </c>
      <c r="BO191" s="41">
        <v>0</v>
      </c>
      <c r="BP191" s="41">
        <v>0</v>
      </c>
      <c r="BQ191" s="41">
        <v>0</v>
      </c>
      <c r="BR191" s="41">
        <v>0</v>
      </c>
      <c r="BS191" s="41">
        <v>0</v>
      </c>
      <c r="BT191" s="41">
        <v>0</v>
      </c>
      <c r="BU191" s="41">
        <v>0</v>
      </c>
      <c r="BV191" s="41">
        <v>0</v>
      </c>
      <c r="BW191" s="41">
        <v>0</v>
      </c>
      <c r="BX191" s="41">
        <v>0</v>
      </c>
      <c r="BY191" s="41">
        <v>0</v>
      </c>
      <c r="BZ191" s="41">
        <v>0</v>
      </c>
      <c r="CA191" s="41">
        <v>0</v>
      </c>
      <c r="CB191" s="41">
        <v>0</v>
      </c>
      <c r="CC191" s="41">
        <v>0</v>
      </c>
      <c r="CD191" s="41">
        <v>0</v>
      </c>
      <c r="CE191" s="41">
        <v>0</v>
      </c>
      <c r="CF191" s="41">
        <v>0</v>
      </c>
      <c r="CG191" s="41">
        <v>0</v>
      </c>
      <c r="CH191" s="41">
        <v>0</v>
      </c>
      <c r="CI191" s="41">
        <v>0</v>
      </c>
      <c r="CJ191" s="41">
        <v>0</v>
      </c>
      <c r="CK191" s="41">
        <v>0</v>
      </c>
      <c r="CL191" s="41">
        <v>0</v>
      </c>
      <c r="CM191" s="41">
        <v>0</v>
      </c>
      <c r="CN191" s="41">
        <v>0</v>
      </c>
      <c r="CO191" s="41">
        <v>3660.8285000000001</v>
      </c>
      <c r="CP191" s="41">
        <v>0</v>
      </c>
      <c r="CQ191" s="41">
        <v>0</v>
      </c>
      <c r="CR191" s="41">
        <v>0</v>
      </c>
      <c r="CS191" s="41">
        <v>0</v>
      </c>
      <c r="CT191" s="41">
        <v>0</v>
      </c>
      <c r="CU191" s="41">
        <v>0</v>
      </c>
      <c r="CV191" s="41">
        <v>0</v>
      </c>
      <c r="CW191" s="41">
        <v>63114.316500000001</v>
      </c>
      <c r="CX191" s="41">
        <v>0</v>
      </c>
      <c r="CY191" s="41">
        <v>4119.7969999999996</v>
      </c>
      <c r="CZ191" s="41">
        <v>0</v>
      </c>
      <c r="DA191" s="41">
        <v>0</v>
      </c>
      <c r="DB191" s="41">
        <v>0</v>
      </c>
      <c r="DC191" s="41">
        <v>0</v>
      </c>
      <c r="DD191" s="41">
        <v>0</v>
      </c>
      <c r="DE191" s="41">
        <v>0</v>
      </c>
      <c r="DF191" s="41">
        <v>0</v>
      </c>
      <c r="DG191" s="41">
        <v>0</v>
      </c>
      <c r="DH191" s="41">
        <v>0</v>
      </c>
      <c r="DI191" s="41">
        <v>0</v>
      </c>
      <c r="DJ191" s="41">
        <v>0</v>
      </c>
      <c r="DK191" s="41">
        <v>0</v>
      </c>
      <c r="DL191" s="41">
        <v>0</v>
      </c>
      <c r="DM191" s="41">
        <v>0</v>
      </c>
      <c r="DN191" s="41">
        <v>0</v>
      </c>
      <c r="DO191" s="41">
        <v>73.831999999999994</v>
      </c>
      <c r="DP191" s="41">
        <v>0</v>
      </c>
      <c r="DQ191" s="41">
        <v>0</v>
      </c>
      <c r="DR191" s="41">
        <v>0</v>
      </c>
      <c r="DS191" s="41">
        <v>0</v>
      </c>
      <c r="DT191" s="41">
        <v>0</v>
      </c>
      <c r="DU191" s="41">
        <v>0</v>
      </c>
      <c r="DV191" s="41">
        <v>0</v>
      </c>
      <c r="DW191" s="41">
        <v>0</v>
      </c>
      <c r="DX191" s="41">
        <v>76.087999999999994</v>
      </c>
      <c r="DY191" s="41">
        <v>0</v>
      </c>
      <c r="DZ191" s="41">
        <v>0</v>
      </c>
      <c r="EA191" s="41">
        <v>0</v>
      </c>
      <c r="EB191" s="41">
        <v>0</v>
      </c>
      <c r="EC191" s="41">
        <v>0</v>
      </c>
      <c r="ED191" s="104"/>
      <c r="EE191" s="74"/>
      <c r="EF191" s="74"/>
      <c r="EG191" s="74"/>
      <c r="EH191" s="74"/>
      <c r="EI191" s="74"/>
      <c r="EJ191" s="74"/>
      <c r="EK191" s="74"/>
      <c r="EL191" s="74"/>
      <c r="EM191" s="74"/>
      <c r="EN191" s="74"/>
      <c r="EO191" s="74"/>
      <c r="EP191" s="74"/>
      <c r="EQ191" s="74"/>
      <c r="ER191" s="74"/>
      <c r="ES191" s="74"/>
      <c r="ET191" s="74"/>
      <c r="EU191" s="74"/>
      <c r="EV191" s="74"/>
      <c r="EW191" s="74"/>
      <c r="EX191" s="74"/>
      <c r="EY191" s="74"/>
      <c r="EZ191" s="74"/>
      <c r="FA191" s="74"/>
      <c r="FB191" s="74"/>
      <c r="FC191" s="74"/>
      <c r="FD191" s="74"/>
      <c r="FE191" s="74"/>
      <c r="FF191" s="74"/>
      <c r="FG191" s="74"/>
      <c r="FH191" s="74"/>
      <c r="FI191" s="74"/>
      <c r="FJ191" s="74"/>
      <c r="FK191" s="74"/>
      <c r="FL191" s="74"/>
      <c r="FM191" s="74"/>
      <c r="FN191" s="74"/>
      <c r="FO191" s="74"/>
      <c r="FP191" s="74"/>
      <c r="FQ191" s="74"/>
      <c r="FR191" s="74"/>
      <c r="FS191" s="74"/>
      <c r="FT191" s="74"/>
      <c r="FU191" s="74"/>
      <c r="FV191" s="74"/>
      <c r="FW191" s="74"/>
      <c r="FX191" s="74"/>
      <c r="FY191" s="74"/>
      <c r="FZ191" s="74"/>
      <c r="GA191" s="74"/>
      <c r="GB191" s="74"/>
      <c r="GC191" s="74"/>
      <c r="GD191" s="41"/>
      <c r="GE191" s="41"/>
      <c r="GF191" s="41"/>
      <c r="GG191" s="41"/>
      <c r="GH191" s="41"/>
      <c r="GI191" s="41"/>
      <c r="GJ191" s="41"/>
      <c r="GK191" s="41"/>
      <c r="GL191" s="41"/>
      <c r="GM191" s="41"/>
      <c r="GN191" s="41"/>
      <c r="GO191" s="41"/>
      <c r="GP191" s="41"/>
      <c r="GQ191" s="41"/>
      <c r="GR191" s="41"/>
      <c r="GS191" s="41"/>
      <c r="GT191" s="41"/>
      <c r="GU191" s="41"/>
      <c r="GV191" s="41"/>
      <c r="GW191" s="41"/>
      <c r="GX191" s="41"/>
      <c r="GY191" s="41"/>
      <c r="GZ191" s="41"/>
      <c r="HA191" s="41"/>
      <c r="HB191" s="41"/>
      <c r="HC191" s="41"/>
      <c r="HD191" s="41"/>
      <c r="HE191" s="41"/>
      <c r="HF191" s="41"/>
      <c r="HG191" s="41"/>
      <c r="HH191" s="41"/>
      <c r="HI191" s="41"/>
      <c r="HJ191" s="41"/>
      <c r="HK191" s="41"/>
      <c r="HL191" s="41"/>
      <c r="HM191" s="41"/>
      <c r="HN191" s="128"/>
      <c r="HO191" s="118"/>
      <c r="HP191" s="74"/>
      <c r="HQ191" s="74"/>
      <c r="HR191" s="74"/>
      <c r="HS191" s="119"/>
      <c r="HT191" s="118"/>
      <c r="HU191" s="74"/>
      <c r="HV191" s="74"/>
      <c r="HW191" s="74"/>
      <c r="HX191" s="119"/>
      <c r="HY191" s="118"/>
      <c r="HZ191" s="74"/>
      <c r="IA191" s="74"/>
      <c r="IB191" s="74"/>
      <c r="IC191" s="119"/>
      <c r="ID191" s="120"/>
      <c r="IE191" s="120"/>
      <c r="IF191" s="120"/>
      <c r="IG191" s="120"/>
      <c r="IH191" s="120"/>
      <c r="II191" s="120"/>
      <c r="IJ191" s="120"/>
      <c r="IK191" s="120"/>
      <c r="IL191" s="120"/>
      <c r="IM191" s="120"/>
      <c r="IN191" s="120"/>
      <c r="IO191" s="120"/>
      <c r="IP191" s="120"/>
      <c r="IQ191" s="120"/>
      <c r="IR191" s="120"/>
      <c r="IS191" s="120"/>
      <c r="IT191" s="120"/>
      <c r="IU191" s="120"/>
      <c r="IV191" s="120"/>
      <c r="IW191" s="120"/>
      <c r="IX191" s="118"/>
      <c r="IY191" s="74"/>
      <c r="IZ191" s="74"/>
      <c r="JA191" s="74"/>
      <c r="JB191" s="119"/>
      <c r="JC191" s="118"/>
      <c r="JD191" s="74"/>
      <c r="JE191" s="74"/>
      <c r="JF191" s="74"/>
      <c r="JG191" s="119"/>
      <c r="JH191" s="118"/>
      <c r="JI191" s="74"/>
      <c r="JJ191" s="74"/>
      <c r="JK191" s="74"/>
      <c r="JL191" s="74"/>
      <c r="JM191" s="74"/>
      <c r="JN191" s="74"/>
      <c r="JO191" s="74"/>
      <c r="JP191" s="74"/>
      <c r="JQ191" s="119"/>
      <c r="JR191" s="118"/>
      <c r="JS191" s="74"/>
      <c r="JT191" s="74"/>
      <c r="JU191" s="74"/>
      <c r="JV191" s="74"/>
      <c r="JW191" s="74"/>
      <c r="JX191" s="119"/>
      <c r="JY191" s="118"/>
      <c r="JZ191" s="119"/>
      <c r="KA191" s="119">
        <v>71044.862000000008</v>
      </c>
    </row>
    <row r="192" spans="1:287" ht="19.5" x14ac:dyDescent="0.45">
      <c r="A192" s="301"/>
      <c r="B192" s="71" t="s">
        <v>261</v>
      </c>
      <c r="C192" s="72">
        <v>56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  <c r="AZ192" s="41">
        <v>0</v>
      </c>
      <c r="BA192" s="41">
        <v>0</v>
      </c>
      <c r="BB192" s="41">
        <v>0</v>
      </c>
      <c r="BC192" s="41">
        <v>0</v>
      </c>
      <c r="BD192" s="41">
        <v>0</v>
      </c>
      <c r="BE192" s="41">
        <v>0</v>
      </c>
      <c r="BF192" s="41">
        <v>0</v>
      </c>
      <c r="BG192" s="41">
        <v>0</v>
      </c>
      <c r="BH192" s="41">
        <v>0</v>
      </c>
      <c r="BI192" s="41">
        <v>0</v>
      </c>
      <c r="BJ192" s="41">
        <v>0</v>
      </c>
      <c r="BK192" s="41">
        <v>0</v>
      </c>
      <c r="BL192" s="41">
        <v>0</v>
      </c>
      <c r="BM192" s="41">
        <v>0</v>
      </c>
      <c r="BN192" s="41">
        <v>0</v>
      </c>
      <c r="BO192" s="41">
        <v>0</v>
      </c>
      <c r="BP192" s="41">
        <v>0</v>
      </c>
      <c r="BQ192" s="41">
        <v>0</v>
      </c>
      <c r="BR192" s="41">
        <v>0</v>
      </c>
      <c r="BS192" s="41">
        <v>0</v>
      </c>
      <c r="BT192" s="41">
        <v>0</v>
      </c>
      <c r="BU192" s="41">
        <v>0</v>
      </c>
      <c r="BV192" s="41">
        <v>0</v>
      </c>
      <c r="BW192" s="41">
        <v>0</v>
      </c>
      <c r="BX192" s="41">
        <v>0</v>
      </c>
      <c r="BY192" s="41">
        <v>0</v>
      </c>
      <c r="BZ192" s="41">
        <v>0</v>
      </c>
      <c r="CA192" s="41">
        <v>0</v>
      </c>
      <c r="CB192" s="41">
        <v>0</v>
      </c>
      <c r="CC192" s="41">
        <v>0</v>
      </c>
      <c r="CD192" s="41">
        <v>0</v>
      </c>
      <c r="CE192" s="41">
        <v>0</v>
      </c>
      <c r="CF192" s="41">
        <v>0</v>
      </c>
      <c r="CG192" s="41">
        <v>0</v>
      </c>
      <c r="CH192" s="41">
        <v>0</v>
      </c>
      <c r="CI192" s="41">
        <v>0</v>
      </c>
      <c r="CJ192" s="41">
        <v>0</v>
      </c>
      <c r="CK192" s="41">
        <v>0</v>
      </c>
      <c r="CL192" s="41">
        <v>0</v>
      </c>
      <c r="CM192" s="41">
        <v>0</v>
      </c>
      <c r="CN192" s="41">
        <v>0</v>
      </c>
      <c r="CO192" s="41">
        <v>0</v>
      </c>
      <c r="CP192" s="41">
        <v>0</v>
      </c>
      <c r="CQ192" s="41">
        <v>548.69399999999996</v>
      </c>
      <c r="CR192" s="41">
        <v>0</v>
      </c>
      <c r="CS192" s="41">
        <v>0</v>
      </c>
      <c r="CT192" s="41">
        <v>0</v>
      </c>
      <c r="CU192" s="41">
        <v>0</v>
      </c>
      <c r="CV192" s="41">
        <v>0</v>
      </c>
      <c r="CW192" s="41">
        <v>0</v>
      </c>
      <c r="CX192" s="41">
        <v>60481.395875888898</v>
      </c>
      <c r="CY192" s="41">
        <v>12411.916672333333</v>
      </c>
      <c r="CZ192" s="41">
        <v>15.475</v>
      </c>
      <c r="DA192" s="41">
        <v>0</v>
      </c>
      <c r="DB192" s="41">
        <v>0</v>
      </c>
      <c r="DC192" s="41">
        <v>0</v>
      </c>
      <c r="DD192" s="41">
        <v>0</v>
      </c>
      <c r="DE192" s="41">
        <v>9.0739999999999998</v>
      </c>
      <c r="DF192" s="41">
        <v>0</v>
      </c>
      <c r="DG192" s="41">
        <v>0</v>
      </c>
      <c r="DH192" s="41">
        <v>0</v>
      </c>
      <c r="DI192" s="41">
        <v>0</v>
      </c>
      <c r="DJ192" s="41">
        <v>0</v>
      </c>
      <c r="DK192" s="41">
        <v>0</v>
      </c>
      <c r="DL192" s="41">
        <v>0</v>
      </c>
      <c r="DM192" s="41">
        <v>0</v>
      </c>
      <c r="DN192" s="41">
        <v>130.85599999999999</v>
      </c>
      <c r="DO192" s="41">
        <v>0</v>
      </c>
      <c r="DP192" s="41">
        <v>0</v>
      </c>
      <c r="DQ192" s="41">
        <v>0</v>
      </c>
      <c r="DR192" s="41">
        <v>0</v>
      </c>
      <c r="DS192" s="41">
        <v>0</v>
      </c>
      <c r="DT192" s="41">
        <v>0</v>
      </c>
      <c r="DU192" s="41">
        <v>0</v>
      </c>
      <c r="DV192" s="41">
        <v>0</v>
      </c>
      <c r="DW192" s="41">
        <v>0</v>
      </c>
      <c r="DX192" s="41">
        <v>25.619</v>
      </c>
      <c r="DY192" s="41">
        <v>0</v>
      </c>
      <c r="DZ192" s="41">
        <v>0</v>
      </c>
      <c r="EA192" s="41">
        <v>0</v>
      </c>
      <c r="EB192" s="41">
        <v>0</v>
      </c>
      <c r="EC192" s="41">
        <v>0</v>
      </c>
      <c r="ED192" s="104"/>
      <c r="EE192" s="74"/>
      <c r="EF192" s="74"/>
      <c r="EG192" s="74"/>
      <c r="EH192" s="74"/>
      <c r="EI192" s="74"/>
      <c r="EJ192" s="74"/>
      <c r="EK192" s="74"/>
      <c r="EL192" s="74"/>
      <c r="EM192" s="74"/>
      <c r="EN192" s="74"/>
      <c r="EO192" s="74"/>
      <c r="EP192" s="74"/>
      <c r="EQ192" s="74"/>
      <c r="ER192" s="74"/>
      <c r="ES192" s="74"/>
      <c r="ET192" s="74"/>
      <c r="EU192" s="74"/>
      <c r="EV192" s="74"/>
      <c r="EW192" s="74"/>
      <c r="EX192" s="74"/>
      <c r="EY192" s="74"/>
      <c r="EZ192" s="74"/>
      <c r="FA192" s="74"/>
      <c r="FB192" s="74"/>
      <c r="FC192" s="74"/>
      <c r="FD192" s="74"/>
      <c r="FE192" s="74"/>
      <c r="FF192" s="74"/>
      <c r="FG192" s="74"/>
      <c r="FH192" s="74"/>
      <c r="FI192" s="74"/>
      <c r="FJ192" s="74"/>
      <c r="FK192" s="74"/>
      <c r="FL192" s="74"/>
      <c r="FM192" s="74"/>
      <c r="FN192" s="74"/>
      <c r="FO192" s="74"/>
      <c r="FP192" s="74"/>
      <c r="FQ192" s="74"/>
      <c r="FR192" s="74"/>
      <c r="FS192" s="74"/>
      <c r="FT192" s="74"/>
      <c r="FU192" s="74"/>
      <c r="FV192" s="74"/>
      <c r="FW192" s="74"/>
      <c r="FX192" s="74"/>
      <c r="FY192" s="74"/>
      <c r="FZ192" s="74"/>
      <c r="GA192" s="74"/>
      <c r="GB192" s="74"/>
      <c r="GC192" s="74"/>
      <c r="GD192" s="41"/>
      <c r="GE192" s="41"/>
      <c r="GF192" s="41"/>
      <c r="GG192" s="41"/>
      <c r="GH192" s="41"/>
      <c r="GI192" s="41"/>
      <c r="GJ192" s="41"/>
      <c r="GK192" s="41"/>
      <c r="GL192" s="41"/>
      <c r="GM192" s="41"/>
      <c r="GN192" s="41"/>
      <c r="GO192" s="41"/>
      <c r="GP192" s="41"/>
      <c r="GQ192" s="41"/>
      <c r="GR192" s="41"/>
      <c r="GS192" s="41"/>
      <c r="GT192" s="41"/>
      <c r="GU192" s="41"/>
      <c r="GV192" s="41"/>
      <c r="GW192" s="41"/>
      <c r="GX192" s="41"/>
      <c r="GY192" s="41"/>
      <c r="GZ192" s="41"/>
      <c r="HA192" s="41"/>
      <c r="HB192" s="41"/>
      <c r="HC192" s="41"/>
      <c r="HD192" s="41"/>
      <c r="HE192" s="41"/>
      <c r="HF192" s="41"/>
      <c r="HG192" s="41"/>
      <c r="HH192" s="41"/>
      <c r="HI192" s="41"/>
      <c r="HJ192" s="41"/>
      <c r="HK192" s="41"/>
      <c r="HL192" s="41"/>
      <c r="HM192" s="41"/>
      <c r="HN192" s="128"/>
      <c r="HO192" s="118"/>
      <c r="HP192" s="74"/>
      <c r="HQ192" s="74"/>
      <c r="HR192" s="74"/>
      <c r="HS192" s="119"/>
      <c r="HT192" s="118"/>
      <c r="HU192" s="74"/>
      <c r="HV192" s="74"/>
      <c r="HW192" s="74"/>
      <c r="HX192" s="119"/>
      <c r="HY192" s="118"/>
      <c r="HZ192" s="74"/>
      <c r="IA192" s="74"/>
      <c r="IB192" s="74"/>
      <c r="IC192" s="119"/>
      <c r="ID192" s="120"/>
      <c r="IE192" s="120"/>
      <c r="IF192" s="120"/>
      <c r="IG192" s="120"/>
      <c r="IH192" s="120"/>
      <c r="II192" s="120"/>
      <c r="IJ192" s="120"/>
      <c r="IK192" s="120"/>
      <c r="IL192" s="120"/>
      <c r="IM192" s="120"/>
      <c r="IN192" s="120"/>
      <c r="IO192" s="120"/>
      <c r="IP192" s="120"/>
      <c r="IQ192" s="120"/>
      <c r="IR192" s="120"/>
      <c r="IS192" s="120"/>
      <c r="IT192" s="120"/>
      <c r="IU192" s="120"/>
      <c r="IV192" s="120"/>
      <c r="IW192" s="120"/>
      <c r="IX192" s="118"/>
      <c r="IY192" s="74"/>
      <c r="IZ192" s="74"/>
      <c r="JA192" s="74"/>
      <c r="JB192" s="119"/>
      <c r="JC192" s="118"/>
      <c r="JD192" s="74"/>
      <c r="JE192" s="74"/>
      <c r="JF192" s="74"/>
      <c r="JG192" s="119"/>
      <c r="JH192" s="118"/>
      <c r="JI192" s="74"/>
      <c r="JJ192" s="74"/>
      <c r="JK192" s="74"/>
      <c r="JL192" s="74"/>
      <c r="JM192" s="74"/>
      <c r="JN192" s="74"/>
      <c r="JO192" s="74"/>
      <c r="JP192" s="74"/>
      <c r="JQ192" s="119"/>
      <c r="JR192" s="118"/>
      <c r="JS192" s="74"/>
      <c r="JT192" s="74"/>
      <c r="JU192" s="74"/>
      <c r="JV192" s="74"/>
      <c r="JW192" s="74"/>
      <c r="JX192" s="119"/>
      <c r="JY192" s="118"/>
      <c r="JZ192" s="119"/>
      <c r="KA192" s="119">
        <v>73623.030548222247</v>
      </c>
    </row>
    <row r="193" spans="1:287" ht="19.5" x14ac:dyDescent="0.45">
      <c r="A193" s="301"/>
      <c r="B193" s="71" t="s">
        <v>262</v>
      </c>
      <c r="C193" s="72">
        <v>57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1">
        <v>0</v>
      </c>
      <c r="Q193" s="41">
        <v>0</v>
      </c>
      <c r="R193" s="41">
        <v>0</v>
      </c>
      <c r="S193" s="41">
        <v>0</v>
      </c>
      <c r="T193" s="41">
        <v>0</v>
      </c>
      <c r="U193" s="41">
        <v>0</v>
      </c>
      <c r="V193" s="41">
        <v>0</v>
      </c>
      <c r="W193" s="41">
        <v>0</v>
      </c>
      <c r="X193" s="41">
        <v>0</v>
      </c>
      <c r="Y193" s="41">
        <v>0</v>
      </c>
      <c r="Z193" s="41">
        <v>0</v>
      </c>
      <c r="AA193" s="41">
        <v>0</v>
      </c>
      <c r="AB193" s="41">
        <v>0</v>
      </c>
      <c r="AC193" s="41">
        <v>0</v>
      </c>
      <c r="AD193" s="41">
        <v>0</v>
      </c>
      <c r="AE193" s="41">
        <v>0</v>
      </c>
      <c r="AF193" s="41">
        <v>0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  <c r="AZ193" s="41">
        <v>0</v>
      </c>
      <c r="BA193" s="41">
        <v>0</v>
      </c>
      <c r="BB193" s="41">
        <v>0</v>
      </c>
      <c r="BC193" s="41">
        <v>0</v>
      </c>
      <c r="BD193" s="41">
        <v>0</v>
      </c>
      <c r="BE193" s="41">
        <v>0</v>
      </c>
      <c r="BF193" s="41">
        <v>0</v>
      </c>
      <c r="BG193" s="41">
        <v>0</v>
      </c>
      <c r="BH193" s="41">
        <v>0</v>
      </c>
      <c r="BI193" s="41">
        <v>0</v>
      </c>
      <c r="BJ193" s="41">
        <v>0</v>
      </c>
      <c r="BK193" s="41">
        <v>0</v>
      </c>
      <c r="BL193" s="41">
        <v>0</v>
      </c>
      <c r="BM193" s="41">
        <v>0</v>
      </c>
      <c r="BN193" s="41">
        <v>0</v>
      </c>
      <c r="BO193" s="41">
        <v>0</v>
      </c>
      <c r="BP193" s="41">
        <v>0</v>
      </c>
      <c r="BQ193" s="41">
        <v>0</v>
      </c>
      <c r="BR193" s="41">
        <v>0</v>
      </c>
      <c r="BS193" s="41">
        <v>0</v>
      </c>
      <c r="BT193" s="41">
        <v>0</v>
      </c>
      <c r="BU193" s="41">
        <v>0</v>
      </c>
      <c r="BV193" s="41">
        <v>0</v>
      </c>
      <c r="BW193" s="41">
        <v>0</v>
      </c>
      <c r="BX193" s="41">
        <v>0</v>
      </c>
      <c r="BY193" s="41">
        <v>0</v>
      </c>
      <c r="BZ193" s="41">
        <v>0</v>
      </c>
      <c r="CA193" s="41">
        <v>0</v>
      </c>
      <c r="CB193" s="41">
        <v>0</v>
      </c>
      <c r="CC193" s="41">
        <v>0</v>
      </c>
      <c r="CD193" s="41">
        <v>0</v>
      </c>
      <c r="CE193" s="41">
        <v>0</v>
      </c>
      <c r="CF193" s="41">
        <v>0</v>
      </c>
      <c r="CG193" s="41">
        <v>0</v>
      </c>
      <c r="CH193" s="41">
        <v>0</v>
      </c>
      <c r="CI193" s="41">
        <v>0</v>
      </c>
      <c r="CJ193" s="41">
        <v>0</v>
      </c>
      <c r="CK193" s="41">
        <v>0</v>
      </c>
      <c r="CL193" s="41">
        <v>0</v>
      </c>
      <c r="CM193" s="41">
        <v>0</v>
      </c>
      <c r="CN193" s="41">
        <v>0</v>
      </c>
      <c r="CO193" s="41">
        <v>0</v>
      </c>
      <c r="CP193" s="41">
        <v>55.705744658504109</v>
      </c>
      <c r="CQ193" s="41">
        <v>0</v>
      </c>
      <c r="CR193" s="41">
        <v>0</v>
      </c>
      <c r="CS193" s="41">
        <v>0</v>
      </c>
      <c r="CT193" s="41">
        <v>0</v>
      </c>
      <c r="CU193" s="41">
        <v>0</v>
      </c>
      <c r="CV193" s="41">
        <v>0</v>
      </c>
      <c r="CW193" s="41">
        <v>0</v>
      </c>
      <c r="CX193" s="41">
        <v>0</v>
      </c>
      <c r="CY193" s="41">
        <v>6138.2527617927381</v>
      </c>
      <c r="CZ193" s="41">
        <v>0</v>
      </c>
      <c r="DA193" s="41">
        <v>0</v>
      </c>
      <c r="DB193" s="41">
        <v>0</v>
      </c>
      <c r="DC193" s="41">
        <v>0</v>
      </c>
      <c r="DD193" s="41">
        <v>0</v>
      </c>
      <c r="DE193" s="41">
        <v>222.82297863401644</v>
      </c>
      <c r="DF193" s="41">
        <v>0</v>
      </c>
      <c r="DG193" s="41">
        <v>0</v>
      </c>
      <c r="DH193" s="41">
        <v>0</v>
      </c>
      <c r="DI193" s="41">
        <v>0</v>
      </c>
      <c r="DJ193" s="41">
        <v>0</v>
      </c>
      <c r="DK193" s="41">
        <v>0</v>
      </c>
      <c r="DL193" s="41">
        <v>0</v>
      </c>
      <c r="DM193" s="41">
        <v>0</v>
      </c>
      <c r="DN193" s="41">
        <v>0</v>
      </c>
      <c r="DO193" s="41">
        <v>0</v>
      </c>
      <c r="DP193" s="41">
        <v>0</v>
      </c>
      <c r="DQ193" s="41">
        <v>0</v>
      </c>
      <c r="DR193" s="41">
        <v>0</v>
      </c>
      <c r="DS193" s="41">
        <v>0</v>
      </c>
      <c r="DT193" s="41">
        <v>0</v>
      </c>
      <c r="DU193" s="41">
        <v>0</v>
      </c>
      <c r="DV193" s="41">
        <v>0</v>
      </c>
      <c r="DW193" s="41">
        <v>0</v>
      </c>
      <c r="DX193" s="41">
        <v>0</v>
      </c>
      <c r="DY193" s="41">
        <v>0</v>
      </c>
      <c r="DZ193" s="41">
        <v>0</v>
      </c>
      <c r="EA193" s="41">
        <v>0</v>
      </c>
      <c r="EB193" s="41">
        <v>0</v>
      </c>
      <c r="EC193" s="41">
        <v>0</v>
      </c>
      <c r="ED193" s="104"/>
      <c r="EE193" s="74"/>
      <c r="EF193" s="74"/>
      <c r="EG193" s="74"/>
      <c r="EH193" s="74"/>
      <c r="EI193" s="74"/>
      <c r="EJ193" s="74"/>
      <c r="EK193" s="74"/>
      <c r="EL193" s="74"/>
      <c r="EM193" s="74"/>
      <c r="EN193" s="74"/>
      <c r="EO193" s="74"/>
      <c r="EP193" s="74"/>
      <c r="EQ193" s="74"/>
      <c r="ER193" s="74"/>
      <c r="ES193" s="74"/>
      <c r="ET193" s="74"/>
      <c r="EU193" s="74"/>
      <c r="EV193" s="74"/>
      <c r="EW193" s="74"/>
      <c r="EX193" s="74"/>
      <c r="EY193" s="74"/>
      <c r="EZ193" s="74"/>
      <c r="FA193" s="74"/>
      <c r="FB193" s="74"/>
      <c r="FC193" s="74"/>
      <c r="FD193" s="74"/>
      <c r="FE193" s="74"/>
      <c r="FF193" s="74"/>
      <c r="FG193" s="74"/>
      <c r="FH193" s="74"/>
      <c r="FI193" s="74"/>
      <c r="FJ193" s="74"/>
      <c r="FK193" s="74"/>
      <c r="FL193" s="74"/>
      <c r="FM193" s="74"/>
      <c r="FN193" s="74"/>
      <c r="FO193" s="74"/>
      <c r="FP193" s="74"/>
      <c r="FQ193" s="74"/>
      <c r="FR193" s="74"/>
      <c r="FS193" s="74"/>
      <c r="FT193" s="74"/>
      <c r="FU193" s="74"/>
      <c r="FV193" s="74"/>
      <c r="FW193" s="74"/>
      <c r="FX193" s="74"/>
      <c r="FY193" s="74"/>
      <c r="FZ193" s="74"/>
      <c r="GA193" s="74"/>
      <c r="GB193" s="74"/>
      <c r="GC193" s="74"/>
      <c r="GD193" s="41"/>
      <c r="GE193" s="41"/>
      <c r="GF193" s="41"/>
      <c r="GG193" s="41"/>
      <c r="GH193" s="41"/>
      <c r="GI193" s="41"/>
      <c r="GJ193" s="41"/>
      <c r="GK193" s="41"/>
      <c r="GL193" s="41"/>
      <c r="GM193" s="41"/>
      <c r="GN193" s="41"/>
      <c r="GO193" s="41"/>
      <c r="GP193" s="41"/>
      <c r="GQ193" s="41"/>
      <c r="GR193" s="41"/>
      <c r="GS193" s="41"/>
      <c r="GT193" s="41"/>
      <c r="GU193" s="41"/>
      <c r="GV193" s="41"/>
      <c r="GW193" s="41"/>
      <c r="GX193" s="41"/>
      <c r="GY193" s="41"/>
      <c r="GZ193" s="41"/>
      <c r="HA193" s="41"/>
      <c r="HB193" s="41"/>
      <c r="HC193" s="41"/>
      <c r="HD193" s="41"/>
      <c r="HE193" s="41"/>
      <c r="HF193" s="41"/>
      <c r="HG193" s="41"/>
      <c r="HH193" s="41"/>
      <c r="HI193" s="41"/>
      <c r="HJ193" s="41"/>
      <c r="HK193" s="41"/>
      <c r="HL193" s="41"/>
      <c r="HM193" s="41"/>
      <c r="HN193" s="128"/>
      <c r="HO193" s="118"/>
      <c r="HP193" s="74"/>
      <c r="HQ193" s="74"/>
      <c r="HR193" s="74"/>
      <c r="HS193" s="119"/>
      <c r="HT193" s="118"/>
      <c r="HU193" s="74"/>
      <c r="HV193" s="74"/>
      <c r="HW193" s="74"/>
      <c r="HX193" s="119"/>
      <c r="HY193" s="118"/>
      <c r="HZ193" s="74"/>
      <c r="IA193" s="74"/>
      <c r="IB193" s="74"/>
      <c r="IC193" s="119"/>
      <c r="ID193" s="120"/>
      <c r="IE193" s="120"/>
      <c r="IF193" s="120"/>
      <c r="IG193" s="120"/>
      <c r="IH193" s="120"/>
      <c r="II193" s="120"/>
      <c r="IJ193" s="120"/>
      <c r="IK193" s="120"/>
      <c r="IL193" s="120"/>
      <c r="IM193" s="120"/>
      <c r="IN193" s="120"/>
      <c r="IO193" s="120"/>
      <c r="IP193" s="120"/>
      <c r="IQ193" s="120"/>
      <c r="IR193" s="120"/>
      <c r="IS193" s="120"/>
      <c r="IT193" s="120"/>
      <c r="IU193" s="120"/>
      <c r="IV193" s="120"/>
      <c r="IW193" s="120"/>
      <c r="IX193" s="118"/>
      <c r="IY193" s="74"/>
      <c r="IZ193" s="74"/>
      <c r="JA193" s="74"/>
      <c r="JB193" s="119"/>
      <c r="JC193" s="118"/>
      <c r="JD193" s="74"/>
      <c r="JE193" s="74"/>
      <c r="JF193" s="74"/>
      <c r="JG193" s="119"/>
      <c r="JH193" s="118"/>
      <c r="JI193" s="74"/>
      <c r="JJ193" s="74"/>
      <c r="JK193" s="74"/>
      <c r="JL193" s="74"/>
      <c r="JM193" s="74"/>
      <c r="JN193" s="74"/>
      <c r="JO193" s="74"/>
      <c r="JP193" s="74"/>
      <c r="JQ193" s="119"/>
      <c r="JR193" s="118"/>
      <c r="JS193" s="74"/>
      <c r="JT193" s="74"/>
      <c r="JU193" s="74"/>
      <c r="JV193" s="74"/>
      <c r="JW193" s="74"/>
      <c r="JX193" s="119"/>
      <c r="JY193" s="118"/>
      <c r="JZ193" s="119"/>
      <c r="KA193" s="119">
        <v>6416.7814850852583</v>
      </c>
    </row>
    <row r="194" spans="1:287" ht="19.5" x14ac:dyDescent="0.45">
      <c r="A194" s="301"/>
      <c r="B194" s="71" t="s">
        <v>263</v>
      </c>
      <c r="C194" s="72">
        <v>58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  <c r="Z194" s="41">
        <v>0</v>
      </c>
      <c r="AA194" s="41">
        <v>0</v>
      </c>
      <c r="AB194" s="41">
        <v>0</v>
      </c>
      <c r="AC194" s="41">
        <v>0</v>
      </c>
      <c r="AD194" s="41">
        <v>0</v>
      </c>
      <c r="AE194" s="41">
        <v>0</v>
      </c>
      <c r="AF194" s="41">
        <v>0</v>
      </c>
      <c r="AG194" s="41">
        <v>0</v>
      </c>
      <c r="AH194" s="41">
        <v>0</v>
      </c>
      <c r="AI194" s="41">
        <v>0</v>
      </c>
      <c r="AJ194" s="41">
        <v>0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0</v>
      </c>
      <c r="AX194" s="41">
        <v>0</v>
      </c>
      <c r="AY194" s="41">
        <v>0</v>
      </c>
      <c r="AZ194" s="41">
        <v>0</v>
      </c>
      <c r="BA194" s="41">
        <v>0</v>
      </c>
      <c r="BB194" s="41">
        <v>0</v>
      </c>
      <c r="BC194" s="41">
        <v>0</v>
      </c>
      <c r="BD194" s="41">
        <v>0</v>
      </c>
      <c r="BE194" s="41">
        <v>0</v>
      </c>
      <c r="BF194" s="41">
        <v>0</v>
      </c>
      <c r="BG194" s="41">
        <v>0</v>
      </c>
      <c r="BH194" s="41">
        <v>0</v>
      </c>
      <c r="BI194" s="41">
        <v>0</v>
      </c>
      <c r="BJ194" s="41">
        <v>0</v>
      </c>
      <c r="BK194" s="41">
        <v>0</v>
      </c>
      <c r="BL194" s="41">
        <v>0</v>
      </c>
      <c r="BM194" s="41">
        <v>0</v>
      </c>
      <c r="BN194" s="41">
        <v>0</v>
      </c>
      <c r="BO194" s="41">
        <v>0</v>
      </c>
      <c r="BP194" s="41">
        <v>0</v>
      </c>
      <c r="BQ194" s="41">
        <v>0</v>
      </c>
      <c r="BR194" s="41">
        <v>0</v>
      </c>
      <c r="BS194" s="41">
        <v>0</v>
      </c>
      <c r="BT194" s="41">
        <v>0</v>
      </c>
      <c r="BU194" s="41">
        <v>0</v>
      </c>
      <c r="BV194" s="41">
        <v>0</v>
      </c>
      <c r="BW194" s="41">
        <v>0</v>
      </c>
      <c r="BX194" s="41">
        <v>0</v>
      </c>
      <c r="BY194" s="41">
        <v>0</v>
      </c>
      <c r="BZ194" s="41">
        <v>0</v>
      </c>
      <c r="CA194" s="41">
        <v>0</v>
      </c>
      <c r="CB194" s="41">
        <v>0</v>
      </c>
      <c r="CC194" s="41">
        <v>0</v>
      </c>
      <c r="CD194" s="41">
        <v>0</v>
      </c>
      <c r="CE194" s="41">
        <v>0</v>
      </c>
      <c r="CF194" s="41">
        <v>0</v>
      </c>
      <c r="CG194" s="41">
        <v>0</v>
      </c>
      <c r="CH194" s="41">
        <v>0</v>
      </c>
      <c r="CI194" s="41">
        <v>0</v>
      </c>
      <c r="CJ194" s="41">
        <v>0</v>
      </c>
      <c r="CK194" s="41">
        <v>0</v>
      </c>
      <c r="CL194" s="41">
        <v>0</v>
      </c>
      <c r="CM194" s="41">
        <v>0</v>
      </c>
      <c r="CN194" s="41">
        <v>2792.2048494989613</v>
      </c>
      <c r="CO194" s="41">
        <v>9.6939030650478895</v>
      </c>
      <c r="CP194" s="41">
        <v>0</v>
      </c>
      <c r="CQ194" s="41">
        <v>0</v>
      </c>
      <c r="CR194" s="41">
        <v>848.28438100000005</v>
      </c>
      <c r="CS194" s="41">
        <v>17998.015140342188</v>
      </c>
      <c r="CT194" s="41">
        <v>0</v>
      </c>
      <c r="CU194" s="41">
        <v>0</v>
      </c>
      <c r="CV194" s="41">
        <v>0</v>
      </c>
      <c r="CW194" s="41">
        <v>7403.0503221390873</v>
      </c>
      <c r="CX194" s="41">
        <v>2118.86</v>
      </c>
      <c r="CY194" s="41">
        <v>103135.85162582113</v>
      </c>
      <c r="CZ194" s="41">
        <v>0</v>
      </c>
      <c r="DA194" s="41">
        <v>0</v>
      </c>
      <c r="DB194" s="41">
        <v>0</v>
      </c>
      <c r="DC194" s="41">
        <v>0</v>
      </c>
      <c r="DD194" s="41">
        <v>72.459999999999994</v>
      </c>
      <c r="DE194" s="41">
        <v>9848.1191922617218</v>
      </c>
      <c r="DF194" s="41">
        <v>0</v>
      </c>
      <c r="DG194" s="41">
        <v>4188.307274248441</v>
      </c>
      <c r="DH194" s="41">
        <v>0</v>
      </c>
      <c r="DI194" s="41">
        <v>104.476</v>
      </c>
      <c r="DJ194" s="41">
        <v>0</v>
      </c>
      <c r="DK194" s="41">
        <v>0</v>
      </c>
      <c r="DL194" s="41">
        <v>805.64170737474024</v>
      </c>
      <c r="DM194" s="41">
        <v>0</v>
      </c>
      <c r="DN194" s="41">
        <v>3942.6977060106751</v>
      </c>
      <c r="DO194" s="41">
        <v>0</v>
      </c>
      <c r="DP194" s="41">
        <v>0</v>
      </c>
      <c r="DQ194" s="41">
        <v>0</v>
      </c>
      <c r="DR194" s="41">
        <v>0</v>
      </c>
      <c r="DS194" s="41">
        <v>0</v>
      </c>
      <c r="DT194" s="41">
        <v>0</v>
      </c>
      <c r="DU194" s="41">
        <v>0</v>
      </c>
      <c r="DV194" s="41">
        <v>0</v>
      </c>
      <c r="DW194" s="41">
        <v>0</v>
      </c>
      <c r="DX194" s="41">
        <v>0</v>
      </c>
      <c r="DY194" s="41">
        <v>0</v>
      </c>
      <c r="DZ194" s="41">
        <v>0</v>
      </c>
      <c r="EA194" s="41">
        <v>7.4961019999999996</v>
      </c>
      <c r="EB194" s="41">
        <v>248.02500000000001</v>
      </c>
      <c r="EC194" s="41">
        <v>0</v>
      </c>
      <c r="ED194" s="104"/>
      <c r="EE194" s="74"/>
      <c r="EF194" s="74"/>
      <c r="EG194" s="74"/>
      <c r="EH194" s="74"/>
      <c r="EI194" s="74"/>
      <c r="EJ194" s="74"/>
      <c r="EK194" s="74"/>
      <c r="EL194" s="74"/>
      <c r="EM194" s="74"/>
      <c r="EN194" s="74"/>
      <c r="EO194" s="74"/>
      <c r="EP194" s="74"/>
      <c r="EQ194" s="74"/>
      <c r="ER194" s="74"/>
      <c r="ES194" s="74"/>
      <c r="ET194" s="74"/>
      <c r="EU194" s="74"/>
      <c r="EV194" s="74"/>
      <c r="EW194" s="74"/>
      <c r="EX194" s="74"/>
      <c r="EY194" s="74"/>
      <c r="EZ194" s="74"/>
      <c r="FA194" s="74"/>
      <c r="FB194" s="74"/>
      <c r="FC194" s="74"/>
      <c r="FD194" s="74"/>
      <c r="FE194" s="74"/>
      <c r="FF194" s="74"/>
      <c r="FG194" s="74"/>
      <c r="FH194" s="74"/>
      <c r="FI194" s="74"/>
      <c r="FJ194" s="74"/>
      <c r="FK194" s="74"/>
      <c r="FL194" s="74"/>
      <c r="FM194" s="74"/>
      <c r="FN194" s="74"/>
      <c r="FO194" s="74"/>
      <c r="FP194" s="74"/>
      <c r="FQ194" s="74"/>
      <c r="FR194" s="74"/>
      <c r="FS194" s="74"/>
      <c r="FT194" s="74"/>
      <c r="FU194" s="74"/>
      <c r="FV194" s="74"/>
      <c r="FW194" s="74"/>
      <c r="FX194" s="74"/>
      <c r="FY194" s="74"/>
      <c r="FZ194" s="74"/>
      <c r="GA194" s="74"/>
      <c r="GB194" s="74"/>
      <c r="GC194" s="74"/>
      <c r="GD194" s="41"/>
      <c r="GE194" s="41"/>
      <c r="GF194" s="41"/>
      <c r="GG194" s="41"/>
      <c r="GH194" s="41"/>
      <c r="GI194" s="41"/>
      <c r="GJ194" s="41"/>
      <c r="GK194" s="41"/>
      <c r="GL194" s="41"/>
      <c r="GM194" s="41"/>
      <c r="GN194" s="41"/>
      <c r="GO194" s="41"/>
      <c r="GP194" s="41"/>
      <c r="GQ194" s="41"/>
      <c r="GR194" s="41"/>
      <c r="GS194" s="41"/>
      <c r="GT194" s="41"/>
      <c r="GU194" s="41"/>
      <c r="GV194" s="41"/>
      <c r="GW194" s="41"/>
      <c r="GX194" s="41"/>
      <c r="GY194" s="41"/>
      <c r="GZ194" s="41"/>
      <c r="HA194" s="41"/>
      <c r="HB194" s="41"/>
      <c r="HC194" s="41"/>
      <c r="HD194" s="41"/>
      <c r="HE194" s="41"/>
      <c r="HF194" s="41"/>
      <c r="HG194" s="41"/>
      <c r="HH194" s="41"/>
      <c r="HI194" s="41"/>
      <c r="HJ194" s="41"/>
      <c r="HK194" s="41"/>
      <c r="HL194" s="41"/>
      <c r="HM194" s="41"/>
      <c r="HN194" s="128"/>
      <c r="HO194" s="118"/>
      <c r="HP194" s="74"/>
      <c r="HQ194" s="74"/>
      <c r="HR194" s="74"/>
      <c r="HS194" s="119"/>
      <c r="HT194" s="118"/>
      <c r="HU194" s="74"/>
      <c r="HV194" s="74"/>
      <c r="HW194" s="74"/>
      <c r="HX194" s="119"/>
      <c r="HY194" s="118"/>
      <c r="HZ194" s="74"/>
      <c r="IA194" s="74"/>
      <c r="IB194" s="74"/>
      <c r="IC194" s="119"/>
      <c r="ID194" s="120"/>
      <c r="IE194" s="120"/>
      <c r="IF194" s="120"/>
      <c r="IG194" s="120"/>
      <c r="IH194" s="120"/>
      <c r="II194" s="120"/>
      <c r="IJ194" s="120"/>
      <c r="IK194" s="120"/>
      <c r="IL194" s="120"/>
      <c r="IM194" s="120"/>
      <c r="IN194" s="120"/>
      <c r="IO194" s="120"/>
      <c r="IP194" s="120"/>
      <c r="IQ194" s="120"/>
      <c r="IR194" s="120"/>
      <c r="IS194" s="120"/>
      <c r="IT194" s="120"/>
      <c r="IU194" s="120"/>
      <c r="IV194" s="120"/>
      <c r="IW194" s="120"/>
      <c r="IX194" s="118"/>
      <c r="IY194" s="74"/>
      <c r="IZ194" s="74"/>
      <c r="JA194" s="74"/>
      <c r="JB194" s="119"/>
      <c r="JC194" s="118"/>
      <c r="JD194" s="74"/>
      <c r="JE194" s="74"/>
      <c r="JF194" s="74"/>
      <c r="JG194" s="119"/>
      <c r="JH194" s="118"/>
      <c r="JI194" s="74"/>
      <c r="JJ194" s="74"/>
      <c r="JK194" s="74"/>
      <c r="JL194" s="74"/>
      <c r="JM194" s="74"/>
      <c r="JN194" s="74"/>
      <c r="JO194" s="74"/>
      <c r="JP194" s="74"/>
      <c r="JQ194" s="119"/>
      <c r="JR194" s="118"/>
      <c r="JS194" s="74"/>
      <c r="JT194" s="74"/>
      <c r="JU194" s="74"/>
      <c r="JV194" s="74"/>
      <c r="JW194" s="74"/>
      <c r="JX194" s="119"/>
      <c r="JY194" s="118"/>
      <c r="JZ194" s="119"/>
      <c r="KA194" s="119">
        <v>153523.18320376199</v>
      </c>
    </row>
    <row r="195" spans="1:287" ht="19.5" x14ac:dyDescent="0.45">
      <c r="A195" s="301"/>
      <c r="B195" s="71" t="s">
        <v>264</v>
      </c>
      <c r="C195" s="72">
        <v>59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1">
        <v>0</v>
      </c>
      <c r="X195" s="41">
        <v>0</v>
      </c>
      <c r="Y195" s="41">
        <v>0</v>
      </c>
      <c r="Z195" s="41">
        <v>0</v>
      </c>
      <c r="AA195" s="41">
        <v>0</v>
      </c>
      <c r="AB195" s="41">
        <v>0</v>
      </c>
      <c r="AC195" s="41">
        <v>0</v>
      </c>
      <c r="AD195" s="41">
        <v>0</v>
      </c>
      <c r="AE195" s="41">
        <v>0</v>
      </c>
      <c r="AF195" s="41">
        <v>0</v>
      </c>
      <c r="AG195" s="41">
        <v>0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  <c r="AZ195" s="41">
        <v>0</v>
      </c>
      <c r="BA195" s="41">
        <v>0</v>
      </c>
      <c r="BB195" s="41">
        <v>0</v>
      </c>
      <c r="BC195" s="41">
        <v>0</v>
      </c>
      <c r="BD195" s="41">
        <v>0</v>
      </c>
      <c r="BE195" s="41">
        <v>0</v>
      </c>
      <c r="BF195" s="41">
        <v>0</v>
      </c>
      <c r="BG195" s="41">
        <v>0</v>
      </c>
      <c r="BH195" s="41">
        <v>0</v>
      </c>
      <c r="BI195" s="41">
        <v>0</v>
      </c>
      <c r="BJ195" s="41">
        <v>0</v>
      </c>
      <c r="BK195" s="41">
        <v>0</v>
      </c>
      <c r="BL195" s="41">
        <v>0</v>
      </c>
      <c r="BM195" s="41">
        <v>0</v>
      </c>
      <c r="BN195" s="41">
        <v>0</v>
      </c>
      <c r="BO195" s="41">
        <v>0</v>
      </c>
      <c r="BP195" s="41">
        <v>0</v>
      </c>
      <c r="BQ195" s="41">
        <v>0</v>
      </c>
      <c r="BR195" s="41">
        <v>0</v>
      </c>
      <c r="BS195" s="41">
        <v>0</v>
      </c>
      <c r="BT195" s="41">
        <v>0</v>
      </c>
      <c r="BU195" s="41">
        <v>0</v>
      </c>
      <c r="BV195" s="41">
        <v>0</v>
      </c>
      <c r="BW195" s="41">
        <v>0</v>
      </c>
      <c r="BX195" s="41">
        <v>0</v>
      </c>
      <c r="BY195" s="41">
        <v>0</v>
      </c>
      <c r="BZ195" s="41">
        <v>0</v>
      </c>
      <c r="CA195" s="41">
        <v>0</v>
      </c>
      <c r="CB195" s="41">
        <v>0</v>
      </c>
      <c r="CC195" s="41">
        <v>0</v>
      </c>
      <c r="CD195" s="41">
        <v>0</v>
      </c>
      <c r="CE195" s="41">
        <v>0</v>
      </c>
      <c r="CF195" s="41">
        <v>0</v>
      </c>
      <c r="CG195" s="41">
        <v>0</v>
      </c>
      <c r="CH195" s="41">
        <v>0</v>
      </c>
      <c r="CI195" s="41">
        <v>0</v>
      </c>
      <c r="CJ195" s="41">
        <v>0</v>
      </c>
      <c r="CK195" s="41">
        <v>0</v>
      </c>
      <c r="CL195" s="41">
        <v>0</v>
      </c>
      <c r="CM195" s="41">
        <v>0</v>
      </c>
      <c r="CN195" s="41">
        <v>0</v>
      </c>
      <c r="CO195" s="41">
        <v>158.55123861350685</v>
      </c>
      <c r="CP195" s="41">
        <v>0</v>
      </c>
      <c r="CQ195" s="41">
        <v>0</v>
      </c>
      <c r="CR195" s="41">
        <v>0</v>
      </c>
      <c r="CS195" s="41">
        <v>0</v>
      </c>
      <c r="CT195" s="41">
        <v>0</v>
      </c>
      <c r="CU195" s="41">
        <v>0</v>
      </c>
      <c r="CV195" s="41">
        <v>0</v>
      </c>
      <c r="CW195" s="41">
        <v>0</v>
      </c>
      <c r="CX195" s="41">
        <v>0</v>
      </c>
      <c r="CY195" s="41">
        <v>0</v>
      </c>
      <c r="CZ195" s="41">
        <v>14816.312324359316</v>
      </c>
      <c r="DA195" s="41">
        <v>0</v>
      </c>
      <c r="DB195" s="41">
        <v>0</v>
      </c>
      <c r="DC195" s="41">
        <v>0</v>
      </c>
      <c r="DD195" s="41">
        <v>0</v>
      </c>
      <c r="DE195" s="41">
        <v>424.52660563282922</v>
      </c>
      <c r="DF195" s="41">
        <v>0</v>
      </c>
      <c r="DG195" s="41">
        <v>0</v>
      </c>
      <c r="DH195" s="41">
        <v>0</v>
      </c>
      <c r="DI195" s="41">
        <v>0</v>
      </c>
      <c r="DJ195" s="41">
        <v>0</v>
      </c>
      <c r="DK195" s="41">
        <v>0</v>
      </c>
      <c r="DL195" s="41">
        <v>3710.8178453273181</v>
      </c>
      <c r="DM195" s="41">
        <v>0</v>
      </c>
      <c r="DN195" s="41">
        <v>0</v>
      </c>
      <c r="DO195" s="41">
        <v>0</v>
      </c>
      <c r="DP195" s="41">
        <v>0</v>
      </c>
      <c r="DQ195" s="41">
        <v>0</v>
      </c>
      <c r="DR195" s="41">
        <v>0</v>
      </c>
      <c r="DS195" s="41">
        <v>0</v>
      </c>
      <c r="DT195" s="41">
        <v>0</v>
      </c>
      <c r="DU195" s="41">
        <v>0</v>
      </c>
      <c r="DV195" s="41">
        <v>0</v>
      </c>
      <c r="DW195" s="41">
        <v>0</v>
      </c>
      <c r="DX195" s="41">
        <v>0</v>
      </c>
      <c r="DY195" s="41">
        <v>0</v>
      </c>
      <c r="DZ195" s="41">
        <v>0</v>
      </c>
      <c r="EA195" s="41">
        <v>0</v>
      </c>
      <c r="EB195" s="41">
        <v>0</v>
      </c>
      <c r="EC195" s="41">
        <v>0</v>
      </c>
      <c r="ED195" s="104"/>
      <c r="EE195" s="74"/>
      <c r="EF195" s="74"/>
      <c r="EG195" s="74"/>
      <c r="EH195" s="74"/>
      <c r="EI195" s="74"/>
      <c r="EJ195" s="74"/>
      <c r="EK195" s="74"/>
      <c r="EL195" s="74"/>
      <c r="EM195" s="74"/>
      <c r="EN195" s="74"/>
      <c r="EO195" s="74"/>
      <c r="EP195" s="74"/>
      <c r="EQ195" s="74"/>
      <c r="ER195" s="74"/>
      <c r="ES195" s="74"/>
      <c r="ET195" s="74"/>
      <c r="EU195" s="74"/>
      <c r="EV195" s="74"/>
      <c r="EW195" s="74"/>
      <c r="EX195" s="74"/>
      <c r="EY195" s="74"/>
      <c r="EZ195" s="74"/>
      <c r="FA195" s="74"/>
      <c r="FB195" s="74"/>
      <c r="FC195" s="74"/>
      <c r="FD195" s="74"/>
      <c r="FE195" s="74"/>
      <c r="FF195" s="74"/>
      <c r="FG195" s="74"/>
      <c r="FH195" s="74"/>
      <c r="FI195" s="74"/>
      <c r="FJ195" s="74"/>
      <c r="FK195" s="74"/>
      <c r="FL195" s="74"/>
      <c r="FM195" s="74"/>
      <c r="FN195" s="74"/>
      <c r="FO195" s="74"/>
      <c r="FP195" s="74"/>
      <c r="FQ195" s="74"/>
      <c r="FR195" s="74"/>
      <c r="FS195" s="74"/>
      <c r="FT195" s="74"/>
      <c r="FU195" s="74"/>
      <c r="FV195" s="74"/>
      <c r="FW195" s="74"/>
      <c r="FX195" s="74"/>
      <c r="FY195" s="74"/>
      <c r="FZ195" s="74"/>
      <c r="GA195" s="74"/>
      <c r="GB195" s="74"/>
      <c r="GC195" s="74"/>
      <c r="GD195" s="41"/>
      <c r="GE195" s="41"/>
      <c r="GF195" s="41"/>
      <c r="GG195" s="41"/>
      <c r="GH195" s="41"/>
      <c r="GI195" s="41"/>
      <c r="GJ195" s="41"/>
      <c r="GK195" s="41"/>
      <c r="GL195" s="41"/>
      <c r="GM195" s="41"/>
      <c r="GN195" s="41"/>
      <c r="GO195" s="41"/>
      <c r="GP195" s="41"/>
      <c r="GQ195" s="41"/>
      <c r="GR195" s="41"/>
      <c r="GS195" s="41"/>
      <c r="GT195" s="41"/>
      <c r="GU195" s="41"/>
      <c r="GV195" s="41"/>
      <c r="GW195" s="41"/>
      <c r="GX195" s="41"/>
      <c r="GY195" s="41"/>
      <c r="GZ195" s="41"/>
      <c r="HA195" s="41"/>
      <c r="HB195" s="41"/>
      <c r="HC195" s="41"/>
      <c r="HD195" s="41"/>
      <c r="HE195" s="41"/>
      <c r="HF195" s="41"/>
      <c r="HG195" s="41"/>
      <c r="HH195" s="41"/>
      <c r="HI195" s="41"/>
      <c r="HJ195" s="41"/>
      <c r="HK195" s="41"/>
      <c r="HL195" s="41"/>
      <c r="HM195" s="41"/>
      <c r="HN195" s="128"/>
      <c r="HO195" s="118"/>
      <c r="HP195" s="74"/>
      <c r="HQ195" s="74"/>
      <c r="HR195" s="74"/>
      <c r="HS195" s="119"/>
      <c r="HT195" s="118"/>
      <c r="HU195" s="74"/>
      <c r="HV195" s="74"/>
      <c r="HW195" s="74"/>
      <c r="HX195" s="119"/>
      <c r="HY195" s="118"/>
      <c r="HZ195" s="74"/>
      <c r="IA195" s="74"/>
      <c r="IB195" s="74"/>
      <c r="IC195" s="119"/>
      <c r="ID195" s="120"/>
      <c r="IE195" s="120"/>
      <c r="IF195" s="120"/>
      <c r="IG195" s="120"/>
      <c r="IH195" s="120"/>
      <c r="II195" s="120"/>
      <c r="IJ195" s="120"/>
      <c r="IK195" s="120"/>
      <c r="IL195" s="120"/>
      <c r="IM195" s="120"/>
      <c r="IN195" s="120"/>
      <c r="IO195" s="120"/>
      <c r="IP195" s="120"/>
      <c r="IQ195" s="120"/>
      <c r="IR195" s="120"/>
      <c r="IS195" s="120"/>
      <c r="IT195" s="120"/>
      <c r="IU195" s="120"/>
      <c r="IV195" s="120"/>
      <c r="IW195" s="120"/>
      <c r="IX195" s="118"/>
      <c r="IY195" s="74"/>
      <c r="IZ195" s="74"/>
      <c r="JA195" s="74"/>
      <c r="JB195" s="119"/>
      <c r="JC195" s="118"/>
      <c r="JD195" s="74"/>
      <c r="JE195" s="74"/>
      <c r="JF195" s="74"/>
      <c r="JG195" s="119"/>
      <c r="JH195" s="118"/>
      <c r="JI195" s="74"/>
      <c r="JJ195" s="74"/>
      <c r="JK195" s="74"/>
      <c r="JL195" s="74"/>
      <c r="JM195" s="74"/>
      <c r="JN195" s="74"/>
      <c r="JO195" s="74"/>
      <c r="JP195" s="74"/>
      <c r="JQ195" s="119"/>
      <c r="JR195" s="118"/>
      <c r="JS195" s="74"/>
      <c r="JT195" s="74"/>
      <c r="JU195" s="74"/>
      <c r="JV195" s="74"/>
      <c r="JW195" s="74"/>
      <c r="JX195" s="119"/>
      <c r="JY195" s="118"/>
      <c r="JZ195" s="119"/>
      <c r="KA195" s="119">
        <v>19110.20801393297</v>
      </c>
    </row>
    <row r="196" spans="1:287" ht="37.5" x14ac:dyDescent="0.45">
      <c r="A196" s="301"/>
      <c r="B196" s="71" t="s">
        <v>265</v>
      </c>
      <c r="C196" s="72">
        <v>60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v>0</v>
      </c>
      <c r="R196" s="41">
        <v>0</v>
      </c>
      <c r="S196" s="41">
        <v>0</v>
      </c>
      <c r="T196" s="41">
        <v>0</v>
      </c>
      <c r="U196" s="41">
        <v>0</v>
      </c>
      <c r="V196" s="41">
        <v>0</v>
      </c>
      <c r="W196" s="41">
        <v>0</v>
      </c>
      <c r="X196" s="41">
        <v>0</v>
      </c>
      <c r="Y196" s="41">
        <v>0</v>
      </c>
      <c r="Z196" s="41">
        <v>0</v>
      </c>
      <c r="AA196" s="41">
        <v>0</v>
      </c>
      <c r="AB196" s="41">
        <v>0</v>
      </c>
      <c r="AC196" s="41">
        <v>0</v>
      </c>
      <c r="AD196" s="41">
        <v>0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  <c r="AZ196" s="41">
        <v>0</v>
      </c>
      <c r="BA196" s="41">
        <v>0</v>
      </c>
      <c r="BB196" s="41">
        <v>0</v>
      </c>
      <c r="BC196" s="41">
        <v>0</v>
      </c>
      <c r="BD196" s="41">
        <v>0</v>
      </c>
      <c r="BE196" s="41">
        <v>1.1855921800539838E-2</v>
      </c>
      <c r="BF196" s="41">
        <v>0</v>
      </c>
      <c r="BG196" s="41">
        <v>0</v>
      </c>
      <c r="BH196" s="41">
        <v>0</v>
      </c>
      <c r="BI196" s="41">
        <v>0</v>
      </c>
      <c r="BJ196" s="41">
        <v>0</v>
      </c>
      <c r="BK196" s="41">
        <v>0</v>
      </c>
      <c r="BL196" s="41">
        <v>0</v>
      </c>
      <c r="BM196" s="41">
        <v>0</v>
      </c>
      <c r="BN196" s="41">
        <v>0</v>
      </c>
      <c r="BO196" s="41">
        <v>0</v>
      </c>
      <c r="BP196" s="41">
        <v>0</v>
      </c>
      <c r="BQ196" s="41">
        <v>0</v>
      </c>
      <c r="BR196" s="41">
        <v>0</v>
      </c>
      <c r="BS196" s="41">
        <v>0</v>
      </c>
      <c r="BT196" s="41">
        <v>0</v>
      </c>
      <c r="BU196" s="41">
        <v>2.947734586767441E-2</v>
      </c>
      <c r="BV196" s="41">
        <v>0</v>
      </c>
      <c r="BW196" s="41">
        <v>0</v>
      </c>
      <c r="BX196" s="41">
        <v>0</v>
      </c>
      <c r="BY196" s="41">
        <v>0</v>
      </c>
      <c r="BZ196" s="41">
        <v>0</v>
      </c>
      <c r="CA196" s="41">
        <v>0</v>
      </c>
      <c r="CB196" s="41">
        <v>0</v>
      </c>
      <c r="CC196" s="41">
        <v>0</v>
      </c>
      <c r="CD196" s="41">
        <v>0</v>
      </c>
      <c r="CE196" s="41">
        <v>0</v>
      </c>
      <c r="CF196" s="41">
        <v>0</v>
      </c>
      <c r="CG196" s="41">
        <v>0</v>
      </c>
      <c r="CH196" s="41">
        <v>0</v>
      </c>
      <c r="CI196" s="41">
        <v>0</v>
      </c>
      <c r="CJ196" s="41">
        <v>0</v>
      </c>
      <c r="CK196" s="41">
        <v>0</v>
      </c>
      <c r="CL196" s="41">
        <v>0</v>
      </c>
      <c r="CM196" s="41">
        <v>0</v>
      </c>
      <c r="CN196" s="41">
        <v>127.12809546363962</v>
      </c>
      <c r="CO196" s="41">
        <v>262.63709213748018</v>
      </c>
      <c r="CP196" s="41">
        <v>21413.411366675999</v>
      </c>
      <c r="CQ196" s="41">
        <v>5148.4749878488228</v>
      </c>
      <c r="CR196" s="41">
        <v>475.1110472406005</v>
      </c>
      <c r="CS196" s="41">
        <v>21.293761420696264</v>
      </c>
      <c r="CT196" s="41">
        <v>0</v>
      </c>
      <c r="CU196" s="41">
        <v>0</v>
      </c>
      <c r="CV196" s="41">
        <v>0</v>
      </c>
      <c r="CW196" s="41">
        <v>0</v>
      </c>
      <c r="CX196" s="41">
        <v>0</v>
      </c>
      <c r="CY196" s="41">
        <v>21.3835652612423</v>
      </c>
      <c r="CZ196" s="41">
        <v>0</v>
      </c>
      <c r="DA196" s="41">
        <v>0</v>
      </c>
      <c r="DB196" s="41">
        <v>0</v>
      </c>
      <c r="DC196" s="41">
        <v>0</v>
      </c>
      <c r="DD196" s="41">
        <v>0</v>
      </c>
      <c r="DE196" s="41">
        <v>105.44462633629166</v>
      </c>
      <c r="DF196" s="41">
        <v>0</v>
      </c>
      <c r="DG196" s="41">
        <v>0</v>
      </c>
      <c r="DH196" s="41">
        <v>0</v>
      </c>
      <c r="DI196" s="41">
        <v>2.1755604803474334E-2</v>
      </c>
      <c r="DJ196" s="41">
        <v>0</v>
      </c>
      <c r="DK196" s="41">
        <v>0</v>
      </c>
      <c r="DL196" s="41">
        <v>0.13908957455319929</v>
      </c>
      <c r="DM196" s="41">
        <v>0</v>
      </c>
      <c r="DN196" s="41">
        <v>42.716864155706986</v>
      </c>
      <c r="DO196" s="41">
        <v>0</v>
      </c>
      <c r="DP196" s="41">
        <v>0</v>
      </c>
      <c r="DQ196" s="41">
        <v>0</v>
      </c>
      <c r="DR196" s="41">
        <v>0</v>
      </c>
      <c r="DS196" s="41">
        <v>0</v>
      </c>
      <c r="DT196" s="41">
        <v>0</v>
      </c>
      <c r="DU196" s="41">
        <v>0</v>
      </c>
      <c r="DV196" s="41">
        <v>0</v>
      </c>
      <c r="DW196" s="41">
        <v>0</v>
      </c>
      <c r="DX196" s="41">
        <v>0</v>
      </c>
      <c r="DY196" s="41">
        <v>0</v>
      </c>
      <c r="DZ196" s="41">
        <v>0</v>
      </c>
      <c r="EA196" s="41">
        <v>0.14585506519643107</v>
      </c>
      <c r="EB196" s="41">
        <v>149.03576315944954</v>
      </c>
      <c r="EC196" s="41">
        <v>8.8912101984304024E-3</v>
      </c>
      <c r="ED196" s="104"/>
      <c r="EE196" s="74"/>
      <c r="EF196" s="74"/>
      <c r="EG196" s="74"/>
      <c r="EH196" s="74"/>
      <c r="EI196" s="74"/>
      <c r="EJ196" s="74"/>
      <c r="EK196" s="74"/>
      <c r="EL196" s="74"/>
      <c r="EM196" s="74"/>
      <c r="EN196" s="74"/>
      <c r="EO196" s="74"/>
      <c r="EP196" s="74"/>
      <c r="EQ196" s="74"/>
      <c r="ER196" s="74"/>
      <c r="ES196" s="74"/>
      <c r="ET196" s="74"/>
      <c r="EU196" s="74"/>
      <c r="EV196" s="74"/>
      <c r="EW196" s="74"/>
      <c r="EX196" s="74"/>
      <c r="EY196" s="74"/>
      <c r="EZ196" s="74"/>
      <c r="FA196" s="74"/>
      <c r="FB196" s="74"/>
      <c r="FC196" s="74"/>
      <c r="FD196" s="74"/>
      <c r="FE196" s="74"/>
      <c r="FF196" s="74"/>
      <c r="FG196" s="74"/>
      <c r="FH196" s="74"/>
      <c r="FI196" s="74"/>
      <c r="FJ196" s="74"/>
      <c r="FK196" s="74"/>
      <c r="FL196" s="74"/>
      <c r="FM196" s="74"/>
      <c r="FN196" s="74"/>
      <c r="FO196" s="74"/>
      <c r="FP196" s="74"/>
      <c r="FQ196" s="74"/>
      <c r="FR196" s="74"/>
      <c r="FS196" s="74"/>
      <c r="FT196" s="74"/>
      <c r="FU196" s="74"/>
      <c r="FV196" s="74"/>
      <c r="FW196" s="74"/>
      <c r="FX196" s="74"/>
      <c r="FY196" s="74"/>
      <c r="FZ196" s="74"/>
      <c r="GA196" s="74"/>
      <c r="GB196" s="74"/>
      <c r="GC196" s="74"/>
      <c r="GD196" s="41"/>
      <c r="GE196" s="41"/>
      <c r="GF196" s="41"/>
      <c r="GG196" s="41"/>
      <c r="GH196" s="41"/>
      <c r="GI196" s="41"/>
      <c r="GJ196" s="41"/>
      <c r="GK196" s="41"/>
      <c r="GL196" s="41"/>
      <c r="GM196" s="41"/>
      <c r="GN196" s="41"/>
      <c r="GO196" s="41"/>
      <c r="GP196" s="41"/>
      <c r="GQ196" s="41"/>
      <c r="GR196" s="41"/>
      <c r="GS196" s="41"/>
      <c r="GT196" s="41"/>
      <c r="GU196" s="41"/>
      <c r="GV196" s="41"/>
      <c r="GW196" s="41"/>
      <c r="GX196" s="41"/>
      <c r="GY196" s="41"/>
      <c r="GZ196" s="41"/>
      <c r="HA196" s="41"/>
      <c r="HB196" s="41"/>
      <c r="HC196" s="41"/>
      <c r="HD196" s="41"/>
      <c r="HE196" s="41"/>
      <c r="HF196" s="41"/>
      <c r="HG196" s="41"/>
      <c r="HH196" s="41"/>
      <c r="HI196" s="41"/>
      <c r="HJ196" s="41"/>
      <c r="HK196" s="41"/>
      <c r="HL196" s="41"/>
      <c r="HM196" s="41"/>
      <c r="HN196" s="128"/>
      <c r="HO196" s="118"/>
      <c r="HP196" s="74"/>
      <c r="HQ196" s="74"/>
      <c r="HR196" s="74"/>
      <c r="HS196" s="119"/>
      <c r="HT196" s="118"/>
      <c r="HU196" s="74"/>
      <c r="HV196" s="74"/>
      <c r="HW196" s="74"/>
      <c r="HX196" s="119"/>
      <c r="HY196" s="118"/>
      <c r="HZ196" s="74"/>
      <c r="IA196" s="74"/>
      <c r="IB196" s="74"/>
      <c r="IC196" s="119"/>
      <c r="ID196" s="120"/>
      <c r="IE196" s="120"/>
      <c r="IF196" s="120"/>
      <c r="IG196" s="120"/>
      <c r="IH196" s="120"/>
      <c r="II196" s="120"/>
      <c r="IJ196" s="120"/>
      <c r="IK196" s="120"/>
      <c r="IL196" s="120"/>
      <c r="IM196" s="120"/>
      <c r="IN196" s="120"/>
      <c r="IO196" s="120"/>
      <c r="IP196" s="120"/>
      <c r="IQ196" s="120"/>
      <c r="IR196" s="120"/>
      <c r="IS196" s="120"/>
      <c r="IT196" s="120"/>
      <c r="IU196" s="120"/>
      <c r="IV196" s="120"/>
      <c r="IW196" s="120"/>
      <c r="IX196" s="118"/>
      <c r="IY196" s="74"/>
      <c r="IZ196" s="74"/>
      <c r="JA196" s="74"/>
      <c r="JB196" s="119"/>
      <c r="JC196" s="118"/>
      <c r="JD196" s="74"/>
      <c r="JE196" s="74"/>
      <c r="JF196" s="74"/>
      <c r="JG196" s="119"/>
      <c r="JH196" s="118"/>
      <c r="JI196" s="74"/>
      <c r="JJ196" s="74"/>
      <c r="JK196" s="74"/>
      <c r="JL196" s="74"/>
      <c r="JM196" s="74"/>
      <c r="JN196" s="74"/>
      <c r="JO196" s="74"/>
      <c r="JP196" s="74"/>
      <c r="JQ196" s="119"/>
      <c r="JR196" s="118"/>
      <c r="JS196" s="74"/>
      <c r="JT196" s="74"/>
      <c r="JU196" s="74"/>
      <c r="JV196" s="74"/>
      <c r="JW196" s="74"/>
      <c r="JX196" s="119"/>
      <c r="JY196" s="118"/>
      <c r="JZ196" s="119"/>
      <c r="KA196" s="119">
        <v>27766.994094422349</v>
      </c>
    </row>
    <row r="197" spans="1:287" ht="37.5" x14ac:dyDescent="0.45">
      <c r="A197" s="301"/>
      <c r="B197" s="71" t="s">
        <v>266</v>
      </c>
      <c r="C197" s="72">
        <v>61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0</v>
      </c>
      <c r="Q197" s="41">
        <v>0</v>
      </c>
      <c r="R197" s="41">
        <v>0</v>
      </c>
      <c r="S197" s="41">
        <v>0</v>
      </c>
      <c r="T197" s="41">
        <v>0</v>
      </c>
      <c r="U197" s="41">
        <v>0</v>
      </c>
      <c r="V197" s="41">
        <v>0</v>
      </c>
      <c r="W197" s="41">
        <v>0</v>
      </c>
      <c r="X197" s="41">
        <v>0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13164.052317129241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  <c r="AZ197" s="41">
        <v>0</v>
      </c>
      <c r="BA197" s="41">
        <v>0</v>
      </c>
      <c r="BB197" s="41">
        <v>0</v>
      </c>
      <c r="BC197" s="41">
        <v>0</v>
      </c>
      <c r="BD197" s="41">
        <v>0</v>
      </c>
      <c r="BE197" s="41">
        <v>16.556976803587915</v>
      </c>
      <c r="BF197" s="41">
        <v>0</v>
      </c>
      <c r="BG197" s="41">
        <v>0</v>
      </c>
      <c r="BH197" s="41">
        <v>0</v>
      </c>
      <c r="BI197" s="41">
        <v>0</v>
      </c>
      <c r="BJ197" s="41">
        <v>0</v>
      </c>
      <c r="BK197" s="41">
        <v>0</v>
      </c>
      <c r="BL197" s="41">
        <v>0</v>
      </c>
      <c r="BM197" s="41">
        <v>0</v>
      </c>
      <c r="BN197" s="41">
        <v>0</v>
      </c>
      <c r="BO197" s="41">
        <v>0</v>
      </c>
      <c r="BP197" s="41">
        <v>0</v>
      </c>
      <c r="BQ197" s="41">
        <v>0</v>
      </c>
      <c r="BR197" s="41">
        <v>0</v>
      </c>
      <c r="BS197" s="41">
        <v>0</v>
      </c>
      <c r="BT197" s="41">
        <v>0</v>
      </c>
      <c r="BU197" s="41">
        <v>1538.0269584705502</v>
      </c>
      <c r="BV197" s="41">
        <v>0</v>
      </c>
      <c r="BW197" s="41">
        <v>0</v>
      </c>
      <c r="BX197" s="41">
        <v>0</v>
      </c>
      <c r="BY197" s="41">
        <v>0</v>
      </c>
      <c r="BZ197" s="41">
        <v>0</v>
      </c>
      <c r="CA197" s="41">
        <v>0</v>
      </c>
      <c r="CB197" s="41">
        <v>0</v>
      </c>
      <c r="CC197" s="41">
        <v>0</v>
      </c>
      <c r="CD197" s="41">
        <v>0</v>
      </c>
      <c r="CE197" s="41">
        <v>0</v>
      </c>
      <c r="CF197" s="41">
        <v>0</v>
      </c>
      <c r="CG197" s="41">
        <v>0</v>
      </c>
      <c r="CH197" s="41">
        <v>0</v>
      </c>
      <c r="CI197" s="41">
        <v>0</v>
      </c>
      <c r="CJ197" s="41">
        <v>0</v>
      </c>
      <c r="CK197" s="41">
        <v>0</v>
      </c>
      <c r="CL197" s="41">
        <v>0</v>
      </c>
      <c r="CM197" s="41">
        <v>0</v>
      </c>
      <c r="CN197" s="41">
        <v>2133.0746433991603</v>
      </c>
      <c r="CO197" s="41">
        <v>4881.0161958373419</v>
      </c>
      <c r="CP197" s="41">
        <v>2920.306308053026</v>
      </c>
      <c r="CQ197" s="41">
        <v>153765.64330540926</v>
      </c>
      <c r="CR197" s="41">
        <v>0</v>
      </c>
      <c r="CS197" s="41">
        <v>131.76803887702201</v>
      </c>
      <c r="CT197" s="41">
        <v>0</v>
      </c>
      <c r="CU197" s="41">
        <v>0</v>
      </c>
      <c r="CV197" s="41">
        <v>0</v>
      </c>
      <c r="CW197" s="41">
        <v>0</v>
      </c>
      <c r="CX197" s="41">
        <v>0</v>
      </c>
      <c r="CY197" s="41">
        <v>0</v>
      </c>
      <c r="CZ197" s="41">
        <v>0</v>
      </c>
      <c r="DA197" s="41">
        <v>0</v>
      </c>
      <c r="DB197" s="41">
        <v>0</v>
      </c>
      <c r="DC197" s="41">
        <v>0</v>
      </c>
      <c r="DD197" s="41">
        <v>0</v>
      </c>
      <c r="DE197" s="41">
        <v>284.53606239862233</v>
      </c>
      <c r="DF197" s="41">
        <v>0</v>
      </c>
      <c r="DG197" s="41">
        <v>5600.9674495128556</v>
      </c>
      <c r="DH197" s="41">
        <v>0</v>
      </c>
      <c r="DI197" s="41">
        <v>139.07860515013843</v>
      </c>
      <c r="DJ197" s="41">
        <v>0</v>
      </c>
      <c r="DK197" s="41">
        <v>0</v>
      </c>
      <c r="DL197" s="41">
        <v>29.47141871038648</v>
      </c>
      <c r="DM197" s="41">
        <v>0</v>
      </c>
      <c r="DN197" s="41">
        <v>7719.1712000904499</v>
      </c>
      <c r="DO197" s="41">
        <v>0</v>
      </c>
      <c r="DP197" s="41">
        <v>0</v>
      </c>
      <c r="DQ197" s="41">
        <v>0</v>
      </c>
      <c r="DR197" s="41">
        <v>0</v>
      </c>
      <c r="DS197" s="41">
        <v>0</v>
      </c>
      <c r="DT197" s="41">
        <v>0</v>
      </c>
      <c r="DU197" s="41">
        <v>0</v>
      </c>
      <c r="DV197" s="41">
        <v>0</v>
      </c>
      <c r="DW197" s="41">
        <v>0</v>
      </c>
      <c r="DX197" s="41">
        <v>0</v>
      </c>
      <c r="DY197" s="41">
        <v>0</v>
      </c>
      <c r="DZ197" s="41">
        <v>0</v>
      </c>
      <c r="EA197" s="41">
        <v>0</v>
      </c>
      <c r="EB197" s="41">
        <v>0</v>
      </c>
      <c r="EC197" s="41">
        <v>0</v>
      </c>
      <c r="ED197" s="104"/>
      <c r="EE197" s="74"/>
      <c r="EF197" s="74"/>
      <c r="EG197" s="74"/>
      <c r="EH197" s="74"/>
      <c r="EI197" s="74"/>
      <c r="EJ197" s="74"/>
      <c r="EK197" s="74"/>
      <c r="EL197" s="74"/>
      <c r="EM197" s="74"/>
      <c r="EN197" s="74"/>
      <c r="EO197" s="74"/>
      <c r="EP197" s="74"/>
      <c r="EQ197" s="74"/>
      <c r="ER197" s="74"/>
      <c r="ES197" s="74"/>
      <c r="ET197" s="74"/>
      <c r="EU197" s="74"/>
      <c r="EV197" s="74"/>
      <c r="EW197" s="74"/>
      <c r="EX197" s="74"/>
      <c r="EY197" s="74"/>
      <c r="EZ197" s="74"/>
      <c r="FA197" s="74"/>
      <c r="FB197" s="74"/>
      <c r="FC197" s="74"/>
      <c r="FD197" s="74"/>
      <c r="FE197" s="74"/>
      <c r="FF197" s="74"/>
      <c r="FG197" s="74"/>
      <c r="FH197" s="74"/>
      <c r="FI197" s="74"/>
      <c r="FJ197" s="74"/>
      <c r="FK197" s="74"/>
      <c r="FL197" s="74"/>
      <c r="FM197" s="74"/>
      <c r="FN197" s="74"/>
      <c r="FO197" s="74"/>
      <c r="FP197" s="74"/>
      <c r="FQ197" s="74"/>
      <c r="FR197" s="74"/>
      <c r="FS197" s="74"/>
      <c r="FT197" s="74"/>
      <c r="FU197" s="74"/>
      <c r="FV197" s="74"/>
      <c r="FW197" s="74"/>
      <c r="FX197" s="74"/>
      <c r="FY197" s="74"/>
      <c r="FZ197" s="74"/>
      <c r="GA197" s="74"/>
      <c r="GB197" s="74"/>
      <c r="GC197" s="74"/>
      <c r="GD197" s="41"/>
      <c r="GE197" s="41"/>
      <c r="GF197" s="41"/>
      <c r="GG197" s="41"/>
      <c r="GH197" s="41"/>
      <c r="GI197" s="41"/>
      <c r="GJ197" s="41"/>
      <c r="GK197" s="41"/>
      <c r="GL197" s="41"/>
      <c r="GM197" s="41"/>
      <c r="GN197" s="41"/>
      <c r="GO197" s="41"/>
      <c r="GP197" s="41"/>
      <c r="GQ197" s="41"/>
      <c r="GR197" s="41"/>
      <c r="GS197" s="41"/>
      <c r="GT197" s="41"/>
      <c r="GU197" s="41"/>
      <c r="GV197" s="41"/>
      <c r="GW197" s="41"/>
      <c r="GX197" s="41"/>
      <c r="GY197" s="41"/>
      <c r="GZ197" s="41"/>
      <c r="HA197" s="41"/>
      <c r="HB197" s="41"/>
      <c r="HC197" s="41"/>
      <c r="HD197" s="41"/>
      <c r="HE197" s="41"/>
      <c r="HF197" s="41"/>
      <c r="HG197" s="41"/>
      <c r="HH197" s="41"/>
      <c r="HI197" s="41"/>
      <c r="HJ197" s="41"/>
      <c r="HK197" s="41"/>
      <c r="HL197" s="41"/>
      <c r="HM197" s="41"/>
      <c r="HN197" s="128"/>
      <c r="HO197" s="118"/>
      <c r="HP197" s="74"/>
      <c r="HQ197" s="74"/>
      <c r="HR197" s="74"/>
      <c r="HS197" s="119"/>
      <c r="HT197" s="118"/>
      <c r="HU197" s="74"/>
      <c r="HV197" s="74"/>
      <c r="HW197" s="74"/>
      <c r="HX197" s="119"/>
      <c r="HY197" s="118"/>
      <c r="HZ197" s="74"/>
      <c r="IA197" s="74"/>
      <c r="IB197" s="74"/>
      <c r="IC197" s="119"/>
      <c r="ID197" s="120"/>
      <c r="IE197" s="120"/>
      <c r="IF197" s="120"/>
      <c r="IG197" s="120"/>
      <c r="IH197" s="120"/>
      <c r="II197" s="120"/>
      <c r="IJ197" s="120"/>
      <c r="IK197" s="120"/>
      <c r="IL197" s="120"/>
      <c r="IM197" s="120"/>
      <c r="IN197" s="120"/>
      <c r="IO197" s="120"/>
      <c r="IP197" s="120"/>
      <c r="IQ197" s="120"/>
      <c r="IR197" s="120"/>
      <c r="IS197" s="120"/>
      <c r="IT197" s="120"/>
      <c r="IU197" s="120"/>
      <c r="IV197" s="120"/>
      <c r="IW197" s="120"/>
      <c r="IX197" s="118"/>
      <c r="IY197" s="74"/>
      <c r="IZ197" s="74"/>
      <c r="JA197" s="74"/>
      <c r="JB197" s="119"/>
      <c r="JC197" s="118"/>
      <c r="JD197" s="74"/>
      <c r="JE197" s="74"/>
      <c r="JF197" s="74"/>
      <c r="JG197" s="119"/>
      <c r="JH197" s="118"/>
      <c r="JI197" s="74"/>
      <c r="JJ197" s="74"/>
      <c r="JK197" s="74"/>
      <c r="JL197" s="74"/>
      <c r="JM197" s="74"/>
      <c r="JN197" s="74"/>
      <c r="JO197" s="74"/>
      <c r="JP197" s="74"/>
      <c r="JQ197" s="119"/>
      <c r="JR197" s="118"/>
      <c r="JS197" s="74"/>
      <c r="JT197" s="74"/>
      <c r="JU197" s="74"/>
      <c r="JV197" s="74"/>
      <c r="JW197" s="74"/>
      <c r="JX197" s="119"/>
      <c r="JY197" s="118"/>
      <c r="JZ197" s="119"/>
      <c r="KA197" s="119">
        <v>192323.66947984166</v>
      </c>
    </row>
    <row r="198" spans="1:287" ht="19.5" x14ac:dyDescent="0.45">
      <c r="A198" s="301"/>
      <c r="B198" s="71" t="s">
        <v>267</v>
      </c>
      <c r="C198" s="72">
        <v>62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1">
        <v>0</v>
      </c>
      <c r="Q198" s="41">
        <v>0</v>
      </c>
      <c r="R198" s="41">
        <v>0</v>
      </c>
      <c r="S198" s="41">
        <v>0</v>
      </c>
      <c r="T198" s="41">
        <v>0</v>
      </c>
      <c r="U198" s="41">
        <v>0</v>
      </c>
      <c r="V198" s="41">
        <v>0</v>
      </c>
      <c r="W198" s="41">
        <v>0</v>
      </c>
      <c r="X198" s="41">
        <v>0</v>
      </c>
      <c r="Y198" s="41">
        <v>0</v>
      </c>
      <c r="Z198" s="41">
        <v>0</v>
      </c>
      <c r="AA198" s="41">
        <v>0</v>
      </c>
      <c r="AB198" s="41">
        <v>0</v>
      </c>
      <c r="AC198" s="41">
        <v>0</v>
      </c>
      <c r="AD198" s="41">
        <v>0</v>
      </c>
      <c r="AE198" s="41">
        <v>0</v>
      </c>
      <c r="AF198" s="41">
        <v>0</v>
      </c>
      <c r="AG198" s="41">
        <v>0</v>
      </c>
      <c r="AH198" s="41">
        <v>0</v>
      </c>
      <c r="AI198" s="41">
        <v>0</v>
      </c>
      <c r="AJ198" s="41">
        <v>0</v>
      </c>
      <c r="AK198" s="41">
        <v>0</v>
      </c>
      <c r="AL198" s="41">
        <v>0</v>
      </c>
      <c r="AM198" s="41">
        <v>0</v>
      </c>
      <c r="AN198" s="41">
        <v>0</v>
      </c>
      <c r="AO198" s="41">
        <v>0</v>
      </c>
      <c r="AP198" s="41">
        <v>0</v>
      </c>
      <c r="AQ198" s="41">
        <v>0</v>
      </c>
      <c r="AR198" s="41">
        <v>0</v>
      </c>
      <c r="AS198" s="41">
        <v>0</v>
      </c>
      <c r="AT198" s="41">
        <v>0</v>
      </c>
      <c r="AU198" s="41">
        <v>0</v>
      </c>
      <c r="AV198" s="41">
        <v>0</v>
      </c>
      <c r="AW198" s="41">
        <v>0</v>
      </c>
      <c r="AX198" s="41">
        <v>0</v>
      </c>
      <c r="AY198" s="41">
        <v>0</v>
      </c>
      <c r="AZ198" s="41">
        <v>0</v>
      </c>
      <c r="BA198" s="41">
        <v>0</v>
      </c>
      <c r="BB198" s="41">
        <v>0</v>
      </c>
      <c r="BC198" s="41">
        <v>0</v>
      </c>
      <c r="BD198" s="41">
        <v>0</v>
      </c>
      <c r="BE198" s="41">
        <v>0</v>
      </c>
      <c r="BF198" s="41">
        <v>0</v>
      </c>
      <c r="BG198" s="41">
        <v>0</v>
      </c>
      <c r="BH198" s="41">
        <v>0</v>
      </c>
      <c r="BI198" s="41">
        <v>0</v>
      </c>
      <c r="BJ198" s="41">
        <v>0</v>
      </c>
      <c r="BK198" s="41">
        <v>0</v>
      </c>
      <c r="BL198" s="41">
        <v>0</v>
      </c>
      <c r="BM198" s="41">
        <v>0</v>
      </c>
      <c r="BN198" s="41">
        <v>0</v>
      </c>
      <c r="BO198" s="41">
        <v>0</v>
      </c>
      <c r="BP198" s="41">
        <v>0</v>
      </c>
      <c r="BQ198" s="41">
        <v>0</v>
      </c>
      <c r="BR198" s="41">
        <v>0</v>
      </c>
      <c r="BS198" s="41">
        <v>0</v>
      </c>
      <c r="BT198" s="41">
        <v>0</v>
      </c>
      <c r="BU198" s="41">
        <v>0</v>
      </c>
      <c r="BV198" s="41">
        <v>0</v>
      </c>
      <c r="BW198" s="41">
        <v>0</v>
      </c>
      <c r="BX198" s="41">
        <v>0</v>
      </c>
      <c r="BY198" s="41">
        <v>0</v>
      </c>
      <c r="BZ198" s="41">
        <v>0</v>
      </c>
      <c r="CA198" s="41">
        <v>0</v>
      </c>
      <c r="CB198" s="41">
        <v>0</v>
      </c>
      <c r="CC198" s="41">
        <v>0</v>
      </c>
      <c r="CD198" s="41">
        <v>0</v>
      </c>
      <c r="CE198" s="41">
        <v>0</v>
      </c>
      <c r="CF198" s="41">
        <v>0</v>
      </c>
      <c r="CG198" s="41">
        <v>0</v>
      </c>
      <c r="CH198" s="41">
        <v>0</v>
      </c>
      <c r="CI198" s="41">
        <v>0</v>
      </c>
      <c r="CJ198" s="41">
        <v>0</v>
      </c>
      <c r="CK198" s="41">
        <v>0</v>
      </c>
      <c r="CL198" s="41">
        <v>0</v>
      </c>
      <c r="CM198" s="41">
        <v>0</v>
      </c>
      <c r="CN198" s="41">
        <v>0</v>
      </c>
      <c r="CO198" s="41">
        <v>594.07544993086037</v>
      </c>
      <c r="CP198" s="41">
        <v>298.13099999999997</v>
      </c>
      <c r="CQ198" s="41">
        <v>0</v>
      </c>
      <c r="CR198" s="41">
        <v>0</v>
      </c>
      <c r="CS198" s="41">
        <v>0</v>
      </c>
      <c r="CT198" s="41">
        <v>0</v>
      </c>
      <c r="CU198" s="41">
        <v>0</v>
      </c>
      <c r="CV198" s="41">
        <v>0</v>
      </c>
      <c r="CW198" s="41">
        <v>0</v>
      </c>
      <c r="CX198" s="41">
        <v>0</v>
      </c>
      <c r="CY198" s="41">
        <v>0</v>
      </c>
      <c r="CZ198" s="41">
        <v>4228.7278829062116</v>
      </c>
      <c r="DA198" s="41">
        <v>0</v>
      </c>
      <c r="DB198" s="41">
        <v>0</v>
      </c>
      <c r="DC198" s="41">
        <v>0</v>
      </c>
      <c r="DD198" s="41">
        <v>34.848599999999998</v>
      </c>
      <c r="DE198" s="41">
        <v>930.04693149591571</v>
      </c>
      <c r="DF198" s="41">
        <v>0</v>
      </c>
      <c r="DG198" s="41">
        <v>23.232400000000002</v>
      </c>
      <c r="DH198" s="41">
        <v>0</v>
      </c>
      <c r="DI198" s="41">
        <v>0</v>
      </c>
      <c r="DJ198" s="41">
        <v>0</v>
      </c>
      <c r="DK198" s="41">
        <v>0</v>
      </c>
      <c r="DL198" s="41">
        <v>257821.58925619675</v>
      </c>
      <c r="DM198" s="41">
        <v>0</v>
      </c>
      <c r="DN198" s="41">
        <v>878.20775903828689</v>
      </c>
      <c r="DO198" s="41">
        <v>0</v>
      </c>
      <c r="DP198" s="41">
        <v>0</v>
      </c>
      <c r="DQ198" s="41">
        <v>0</v>
      </c>
      <c r="DR198" s="41">
        <v>0</v>
      </c>
      <c r="DS198" s="41">
        <v>0</v>
      </c>
      <c r="DT198" s="41">
        <v>0</v>
      </c>
      <c r="DU198" s="41">
        <v>0</v>
      </c>
      <c r="DV198" s="41">
        <v>0</v>
      </c>
      <c r="DW198" s="41">
        <v>0</v>
      </c>
      <c r="DX198" s="41">
        <v>0</v>
      </c>
      <c r="DY198" s="41">
        <v>0</v>
      </c>
      <c r="DZ198" s="41">
        <v>0</v>
      </c>
      <c r="EA198" s="41">
        <v>0</v>
      </c>
      <c r="EB198" s="41">
        <v>0</v>
      </c>
      <c r="EC198" s="41">
        <v>0</v>
      </c>
      <c r="ED198" s="104"/>
      <c r="EE198" s="74"/>
      <c r="EF198" s="74"/>
      <c r="EG198" s="74"/>
      <c r="EH198" s="74"/>
      <c r="EI198" s="74"/>
      <c r="EJ198" s="74"/>
      <c r="EK198" s="74"/>
      <c r="EL198" s="74"/>
      <c r="EM198" s="74"/>
      <c r="EN198" s="74"/>
      <c r="EO198" s="74"/>
      <c r="EP198" s="74"/>
      <c r="EQ198" s="74"/>
      <c r="ER198" s="74"/>
      <c r="ES198" s="74"/>
      <c r="ET198" s="74"/>
      <c r="EU198" s="74"/>
      <c r="EV198" s="74"/>
      <c r="EW198" s="74"/>
      <c r="EX198" s="74"/>
      <c r="EY198" s="74"/>
      <c r="EZ198" s="74"/>
      <c r="FA198" s="74"/>
      <c r="FB198" s="74"/>
      <c r="FC198" s="74"/>
      <c r="FD198" s="74"/>
      <c r="FE198" s="74"/>
      <c r="FF198" s="74"/>
      <c r="FG198" s="74"/>
      <c r="FH198" s="74"/>
      <c r="FI198" s="74"/>
      <c r="FJ198" s="74"/>
      <c r="FK198" s="74"/>
      <c r="FL198" s="74"/>
      <c r="FM198" s="74"/>
      <c r="FN198" s="74"/>
      <c r="FO198" s="74"/>
      <c r="FP198" s="74"/>
      <c r="FQ198" s="74"/>
      <c r="FR198" s="74"/>
      <c r="FS198" s="74"/>
      <c r="FT198" s="74"/>
      <c r="FU198" s="74"/>
      <c r="FV198" s="74"/>
      <c r="FW198" s="74"/>
      <c r="FX198" s="74"/>
      <c r="FY198" s="74"/>
      <c r="FZ198" s="74"/>
      <c r="GA198" s="74"/>
      <c r="GB198" s="74"/>
      <c r="GC198" s="74"/>
      <c r="GD198" s="41"/>
      <c r="GE198" s="41"/>
      <c r="GF198" s="41"/>
      <c r="GG198" s="41"/>
      <c r="GH198" s="41"/>
      <c r="GI198" s="41"/>
      <c r="GJ198" s="41"/>
      <c r="GK198" s="41"/>
      <c r="GL198" s="41"/>
      <c r="GM198" s="41"/>
      <c r="GN198" s="41"/>
      <c r="GO198" s="41"/>
      <c r="GP198" s="41"/>
      <c r="GQ198" s="41"/>
      <c r="GR198" s="41"/>
      <c r="GS198" s="41"/>
      <c r="GT198" s="41"/>
      <c r="GU198" s="41"/>
      <c r="GV198" s="41"/>
      <c r="GW198" s="41"/>
      <c r="GX198" s="41"/>
      <c r="GY198" s="41"/>
      <c r="GZ198" s="41"/>
      <c r="HA198" s="41"/>
      <c r="HB198" s="41"/>
      <c r="HC198" s="41"/>
      <c r="HD198" s="41"/>
      <c r="HE198" s="41"/>
      <c r="HF198" s="41"/>
      <c r="HG198" s="41"/>
      <c r="HH198" s="41"/>
      <c r="HI198" s="41"/>
      <c r="HJ198" s="41"/>
      <c r="HK198" s="41"/>
      <c r="HL198" s="41"/>
      <c r="HM198" s="41"/>
      <c r="HN198" s="128"/>
      <c r="HO198" s="118"/>
      <c r="HP198" s="74"/>
      <c r="HQ198" s="74"/>
      <c r="HR198" s="74"/>
      <c r="HS198" s="119"/>
      <c r="HT198" s="118"/>
      <c r="HU198" s="74"/>
      <c r="HV198" s="74"/>
      <c r="HW198" s="74"/>
      <c r="HX198" s="119"/>
      <c r="HY198" s="118"/>
      <c r="HZ198" s="74"/>
      <c r="IA198" s="74"/>
      <c r="IB198" s="74"/>
      <c r="IC198" s="119"/>
      <c r="ID198" s="120"/>
      <c r="IE198" s="120"/>
      <c r="IF198" s="120"/>
      <c r="IG198" s="120"/>
      <c r="IH198" s="120"/>
      <c r="II198" s="120"/>
      <c r="IJ198" s="120"/>
      <c r="IK198" s="120"/>
      <c r="IL198" s="120"/>
      <c r="IM198" s="120"/>
      <c r="IN198" s="120"/>
      <c r="IO198" s="120"/>
      <c r="IP198" s="120"/>
      <c r="IQ198" s="120"/>
      <c r="IR198" s="120"/>
      <c r="IS198" s="120"/>
      <c r="IT198" s="120"/>
      <c r="IU198" s="120"/>
      <c r="IV198" s="120"/>
      <c r="IW198" s="120"/>
      <c r="IX198" s="118"/>
      <c r="IY198" s="74"/>
      <c r="IZ198" s="74"/>
      <c r="JA198" s="74"/>
      <c r="JB198" s="119"/>
      <c r="JC198" s="118"/>
      <c r="JD198" s="74"/>
      <c r="JE198" s="74"/>
      <c r="JF198" s="74"/>
      <c r="JG198" s="119"/>
      <c r="JH198" s="118"/>
      <c r="JI198" s="74"/>
      <c r="JJ198" s="74"/>
      <c r="JK198" s="74"/>
      <c r="JL198" s="74"/>
      <c r="JM198" s="74"/>
      <c r="JN198" s="74"/>
      <c r="JO198" s="74"/>
      <c r="JP198" s="74"/>
      <c r="JQ198" s="119"/>
      <c r="JR198" s="118"/>
      <c r="JS198" s="74"/>
      <c r="JT198" s="74"/>
      <c r="JU198" s="74"/>
      <c r="JV198" s="74"/>
      <c r="JW198" s="74"/>
      <c r="JX198" s="119"/>
      <c r="JY198" s="118"/>
      <c r="JZ198" s="119"/>
      <c r="KA198" s="119">
        <v>264808.85927956807</v>
      </c>
    </row>
    <row r="199" spans="1:287" ht="19.5" x14ac:dyDescent="0.45">
      <c r="A199" s="301"/>
      <c r="B199" s="71" t="s">
        <v>268</v>
      </c>
      <c r="C199" s="72">
        <v>63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1">
        <v>0</v>
      </c>
      <c r="Q199" s="41">
        <v>0</v>
      </c>
      <c r="R199" s="41">
        <v>0</v>
      </c>
      <c r="S199" s="41">
        <v>0</v>
      </c>
      <c r="T199" s="41">
        <v>0</v>
      </c>
      <c r="U199" s="41">
        <v>0</v>
      </c>
      <c r="V199" s="41">
        <v>0</v>
      </c>
      <c r="W199" s="41">
        <v>0</v>
      </c>
      <c r="X199" s="41">
        <v>0</v>
      </c>
      <c r="Y199" s="41">
        <v>0</v>
      </c>
      <c r="Z199" s="41">
        <v>0</v>
      </c>
      <c r="AA199" s="41">
        <v>0</v>
      </c>
      <c r="AB199" s="41">
        <v>0</v>
      </c>
      <c r="AC199" s="41">
        <v>0</v>
      </c>
      <c r="AD199" s="41">
        <v>0</v>
      </c>
      <c r="AE199" s="41">
        <v>0</v>
      </c>
      <c r="AF199" s="41">
        <v>0</v>
      </c>
      <c r="AG199" s="41">
        <v>0</v>
      </c>
      <c r="AH199" s="41">
        <v>0</v>
      </c>
      <c r="AI199" s="41">
        <v>0</v>
      </c>
      <c r="AJ199" s="41">
        <v>0</v>
      </c>
      <c r="AK199" s="41">
        <v>0</v>
      </c>
      <c r="AL199" s="41">
        <v>0</v>
      </c>
      <c r="AM199" s="41">
        <v>0</v>
      </c>
      <c r="AN199" s="41">
        <v>0</v>
      </c>
      <c r="AO199" s="41">
        <v>0</v>
      </c>
      <c r="AP199" s="41">
        <v>0</v>
      </c>
      <c r="AQ199" s="41">
        <v>0</v>
      </c>
      <c r="AR199" s="41">
        <v>0</v>
      </c>
      <c r="AS199" s="41">
        <v>0</v>
      </c>
      <c r="AT199" s="41">
        <v>0</v>
      </c>
      <c r="AU199" s="41">
        <v>0</v>
      </c>
      <c r="AV199" s="41">
        <v>0</v>
      </c>
      <c r="AW199" s="41">
        <v>0</v>
      </c>
      <c r="AX199" s="41">
        <v>0</v>
      </c>
      <c r="AY199" s="41">
        <v>0</v>
      </c>
      <c r="AZ199" s="41">
        <v>0</v>
      </c>
      <c r="BA199" s="41">
        <v>0</v>
      </c>
      <c r="BB199" s="41">
        <v>0</v>
      </c>
      <c r="BC199" s="41">
        <v>0</v>
      </c>
      <c r="BD199" s="41">
        <v>0</v>
      </c>
      <c r="BE199" s="41">
        <v>0</v>
      </c>
      <c r="BF199" s="41">
        <v>0</v>
      </c>
      <c r="BG199" s="41">
        <v>0</v>
      </c>
      <c r="BH199" s="41">
        <v>0</v>
      </c>
      <c r="BI199" s="41">
        <v>0</v>
      </c>
      <c r="BJ199" s="41">
        <v>0</v>
      </c>
      <c r="BK199" s="41">
        <v>0</v>
      </c>
      <c r="BL199" s="41">
        <v>0</v>
      </c>
      <c r="BM199" s="41">
        <v>0</v>
      </c>
      <c r="BN199" s="41">
        <v>0</v>
      </c>
      <c r="BO199" s="41">
        <v>0</v>
      </c>
      <c r="BP199" s="41">
        <v>0</v>
      </c>
      <c r="BQ199" s="41">
        <v>0</v>
      </c>
      <c r="BR199" s="41">
        <v>0</v>
      </c>
      <c r="BS199" s="41">
        <v>0</v>
      </c>
      <c r="BT199" s="41">
        <v>0</v>
      </c>
      <c r="BU199" s="41">
        <v>0</v>
      </c>
      <c r="BV199" s="41">
        <v>0</v>
      </c>
      <c r="BW199" s="41">
        <v>0</v>
      </c>
      <c r="BX199" s="41">
        <v>0</v>
      </c>
      <c r="BY199" s="41">
        <v>0</v>
      </c>
      <c r="BZ199" s="41">
        <v>0</v>
      </c>
      <c r="CA199" s="41">
        <v>0</v>
      </c>
      <c r="CB199" s="41">
        <v>0</v>
      </c>
      <c r="CC199" s="41">
        <v>0</v>
      </c>
      <c r="CD199" s="41">
        <v>0</v>
      </c>
      <c r="CE199" s="41">
        <v>0</v>
      </c>
      <c r="CF199" s="41">
        <v>0</v>
      </c>
      <c r="CG199" s="41">
        <v>0</v>
      </c>
      <c r="CH199" s="41">
        <v>0</v>
      </c>
      <c r="CI199" s="41">
        <v>0</v>
      </c>
      <c r="CJ199" s="41">
        <v>0</v>
      </c>
      <c r="CK199" s="41">
        <v>0</v>
      </c>
      <c r="CL199" s="41">
        <v>0</v>
      </c>
      <c r="CM199" s="41">
        <v>0</v>
      </c>
      <c r="CN199" s="41">
        <v>0</v>
      </c>
      <c r="CO199" s="41">
        <v>580.09771245515185</v>
      </c>
      <c r="CP199" s="41">
        <v>29.642176345999999</v>
      </c>
      <c r="CQ199" s="41">
        <v>87.756676110660649</v>
      </c>
      <c r="CR199" s="41">
        <v>0</v>
      </c>
      <c r="CS199" s="41">
        <v>0</v>
      </c>
      <c r="CT199" s="41">
        <v>0</v>
      </c>
      <c r="CU199" s="41">
        <v>0</v>
      </c>
      <c r="CV199" s="41">
        <v>0</v>
      </c>
      <c r="CW199" s="41">
        <v>0</v>
      </c>
      <c r="CX199" s="41">
        <v>0</v>
      </c>
      <c r="CY199" s="41">
        <v>12.864800103172723</v>
      </c>
      <c r="CZ199" s="41">
        <v>0</v>
      </c>
      <c r="DA199" s="41">
        <v>0</v>
      </c>
      <c r="DB199" s="41">
        <v>0</v>
      </c>
      <c r="DC199" s="41">
        <v>0</v>
      </c>
      <c r="DD199" s="41">
        <v>0</v>
      </c>
      <c r="DE199" s="41">
        <v>322.093029038</v>
      </c>
      <c r="DF199" s="41">
        <v>0</v>
      </c>
      <c r="DG199" s="41">
        <v>4.0962498379673429</v>
      </c>
      <c r="DH199" s="41">
        <v>0</v>
      </c>
      <c r="DI199" s="41">
        <v>533.25591155636255</v>
      </c>
      <c r="DJ199" s="41">
        <v>0</v>
      </c>
      <c r="DK199" s="41">
        <v>10465.597202929141</v>
      </c>
      <c r="DL199" s="41">
        <v>1789.5440000000001</v>
      </c>
      <c r="DM199" s="41">
        <v>25979.520478577149</v>
      </c>
      <c r="DN199" s="41">
        <v>5688.2759792271154</v>
      </c>
      <c r="DO199" s="41">
        <v>0</v>
      </c>
      <c r="DP199" s="41">
        <v>0</v>
      </c>
      <c r="DQ199" s="41">
        <v>0</v>
      </c>
      <c r="DR199" s="41">
        <v>0</v>
      </c>
      <c r="DS199" s="41">
        <v>0</v>
      </c>
      <c r="DT199" s="41">
        <v>0</v>
      </c>
      <c r="DU199" s="41">
        <v>0</v>
      </c>
      <c r="DV199" s="41">
        <v>0</v>
      </c>
      <c r="DW199" s="41">
        <v>0</v>
      </c>
      <c r="DX199" s="41">
        <v>149.34134535928129</v>
      </c>
      <c r="DY199" s="41">
        <v>0</v>
      </c>
      <c r="DZ199" s="41">
        <v>0</v>
      </c>
      <c r="EA199" s="41">
        <v>0</v>
      </c>
      <c r="EB199" s="41">
        <v>0</v>
      </c>
      <c r="EC199" s="41">
        <v>0</v>
      </c>
      <c r="ED199" s="104"/>
      <c r="EE199" s="74"/>
      <c r="EF199" s="74"/>
      <c r="EG199" s="74"/>
      <c r="EH199" s="74"/>
      <c r="EI199" s="74"/>
      <c r="EJ199" s="74"/>
      <c r="EK199" s="74"/>
      <c r="EL199" s="74"/>
      <c r="EM199" s="74"/>
      <c r="EN199" s="74"/>
      <c r="EO199" s="74"/>
      <c r="EP199" s="74"/>
      <c r="EQ199" s="74"/>
      <c r="ER199" s="74"/>
      <c r="ES199" s="74"/>
      <c r="ET199" s="74"/>
      <c r="EU199" s="74"/>
      <c r="EV199" s="74"/>
      <c r="EW199" s="74"/>
      <c r="EX199" s="74"/>
      <c r="EY199" s="74"/>
      <c r="EZ199" s="74"/>
      <c r="FA199" s="74"/>
      <c r="FB199" s="74"/>
      <c r="FC199" s="74"/>
      <c r="FD199" s="74"/>
      <c r="FE199" s="74"/>
      <c r="FF199" s="74"/>
      <c r="FG199" s="74"/>
      <c r="FH199" s="74"/>
      <c r="FI199" s="74"/>
      <c r="FJ199" s="74"/>
      <c r="FK199" s="74"/>
      <c r="FL199" s="74"/>
      <c r="FM199" s="74"/>
      <c r="FN199" s="74"/>
      <c r="FO199" s="74"/>
      <c r="FP199" s="74"/>
      <c r="FQ199" s="74"/>
      <c r="FR199" s="74"/>
      <c r="FS199" s="74"/>
      <c r="FT199" s="74"/>
      <c r="FU199" s="74"/>
      <c r="FV199" s="74"/>
      <c r="FW199" s="74"/>
      <c r="FX199" s="74"/>
      <c r="FY199" s="74"/>
      <c r="FZ199" s="74"/>
      <c r="GA199" s="74"/>
      <c r="GB199" s="74"/>
      <c r="GC199" s="74"/>
      <c r="GD199" s="41"/>
      <c r="GE199" s="41"/>
      <c r="GF199" s="41"/>
      <c r="GG199" s="41"/>
      <c r="GH199" s="41"/>
      <c r="GI199" s="41"/>
      <c r="GJ199" s="41"/>
      <c r="GK199" s="41"/>
      <c r="GL199" s="41"/>
      <c r="GM199" s="41"/>
      <c r="GN199" s="41"/>
      <c r="GO199" s="41"/>
      <c r="GP199" s="41"/>
      <c r="GQ199" s="41"/>
      <c r="GR199" s="41"/>
      <c r="GS199" s="41"/>
      <c r="GT199" s="41"/>
      <c r="GU199" s="41"/>
      <c r="GV199" s="41"/>
      <c r="GW199" s="41"/>
      <c r="GX199" s="41"/>
      <c r="GY199" s="41"/>
      <c r="GZ199" s="41"/>
      <c r="HA199" s="41"/>
      <c r="HB199" s="41"/>
      <c r="HC199" s="41"/>
      <c r="HD199" s="41"/>
      <c r="HE199" s="41"/>
      <c r="HF199" s="41"/>
      <c r="HG199" s="41"/>
      <c r="HH199" s="41"/>
      <c r="HI199" s="41"/>
      <c r="HJ199" s="41"/>
      <c r="HK199" s="41"/>
      <c r="HL199" s="41"/>
      <c r="HM199" s="41"/>
      <c r="HN199" s="128"/>
      <c r="HO199" s="118"/>
      <c r="HP199" s="74"/>
      <c r="HQ199" s="74"/>
      <c r="HR199" s="74"/>
      <c r="HS199" s="119"/>
      <c r="HT199" s="118"/>
      <c r="HU199" s="74"/>
      <c r="HV199" s="74"/>
      <c r="HW199" s="74"/>
      <c r="HX199" s="119"/>
      <c r="HY199" s="118"/>
      <c r="HZ199" s="74"/>
      <c r="IA199" s="74"/>
      <c r="IB199" s="74"/>
      <c r="IC199" s="119"/>
      <c r="ID199" s="120"/>
      <c r="IE199" s="120"/>
      <c r="IF199" s="120"/>
      <c r="IG199" s="120"/>
      <c r="IH199" s="120"/>
      <c r="II199" s="120"/>
      <c r="IJ199" s="120"/>
      <c r="IK199" s="120"/>
      <c r="IL199" s="120"/>
      <c r="IM199" s="120"/>
      <c r="IN199" s="120"/>
      <c r="IO199" s="120"/>
      <c r="IP199" s="120"/>
      <c r="IQ199" s="120"/>
      <c r="IR199" s="120"/>
      <c r="IS199" s="120"/>
      <c r="IT199" s="120"/>
      <c r="IU199" s="120"/>
      <c r="IV199" s="120"/>
      <c r="IW199" s="120"/>
      <c r="IX199" s="118"/>
      <c r="IY199" s="74"/>
      <c r="IZ199" s="74"/>
      <c r="JA199" s="74"/>
      <c r="JB199" s="119"/>
      <c r="JC199" s="118"/>
      <c r="JD199" s="74"/>
      <c r="JE199" s="74"/>
      <c r="JF199" s="74"/>
      <c r="JG199" s="119"/>
      <c r="JH199" s="118"/>
      <c r="JI199" s="74"/>
      <c r="JJ199" s="74"/>
      <c r="JK199" s="74"/>
      <c r="JL199" s="74"/>
      <c r="JM199" s="74"/>
      <c r="JN199" s="74"/>
      <c r="JO199" s="74"/>
      <c r="JP199" s="74"/>
      <c r="JQ199" s="119"/>
      <c r="JR199" s="118"/>
      <c r="JS199" s="74"/>
      <c r="JT199" s="74"/>
      <c r="JU199" s="74"/>
      <c r="JV199" s="74"/>
      <c r="JW199" s="74"/>
      <c r="JX199" s="119"/>
      <c r="JY199" s="118"/>
      <c r="JZ199" s="119"/>
      <c r="KA199" s="119">
        <v>45642.08556154</v>
      </c>
    </row>
    <row r="200" spans="1:287" ht="37.5" x14ac:dyDescent="0.45">
      <c r="A200" s="301"/>
      <c r="B200" s="71" t="s">
        <v>269</v>
      </c>
      <c r="C200" s="72">
        <v>64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1">
        <v>0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1127.6339992035146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  <c r="AZ200" s="41">
        <v>0</v>
      </c>
      <c r="BA200" s="41">
        <v>0</v>
      </c>
      <c r="BB200" s="41">
        <v>0</v>
      </c>
      <c r="BC200" s="41">
        <v>0</v>
      </c>
      <c r="BD200" s="41">
        <v>0</v>
      </c>
      <c r="BE200" s="41">
        <v>0</v>
      </c>
      <c r="BF200" s="41">
        <v>0</v>
      </c>
      <c r="BG200" s="41">
        <v>0</v>
      </c>
      <c r="BH200" s="41">
        <v>0</v>
      </c>
      <c r="BI200" s="41">
        <v>0</v>
      </c>
      <c r="BJ200" s="41">
        <v>0</v>
      </c>
      <c r="BK200" s="41">
        <v>0</v>
      </c>
      <c r="BL200" s="41">
        <v>0</v>
      </c>
      <c r="BM200" s="41">
        <v>0</v>
      </c>
      <c r="BN200" s="41">
        <v>0</v>
      </c>
      <c r="BO200" s="41">
        <v>0</v>
      </c>
      <c r="BP200" s="41">
        <v>0</v>
      </c>
      <c r="BQ200" s="41">
        <v>0</v>
      </c>
      <c r="BR200" s="41">
        <v>0</v>
      </c>
      <c r="BS200" s="41">
        <v>0</v>
      </c>
      <c r="BT200" s="41">
        <v>0</v>
      </c>
      <c r="BU200" s="41">
        <v>0</v>
      </c>
      <c r="BV200" s="41">
        <v>0</v>
      </c>
      <c r="BW200" s="41">
        <v>0</v>
      </c>
      <c r="BX200" s="41">
        <v>0</v>
      </c>
      <c r="BY200" s="41">
        <v>0</v>
      </c>
      <c r="BZ200" s="41">
        <v>0</v>
      </c>
      <c r="CA200" s="41">
        <v>0</v>
      </c>
      <c r="CB200" s="41">
        <v>0</v>
      </c>
      <c r="CC200" s="41">
        <v>0</v>
      </c>
      <c r="CD200" s="41">
        <v>0</v>
      </c>
      <c r="CE200" s="41">
        <v>0</v>
      </c>
      <c r="CF200" s="41">
        <v>0</v>
      </c>
      <c r="CG200" s="41">
        <v>0</v>
      </c>
      <c r="CH200" s="41">
        <v>0</v>
      </c>
      <c r="CI200" s="41">
        <v>0</v>
      </c>
      <c r="CJ200" s="41">
        <v>0</v>
      </c>
      <c r="CK200" s="41">
        <v>0</v>
      </c>
      <c r="CL200" s="41">
        <v>0</v>
      </c>
      <c r="CM200" s="41">
        <v>0</v>
      </c>
      <c r="CN200" s="41">
        <v>33.721802047168921</v>
      </c>
      <c r="CO200" s="41">
        <v>1221.9959540660095</v>
      </c>
      <c r="CP200" s="41">
        <v>0</v>
      </c>
      <c r="CQ200" s="41">
        <v>0</v>
      </c>
      <c r="CR200" s="41">
        <v>0</v>
      </c>
      <c r="CS200" s="41">
        <v>0.41917490995796614</v>
      </c>
      <c r="CT200" s="41">
        <v>0</v>
      </c>
      <c r="CU200" s="41">
        <v>0</v>
      </c>
      <c r="CV200" s="41">
        <v>0</v>
      </c>
      <c r="CW200" s="41">
        <v>0</v>
      </c>
      <c r="CX200" s="41">
        <v>0</v>
      </c>
      <c r="CY200" s="41">
        <v>29.247857579440417</v>
      </c>
      <c r="CZ200" s="41">
        <v>0</v>
      </c>
      <c r="DA200" s="41">
        <v>469100.33752332086</v>
      </c>
      <c r="DB200" s="41">
        <v>0</v>
      </c>
      <c r="DC200" s="41">
        <v>0</v>
      </c>
      <c r="DD200" s="41">
        <v>3.5788472045995627</v>
      </c>
      <c r="DE200" s="41">
        <v>374.59613324238876</v>
      </c>
      <c r="DF200" s="41">
        <v>73.286626801668646</v>
      </c>
      <c r="DG200" s="41">
        <v>0</v>
      </c>
      <c r="DH200" s="41">
        <v>0</v>
      </c>
      <c r="DI200" s="41">
        <v>0.13962019459523239</v>
      </c>
      <c r="DJ200" s="41">
        <v>0</v>
      </c>
      <c r="DK200" s="41">
        <v>0</v>
      </c>
      <c r="DL200" s="41">
        <v>445.04151609621493</v>
      </c>
      <c r="DM200" s="41">
        <v>0</v>
      </c>
      <c r="DN200" s="41">
        <v>10.3360867306752</v>
      </c>
      <c r="DO200" s="41">
        <v>0</v>
      </c>
      <c r="DP200" s="41">
        <v>0</v>
      </c>
      <c r="DQ200" s="41">
        <v>0</v>
      </c>
      <c r="DR200" s="41">
        <v>0</v>
      </c>
      <c r="DS200" s="41">
        <v>0</v>
      </c>
      <c r="DT200" s="41">
        <v>0</v>
      </c>
      <c r="DU200" s="41">
        <v>0</v>
      </c>
      <c r="DV200" s="41">
        <v>0</v>
      </c>
      <c r="DW200" s="41">
        <v>0</v>
      </c>
      <c r="DX200" s="41">
        <v>0</v>
      </c>
      <c r="DY200" s="41">
        <v>0</v>
      </c>
      <c r="DZ200" s="41">
        <v>0</v>
      </c>
      <c r="EA200" s="41">
        <v>0</v>
      </c>
      <c r="EB200" s="41">
        <v>0</v>
      </c>
      <c r="EC200" s="41">
        <v>0</v>
      </c>
      <c r="ED200" s="104"/>
      <c r="EE200" s="74"/>
      <c r="EF200" s="74"/>
      <c r="EG200" s="74"/>
      <c r="EH200" s="74"/>
      <c r="EI200" s="74"/>
      <c r="EJ200" s="74"/>
      <c r="EK200" s="74"/>
      <c r="EL200" s="74"/>
      <c r="EM200" s="74"/>
      <c r="EN200" s="74"/>
      <c r="EO200" s="74"/>
      <c r="EP200" s="74"/>
      <c r="EQ200" s="74"/>
      <c r="ER200" s="74"/>
      <c r="ES200" s="74"/>
      <c r="ET200" s="74"/>
      <c r="EU200" s="74"/>
      <c r="EV200" s="74"/>
      <c r="EW200" s="74"/>
      <c r="EX200" s="74"/>
      <c r="EY200" s="74"/>
      <c r="EZ200" s="74"/>
      <c r="FA200" s="74"/>
      <c r="FB200" s="74"/>
      <c r="FC200" s="74"/>
      <c r="FD200" s="74"/>
      <c r="FE200" s="74"/>
      <c r="FF200" s="74"/>
      <c r="FG200" s="74"/>
      <c r="FH200" s="74"/>
      <c r="FI200" s="74"/>
      <c r="FJ200" s="74"/>
      <c r="FK200" s="74"/>
      <c r="FL200" s="74"/>
      <c r="FM200" s="74"/>
      <c r="FN200" s="74"/>
      <c r="FO200" s="74"/>
      <c r="FP200" s="74"/>
      <c r="FQ200" s="74"/>
      <c r="FR200" s="74"/>
      <c r="FS200" s="74"/>
      <c r="FT200" s="74"/>
      <c r="FU200" s="74"/>
      <c r="FV200" s="74"/>
      <c r="FW200" s="74"/>
      <c r="FX200" s="74"/>
      <c r="FY200" s="74"/>
      <c r="FZ200" s="74"/>
      <c r="GA200" s="74"/>
      <c r="GB200" s="74"/>
      <c r="GC200" s="74"/>
      <c r="GD200" s="41"/>
      <c r="GE200" s="41"/>
      <c r="GF200" s="41"/>
      <c r="GG200" s="41"/>
      <c r="GH200" s="41"/>
      <c r="GI200" s="41"/>
      <c r="GJ200" s="41"/>
      <c r="GK200" s="41"/>
      <c r="GL200" s="41"/>
      <c r="GM200" s="41"/>
      <c r="GN200" s="41"/>
      <c r="GO200" s="41"/>
      <c r="GP200" s="41"/>
      <c r="GQ200" s="41"/>
      <c r="GR200" s="41"/>
      <c r="GS200" s="41"/>
      <c r="GT200" s="41"/>
      <c r="GU200" s="41"/>
      <c r="GV200" s="41"/>
      <c r="GW200" s="41"/>
      <c r="GX200" s="41"/>
      <c r="GY200" s="41"/>
      <c r="GZ200" s="41"/>
      <c r="HA200" s="41"/>
      <c r="HB200" s="41"/>
      <c r="HC200" s="41"/>
      <c r="HD200" s="41"/>
      <c r="HE200" s="41"/>
      <c r="HF200" s="41"/>
      <c r="HG200" s="41"/>
      <c r="HH200" s="41"/>
      <c r="HI200" s="41"/>
      <c r="HJ200" s="41"/>
      <c r="HK200" s="41"/>
      <c r="HL200" s="41"/>
      <c r="HM200" s="41"/>
      <c r="HN200" s="128"/>
      <c r="HO200" s="118"/>
      <c r="HP200" s="74"/>
      <c r="HQ200" s="74"/>
      <c r="HR200" s="74"/>
      <c r="HS200" s="119"/>
      <c r="HT200" s="118"/>
      <c r="HU200" s="74"/>
      <c r="HV200" s="74"/>
      <c r="HW200" s="74"/>
      <c r="HX200" s="119"/>
      <c r="HY200" s="118"/>
      <c r="HZ200" s="74"/>
      <c r="IA200" s="74"/>
      <c r="IB200" s="74"/>
      <c r="IC200" s="119"/>
      <c r="ID200" s="120"/>
      <c r="IE200" s="120"/>
      <c r="IF200" s="120"/>
      <c r="IG200" s="120"/>
      <c r="IH200" s="120"/>
      <c r="II200" s="120"/>
      <c r="IJ200" s="120"/>
      <c r="IK200" s="120"/>
      <c r="IL200" s="120"/>
      <c r="IM200" s="120"/>
      <c r="IN200" s="120"/>
      <c r="IO200" s="120"/>
      <c r="IP200" s="120"/>
      <c r="IQ200" s="120"/>
      <c r="IR200" s="120"/>
      <c r="IS200" s="120"/>
      <c r="IT200" s="120"/>
      <c r="IU200" s="120"/>
      <c r="IV200" s="120"/>
      <c r="IW200" s="120"/>
      <c r="IX200" s="118"/>
      <c r="IY200" s="74"/>
      <c r="IZ200" s="74"/>
      <c r="JA200" s="74"/>
      <c r="JB200" s="119"/>
      <c r="JC200" s="118"/>
      <c r="JD200" s="74"/>
      <c r="JE200" s="74"/>
      <c r="JF200" s="74"/>
      <c r="JG200" s="119"/>
      <c r="JH200" s="118"/>
      <c r="JI200" s="74"/>
      <c r="JJ200" s="74"/>
      <c r="JK200" s="74"/>
      <c r="JL200" s="74"/>
      <c r="JM200" s="74"/>
      <c r="JN200" s="74"/>
      <c r="JO200" s="74"/>
      <c r="JP200" s="74"/>
      <c r="JQ200" s="119"/>
      <c r="JR200" s="118"/>
      <c r="JS200" s="74"/>
      <c r="JT200" s="74"/>
      <c r="JU200" s="74"/>
      <c r="JV200" s="74"/>
      <c r="JW200" s="74"/>
      <c r="JX200" s="119"/>
      <c r="JY200" s="118"/>
      <c r="JZ200" s="119"/>
      <c r="KA200" s="119">
        <v>472420.33514139708</v>
      </c>
    </row>
    <row r="201" spans="1:287" ht="37.5" x14ac:dyDescent="0.45">
      <c r="A201" s="301"/>
      <c r="B201" s="71" t="s">
        <v>270</v>
      </c>
      <c r="C201" s="72">
        <v>65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</v>
      </c>
      <c r="Z201" s="41">
        <v>0</v>
      </c>
      <c r="AA201" s="41">
        <v>0</v>
      </c>
      <c r="AB201" s="41">
        <v>0</v>
      </c>
      <c r="AC201" s="41">
        <v>0</v>
      </c>
      <c r="AD201" s="41">
        <v>0</v>
      </c>
      <c r="AE201" s="41">
        <v>0</v>
      </c>
      <c r="AF201" s="41">
        <v>0</v>
      </c>
      <c r="AG201" s="41">
        <v>0</v>
      </c>
      <c r="AH201" s="41">
        <v>0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  <c r="AZ201" s="41">
        <v>0</v>
      </c>
      <c r="BA201" s="41">
        <v>0</v>
      </c>
      <c r="BB201" s="41">
        <v>0</v>
      </c>
      <c r="BC201" s="41">
        <v>0</v>
      </c>
      <c r="BD201" s="41">
        <v>0</v>
      </c>
      <c r="BE201" s="41">
        <v>0</v>
      </c>
      <c r="BF201" s="41">
        <v>0</v>
      </c>
      <c r="BG201" s="41">
        <v>0</v>
      </c>
      <c r="BH201" s="41">
        <v>0</v>
      </c>
      <c r="BI201" s="41">
        <v>0</v>
      </c>
      <c r="BJ201" s="41">
        <v>0</v>
      </c>
      <c r="BK201" s="41">
        <v>0</v>
      </c>
      <c r="BL201" s="41">
        <v>0</v>
      </c>
      <c r="BM201" s="41">
        <v>0</v>
      </c>
      <c r="BN201" s="41">
        <v>0</v>
      </c>
      <c r="BO201" s="41">
        <v>0</v>
      </c>
      <c r="BP201" s="41">
        <v>0</v>
      </c>
      <c r="BQ201" s="41">
        <v>0</v>
      </c>
      <c r="BR201" s="41">
        <v>0</v>
      </c>
      <c r="BS201" s="41">
        <v>0</v>
      </c>
      <c r="BT201" s="41">
        <v>0</v>
      </c>
      <c r="BU201" s="41">
        <v>0</v>
      </c>
      <c r="BV201" s="41">
        <v>0</v>
      </c>
      <c r="BW201" s="41">
        <v>0</v>
      </c>
      <c r="BX201" s="41">
        <v>0</v>
      </c>
      <c r="BY201" s="41">
        <v>0</v>
      </c>
      <c r="BZ201" s="41">
        <v>0</v>
      </c>
      <c r="CA201" s="41">
        <v>0</v>
      </c>
      <c r="CB201" s="41">
        <v>0</v>
      </c>
      <c r="CC201" s="41">
        <v>0</v>
      </c>
      <c r="CD201" s="41">
        <v>0</v>
      </c>
      <c r="CE201" s="41">
        <v>0</v>
      </c>
      <c r="CF201" s="41">
        <v>0</v>
      </c>
      <c r="CG201" s="41">
        <v>0</v>
      </c>
      <c r="CH201" s="41">
        <v>0</v>
      </c>
      <c r="CI201" s="41">
        <v>0</v>
      </c>
      <c r="CJ201" s="41">
        <v>0</v>
      </c>
      <c r="CK201" s="41">
        <v>0</v>
      </c>
      <c r="CL201" s="41">
        <v>0</v>
      </c>
      <c r="CM201" s="41">
        <v>0</v>
      </c>
      <c r="CN201" s="41">
        <v>0</v>
      </c>
      <c r="CO201" s="41">
        <v>415.28314150947449</v>
      </c>
      <c r="CP201" s="41">
        <v>137.1649333440491</v>
      </c>
      <c r="CQ201" s="41">
        <v>107.91753182048065</v>
      </c>
      <c r="CR201" s="41">
        <v>0</v>
      </c>
      <c r="CS201" s="41">
        <v>0</v>
      </c>
      <c r="CT201" s="41">
        <v>0</v>
      </c>
      <c r="CU201" s="41">
        <v>0</v>
      </c>
      <c r="CV201" s="41">
        <v>0</v>
      </c>
      <c r="CW201" s="41">
        <v>0</v>
      </c>
      <c r="CX201" s="41">
        <v>0</v>
      </c>
      <c r="CY201" s="41">
        <v>0</v>
      </c>
      <c r="CZ201" s="41">
        <v>0</v>
      </c>
      <c r="DA201" s="41">
        <v>100.4448785787211</v>
      </c>
      <c r="DB201" s="41">
        <v>46239.832530168518</v>
      </c>
      <c r="DC201" s="41">
        <v>0</v>
      </c>
      <c r="DD201" s="41">
        <v>6.0669362746791684</v>
      </c>
      <c r="DE201" s="41">
        <v>24.267745098716674</v>
      </c>
      <c r="DF201" s="41">
        <v>0</v>
      </c>
      <c r="DG201" s="41">
        <v>0</v>
      </c>
      <c r="DH201" s="41">
        <v>0</v>
      </c>
      <c r="DI201" s="41">
        <v>0</v>
      </c>
      <c r="DJ201" s="41">
        <v>0</v>
      </c>
      <c r="DK201" s="41">
        <v>0</v>
      </c>
      <c r="DL201" s="41">
        <v>0</v>
      </c>
      <c r="DM201" s="41">
        <v>0</v>
      </c>
      <c r="DN201" s="41">
        <v>0</v>
      </c>
      <c r="DO201" s="41">
        <v>0</v>
      </c>
      <c r="DP201" s="41">
        <v>0</v>
      </c>
      <c r="DQ201" s="41">
        <v>0</v>
      </c>
      <c r="DR201" s="41">
        <v>0</v>
      </c>
      <c r="DS201" s="41">
        <v>0</v>
      </c>
      <c r="DT201" s="41">
        <v>0</v>
      </c>
      <c r="DU201" s="41">
        <v>0</v>
      </c>
      <c r="DV201" s="41">
        <v>0</v>
      </c>
      <c r="DW201" s="41">
        <v>0</v>
      </c>
      <c r="DX201" s="41">
        <v>1.8827733416476418</v>
      </c>
      <c r="DY201" s="41">
        <v>0</v>
      </c>
      <c r="DZ201" s="41">
        <v>0</v>
      </c>
      <c r="EA201" s="41">
        <v>0</v>
      </c>
      <c r="EB201" s="41">
        <v>40.584279345001022</v>
      </c>
      <c r="EC201" s="41">
        <v>0</v>
      </c>
      <c r="ED201" s="104"/>
      <c r="EE201" s="74"/>
      <c r="EF201" s="74"/>
      <c r="EG201" s="74"/>
      <c r="EH201" s="74"/>
      <c r="EI201" s="74"/>
      <c r="EJ201" s="74"/>
      <c r="EK201" s="74"/>
      <c r="EL201" s="74"/>
      <c r="EM201" s="74"/>
      <c r="EN201" s="74"/>
      <c r="EO201" s="74"/>
      <c r="EP201" s="74"/>
      <c r="EQ201" s="74"/>
      <c r="ER201" s="74"/>
      <c r="ES201" s="74"/>
      <c r="ET201" s="74"/>
      <c r="EU201" s="74"/>
      <c r="EV201" s="74"/>
      <c r="EW201" s="74"/>
      <c r="EX201" s="74"/>
      <c r="EY201" s="74"/>
      <c r="EZ201" s="74"/>
      <c r="FA201" s="74"/>
      <c r="FB201" s="74"/>
      <c r="FC201" s="74"/>
      <c r="FD201" s="74"/>
      <c r="FE201" s="74"/>
      <c r="FF201" s="74"/>
      <c r="FG201" s="74"/>
      <c r="FH201" s="74"/>
      <c r="FI201" s="74"/>
      <c r="FJ201" s="74"/>
      <c r="FK201" s="74"/>
      <c r="FL201" s="74"/>
      <c r="FM201" s="74"/>
      <c r="FN201" s="74"/>
      <c r="FO201" s="74"/>
      <c r="FP201" s="74"/>
      <c r="FQ201" s="74"/>
      <c r="FR201" s="74"/>
      <c r="FS201" s="74"/>
      <c r="FT201" s="74"/>
      <c r="FU201" s="74"/>
      <c r="FV201" s="74"/>
      <c r="FW201" s="74"/>
      <c r="FX201" s="74"/>
      <c r="FY201" s="74"/>
      <c r="FZ201" s="74"/>
      <c r="GA201" s="74"/>
      <c r="GB201" s="74"/>
      <c r="GC201" s="74"/>
      <c r="GD201" s="41"/>
      <c r="GE201" s="41"/>
      <c r="GF201" s="41"/>
      <c r="GG201" s="41"/>
      <c r="GH201" s="41"/>
      <c r="GI201" s="41"/>
      <c r="GJ201" s="41"/>
      <c r="GK201" s="41"/>
      <c r="GL201" s="41"/>
      <c r="GM201" s="41"/>
      <c r="GN201" s="41"/>
      <c r="GO201" s="41"/>
      <c r="GP201" s="41"/>
      <c r="GQ201" s="41"/>
      <c r="GR201" s="41"/>
      <c r="GS201" s="41"/>
      <c r="GT201" s="41"/>
      <c r="GU201" s="41"/>
      <c r="GV201" s="41"/>
      <c r="GW201" s="41"/>
      <c r="GX201" s="41"/>
      <c r="GY201" s="41"/>
      <c r="GZ201" s="41"/>
      <c r="HA201" s="41"/>
      <c r="HB201" s="41"/>
      <c r="HC201" s="41"/>
      <c r="HD201" s="41"/>
      <c r="HE201" s="41"/>
      <c r="HF201" s="41"/>
      <c r="HG201" s="41"/>
      <c r="HH201" s="41"/>
      <c r="HI201" s="41"/>
      <c r="HJ201" s="41"/>
      <c r="HK201" s="41"/>
      <c r="HL201" s="41"/>
      <c r="HM201" s="41"/>
      <c r="HN201" s="128"/>
      <c r="HO201" s="118"/>
      <c r="HP201" s="74"/>
      <c r="HQ201" s="74"/>
      <c r="HR201" s="74"/>
      <c r="HS201" s="119"/>
      <c r="HT201" s="118"/>
      <c r="HU201" s="74"/>
      <c r="HV201" s="74"/>
      <c r="HW201" s="74"/>
      <c r="HX201" s="119"/>
      <c r="HY201" s="118"/>
      <c r="HZ201" s="74"/>
      <c r="IA201" s="74"/>
      <c r="IB201" s="74"/>
      <c r="IC201" s="119"/>
      <c r="ID201" s="120"/>
      <c r="IE201" s="120"/>
      <c r="IF201" s="120"/>
      <c r="IG201" s="120"/>
      <c r="IH201" s="120"/>
      <c r="II201" s="120"/>
      <c r="IJ201" s="120"/>
      <c r="IK201" s="120"/>
      <c r="IL201" s="120"/>
      <c r="IM201" s="120"/>
      <c r="IN201" s="120"/>
      <c r="IO201" s="120"/>
      <c r="IP201" s="120"/>
      <c r="IQ201" s="120"/>
      <c r="IR201" s="120"/>
      <c r="IS201" s="120"/>
      <c r="IT201" s="120"/>
      <c r="IU201" s="120"/>
      <c r="IV201" s="120"/>
      <c r="IW201" s="120"/>
      <c r="IX201" s="118"/>
      <c r="IY201" s="74"/>
      <c r="IZ201" s="74"/>
      <c r="JA201" s="74"/>
      <c r="JB201" s="119"/>
      <c r="JC201" s="118"/>
      <c r="JD201" s="74"/>
      <c r="JE201" s="74"/>
      <c r="JF201" s="74"/>
      <c r="JG201" s="119"/>
      <c r="JH201" s="118"/>
      <c r="JI201" s="74"/>
      <c r="JJ201" s="74"/>
      <c r="JK201" s="74"/>
      <c r="JL201" s="74"/>
      <c r="JM201" s="74"/>
      <c r="JN201" s="74"/>
      <c r="JO201" s="74"/>
      <c r="JP201" s="74"/>
      <c r="JQ201" s="119"/>
      <c r="JR201" s="118"/>
      <c r="JS201" s="74"/>
      <c r="JT201" s="74"/>
      <c r="JU201" s="74"/>
      <c r="JV201" s="74"/>
      <c r="JW201" s="74"/>
      <c r="JX201" s="119"/>
      <c r="JY201" s="118"/>
      <c r="JZ201" s="119"/>
      <c r="KA201" s="119">
        <v>47073.444749481285</v>
      </c>
    </row>
    <row r="202" spans="1:287" ht="37.5" x14ac:dyDescent="0.45">
      <c r="A202" s="301"/>
      <c r="B202" s="71" t="s">
        <v>271</v>
      </c>
      <c r="C202" s="72">
        <v>66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  <c r="AZ202" s="41">
        <v>0</v>
      </c>
      <c r="BA202" s="41">
        <v>0</v>
      </c>
      <c r="BB202" s="41">
        <v>0</v>
      </c>
      <c r="BC202" s="41">
        <v>0</v>
      </c>
      <c r="BD202" s="41">
        <v>0</v>
      </c>
      <c r="BE202" s="41">
        <v>0</v>
      </c>
      <c r="BF202" s="41">
        <v>0</v>
      </c>
      <c r="BG202" s="41">
        <v>0</v>
      </c>
      <c r="BH202" s="41">
        <v>0</v>
      </c>
      <c r="BI202" s="41">
        <v>0</v>
      </c>
      <c r="BJ202" s="41">
        <v>0</v>
      </c>
      <c r="BK202" s="41">
        <v>0</v>
      </c>
      <c r="BL202" s="41">
        <v>0</v>
      </c>
      <c r="BM202" s="41">
        <v>0</v>
      </c>
      <c r="BN202" s="41">
        <v>0</v>
      </c>
      <c r="BO202" s="41">
        <v>0</v>
      </c>
      <c r="BP202" s="41">
        <v>0</v>
      </c>
      <c r="BQ202" s="41">
        <v>0</v>
      </c>
      <c r="BR202" s="41">
        <v>0</v>
      </c>
      <c r="BS202" s="41">
        <v>0</v>
      </c>
      <c r="BT202" s="41">
        <v>0</v>
      </c>
      <c r="BU202" s="41">
        <v>0</v>
      </c>
      <c r="BV202" s="41">
        <v>0</v>
      </c>
      <c r="BW202" s="41">
        <v>0</v>
      </c>
      <c r="BX202" s="41">
        <v>0</v>
      </c>
      <c r="BY202" s="41">
        <v>0</v>
      </c>
      <c r="BZ202" s="41">
        <v>0</v>
      </c>
      <c r="CA202" s="41">
        <v>0</v>
      </c>
      <c r="CB202" s="41">
        <v>0</v>
      </c>
      <c r="CC202" s="41">
        <v>0</v>
      </c>
      <c r="CD202" s="41">
        <v>0</v>
      </c>
      <c r="CE202" s="41">
        <v>0</v>
      </c>
      <c r="CF202" s="41">
        <v>0</v>
      </c>
      <c r="CG202" s="41">
        <v>0</v>
      </c>
      <c r="CH202" s="41">
        <v>0</v>
      </c>
      <c r="CI202" s="41">
        <v>0</v>
      </c>
      <c r="CJ202" s="41">
        <v>0</v>
      </c>
      <c r="CK202" s="41">
        <v>0</v>
      </c>
      <c r="CL202" s="41">
        <v>0</v>
      </c>
      <c r="CM202" s="41">
        <v>0</v>
      </c>
      <c r="CN202" s="41">
        <v>0</v>
      </c>
      <c r="CO202" s="41">
        <v>0</v>
      </c>
      <c r="CP202" s="41">
        <v>0</v>
      </c>
      <c r="CQ202" s="41">
        <v>0</v>
      </c>
      <c r="CR202" s="41">
        <v>0</v>
      </c>
      <c r="CS202" s="41">
        <v>0</v>
      </c>
      <c r="CT202" s="41">
        <v>0</v>
      </c>
      <c r="CU202" s="41">
        <v>0</v>
      </c>
      <c r="CV202" s="41">
        <v>0</v>
      </c>
      <c r="CW202" s="41">
        <v>0</v>
      </c>
      <c r="CX202" s="41">
        <v>0</v>
      </c>
      <c r="CY202" s="41">
        <v>0</v>
      </c>
      <c r="CZ202" s="41">
        <v>0</v>
      </c>
      <c r="DA202" s="41">
        <v>43941.851303860109</v>
      </c>
      <c r="DB202" s="41">
        <v>0</v>
      </c>
      <c r="DC202" s="41">
        <v>0</v>
      </c>
      <c r="DD202" s="41">
        <v>0</v>
      </c>
      <c r="DE202" s="41">
        <v>1746.8603870236359</v>
      </c>
      <c r="DF202" s="41">
        <v>0</v>
      </c>
      <c r="DG202" s="41">
        <v>0</v>
      </c>
      <c r="DH202" s="41">
        <v>0</v>
      </c>
      <c r="DI202" s="41">
        <v>180.04465591921343</v>
      </c>
      <c r="DJ202" s="41">
        <v>0</v>
      </c>
      <c r="DK202" s="41">
        <v>0</v>
      </c>
      <c r="DL202" s="41">
        <v>0</v>
      </c>
      <c r="DM202" s="41">
        <v>0</v>
      </c>
      <c r="DN202" s="41">
        <v>13.03035052161087</v>
      </c>
      <c r="DO202" s="41">
        <v>0</v>
      </c>
      <c r="DP202" s="41">
        <v>0</v>
      </c>
      <c r="DQ202" s="41">
        <v>0</v>
      </c>
      <c r="DR202" s="41">
        <v>0</v>
      </c>
      <c r="DS202" s="41">
        <v>0</v>
      </c>
      <c r="DT202" s="41">
        <v>0</v>
      </c>
      <c r="DU202" s="41">
        <v>0</v>
      </c>
      <c r="DV202" s="41">
        <v>0</v>
      </c>
      <c r="DW202" s="41">
        <v>0</v>
      </c>
      <c r="DX202" s="41">
        <v>0</v>
      </c>
      <c r="DY202" s="41">
        <v>0</v>
      </c>
      <c r="DZ202" s="41">
        <v>0</v>
      </c>
      <c r="EA202" s="41">
        <v>0</v>
      </c>
      <c r="EB202" s="41">
        <v>0</v>
      </c>
      <c r="EC202" s="41">
        <v>0</v>
      </c>
      <c r="ED202" s="104"/>
      <c r="EE202" s="74"/>
      <c r="EF202" s="74"/>
      <c r="EG202" s="74"/>
      <c r="EH202" s="74"/>
      <c r="EI202" s="74"/>
      <c r="EJ202" s="74"/>
      <c r="EK202" s="74"/>
      <c r="EL202" s="74"/>
      <c r="EM202" s="74"/>
      <c r="EN202" s="74"/>
      <c r="EO202" s="74"/>
      <c r="EP202" s="74"/>
      <c r="EQ202" s="74"/>
      <c r="ER202" s="74"/>
      <c r="ES202" s="74"/>
      <c r="ET202" s="74"/>
      <c r="EU202" s="74"/>
      <c r="EV202" s="74"/>
      <c r="EW202" s="74"/>
      <c r="EX202" s="74"/>
      <c r="EY202" s="74"/>
      <c r="EZ202" s="74"/>
      <c r="FA202" s="74"/>
      <c r="FB202" s="74"/>
      <c r="FC202" s="74"/>
      <c r="FD202" s="74"/>
      <c r="FE202" s="74"/>
      <c r="FF202" s="74"/>
      <c r="FG202" s="74"/>
      <c r="FH202" s="74"/>
      <c r="FI202" s="74"/>
      <c r="FJ202" s="74"/>
      <c r="FK202" s="74"/>
      <c r="FL202" s="74"/>
      <c r="FM202" s="74"/>
      <c r="FN202" s="74"/>
      <c r="FO202" s="74"/>
      <c r="FP202" s="74"/>
      <c r="FQ202" s="74"/>
      <c r="FR202" s="74"/>
      <c r="FS202" s="74"/>
      <c r="FT202" s="74"/>
      <c r="FU202" s="74"/>
      <c r="FV202" s="74"/>
      <c r="FW202" s="74"/>
      <c r="FX202" s="74"/>
      <c r="FY202" s="74"/>
      <c r="FZ202" s="74"/>
      <c r="GA202" s="74"/>
      <c r="GB202" s="74"/>
      <c r="GC202" s="74"/>
      <c r="GD202" s="41"/>
      <c r="GE202" s="41"/>
      <c r="GF202" s="41"/>
      <c r="GG202" s="41"/>
      <c r="GH202" s="41"/>
      <c r="GI202" s="41"/>
      <c r="GJ202" s="41"/>
      <c r="GK202" s="41"/>
      <c r="GL202" s="41"/>
      <c r="GM202" s="41"/>
      <c r="GN202" s="41"/>
      <c r="GO202" s="41"/>
      <c r="GP202" s="41"/>
      <c r="GQ202" s="41"/>
      <c r="GR202" s="41"/>
      <c r="GS202" s="41"/>
      <c r="GT202" s="41"/>
      <c r="GU202" s="41"/>
      <c r="GV202" s="41"/>
      <c r="GW202" s="41"/>
      <c r="GX202" s="41"/>
      <c r="GY202" s="41"/>
      <c r="GZ202" s="41"/>
      <c r="HA202" s="41"/>
      <c r="HB202" s="41"/>
      <c r="HC202" s="41"/>
      <c r="HD202" s="41"/>
      <c r="HE202" s="41"/>
      <c r="HF202" s="41"/>
      <c r="HG202" s="41"/>
      <c r="HH202" s="41"/>
      <c r="HI202" s="41"/>
      <c r="HJ202" s="41"/>
      <c r="HK202" s="41"/>
      <c r="HL202" s="41"/>
      <c r="HM202" s="41"/>
      <c r="HN202" s="128"/>
      <c r="HO202" s="118"/>
      <c r="HP202" s="74"/>
      <c r="HQ202" s="74"/>
      <c r="HR202" s="74"/>
      <c r="HS202" s="119"/>
      <c r="HT202" s="118"/>
      <c r="HU202" s="74"/>
      <c r="HV202" s="74"/>
      <c r="HW202" s="74"/>
      <c r="HX202" s="119"/>
      <c r="HY202" s="118"/>
      <c r="HZ202" s="74"/>
      <c r="IA202" s="74"/>
      <c r="IB202" s="74"/>
      <c r="IC202" s="119"/>
      <c r="ID202" s="120"/>
      <c r="IE202" s="120"/>
      <c r="IF202" s="120"/>
      <c r="IG202" s="120"/>
      <c r="IH202" s="120"/>
      <c r="II202" s="120"/>
      <c r="IJ202" s="120"/>
      <c r="IK202" s="120"/>
      <c r="IL202" s="120"/>
      <c r="IM202" s="120"/>
      <c r="IN202" s="120"/>
      <c r="IO202" s="120"/>
      <c r="IP202" s="120"/>
      <c r="IQ202" s="120"/>
      <c r="IR202" s="120"/>
      <c r="IS202" s="120"/>
      <c r="IT202" s="120"/>
      <c r="IU202" s="120"/>
      <c r="IV202" s="120"/>
      <c r="IW202" s="120"/>
      <c r="IX202" s="118"/>
      <c r="IY202" s="74"/>
      <c r="IZ202" s="74"/>
      <c r="JA202" s="74"/>
      <c r="JB202" s="119"/>
      <c r="JC202" s="118"/>
      <c r="JD202" s="74"/>
      <c r="JE202" s="74"/>
      <c r="JF202" s="74"/>
      <c r="JG202" s="119"/>
      <c r="JH202" s="118"/>
      <c r="JI202" s="74"/>
      <c r="JJ202" s="74"/>
      <c r="JK202" s="74"/>
      <c r="JL202" s="74"/>
      <c r="JM202" s="74"/>
      <c r="JN202" s="74"/>
      <c r="JO202" s="74"/>
      <c r="JP202" s="74"/>
      <c r="JQ202" s="119"/>
      <c r="JR202" s="118"/>
      <c r="JS202" s="74"/>
      <c r="JT202" s="74"/>
      <c r="JU202" s="74"/>
      <c r="JV202" s="74"/>
      <c r="JW202" s="74"/>
      <c r="JX202" s="119"/>
      <c r="JY202" s="118"/>
      <c r="JZ202" s="119"/>
      <c r="KA202" s="119">
        <v>45881.786697324569</v>
      </c>
    </row>
    <row r="203" spans="1:287" ht="19.5" x14ac:dyDescent="0.45">
      <c r="A203" s="301"/>
      <c r="B203" s="71" t="s">
        <v>272</v>
      </c>
      <c r="C203" s="72">
        <v>67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  <c r="Z203" s="41">
        <v>0</v>
      </c>
      <c r="AA203" s="41">
        <v>0</v>
      </c>
      <c r="AB203" s="41">
        <v>0</v>
      </c>
      <c r="AC203" s="41">
        <v>0</v>
      </c>
      <c r="AD203" s="41">
        <v>0</v>
      </c>
      <c r="AE203" s="41">
        <v>0</v>
      </c>
      <c r="AF203" s="41">
        <v>0</v>
      </c>
      <c r="AG203" s="41">
        <v>0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  <c r="AZ203" s="41">
        <v>0</v>
      </c>
      <c r="BA203" s="41">
        <v>0</v>
      </c>
      <c r="BB203" s="41">
        <v>0</v>
      </c>
      <c r="BC203" s="41">
        <v>0</v>
      </c>
      <c r="BD203" s="41">
        <v>0</v>
      </c>
      <c r="BE203" s="41">
        <v>0</v>
      </c>
      <c r="BF203" s="41">
        <v>0</v>
      </c>
      <c r="BG203" s="41">
        <v>0</v>
      </c>
      <c r="BH203" s="41">
        <v>0</v>
      </c>
      <c r="BI203" s="41">
        <v>0</v>
      </c>
      <c r="BJ203" s="41">
        <v>0</v>
      </c>
      <c r="BK203" s="41">
        <v>0</v>
      </c>
      <c r="BL203" s="41">
        <v>0</v>
      </c>
      <c r="BM203" s="41">
        <v>0</v>
      </c>
      <c r="BN203" s="41">
        <v>0</v>
      </c>
      <c r="BO203" s="41">
        <v>0</v>
      </c>
      <c r="BP203" s="41">
        <v>0</v>
      </c>
      <c r="BQ203" s="41">
        <v>0</v>
      </c>
      <c r="BR203" s="41">
        <v>0</v>
      </c>
      <c r="BS203" s="41">
        <v>0</v>
      </c>
      <c r="BT203" s="41">
        <v>0</v>
      </c>
      <c r="BU203" s="41">
        <v>0</v>
      </c>
      <c r="BV203" s="41">
        <v>0</v>
      </c>
      <c r="BW203" s="41">
        <v>0</v>
      </c>
      <c r="BX203" s="41">
        <v>0</v>
      </c>
      <c r="BY203" s="41">
        <v>0</v>
      </c>
      <c r="BZ203" s="41">
        <v>0</v>
      </c>
      <c r="CA203" s="41">
        <v>0</v>
      </c>
      <c r="CB203" s="41">
        <v>0</v>
      </c>
      <c r="CC203" s="41">
        <v>0</v>
      </c>
      <c r="CD203" s="41">
        <v>0</v>
      </c>
      <c r="CE203" s="41">
        <v>0</v>
      </c>
      <c r="CF203" s="41">
        <v>0</v>
      </c>
      <c r="CG203" s="41">
        <v>0</v>
      </c>
      <c r="CH203" s="41">
        <v>0</v>
      </c>
      <c r="CI203" s="41">
        <v>0</v>
      </c>
      <c r="CJ203" s="41">
        <v>0</v>
      </c>
      <c r="CK203" s="41">
        <v>0</v>
      </c>
      <c r="CL203" s="41">
        <v>0</v>
      </c>
      <c r="CM203" s="41">
        <v>0</v>
      </c>
      <c r="CN203" s="41">
        <v>0</v>
      </c>
      <c r="CO203" s="41">
        <v>0</v>
      </c>
      <c r="CP203" s="41">
        <v>0</v>
      </c>
      <c r="CQ203" s="41">
        <v>0</v>
      </c>
      <c r="CR203" s="41">
        <v>0</v>
      </c>
      <c r="CS203" s="41">
        <v>0</v>
      </c>
      <c r="CT203" s="41">
        <v>0</v>
      </c>
      <c r="CU203" s="41">
        <v>0</v>
      </c>
      <c r="CV203" s="41">
        <v>0</v>
      </c>
      <c r="CW203" s="41">
        <v>0</v>
      </c>
      <c r="CX203" s="41">
        <v>0</v>
      </c>
      <c r="CY203" s="41">
        <v>0</v>
      </c>
      <c r="CZ203" s="41">
        <v>0</v>
      </c>
      <c r="DA203" s="41">
        <v>0</v>
      </c>
      <c r="DB203" s="41">
        <v>0</v>
      </c>
      <c r="DC203" s="41">
        <v>1412538.9884495467</v>
      </c>
      <c r="DD203" s="41">
        <v>0</v>
      </c>
      <c r="DE203" s="41">
        <v>0</v>
      </c>
      <c r="DF203" s="41">
        <v>0</v>
      </c>
      <c r="DG203" s="41">
        <v>0</v>
      </c>
      <c r="DH203" s="41">
        <v>0</v>
      </c>
      <c r="DI203" s="41">
        <v>0</v>
      </c>
      <c r="DJ203" s="41">
        <v>0</v>
      </c>
      <c r="DK203" s="41">
        <v>0</v>
      </c>
      <c r="DL203" s="41">
        <v>0</v>
      </c>
      <c r="DM203" s="41">
        <v>0</v>
      </c>
      <c r="DN203" s="41">
        <v>0</v>
      </c>
      <c r="DO203" s="41">
        <v>0</v>
      </c>
      <c r="DP203" s="41">
        <v>0</v>
      </c>
      <c r="DQ203" s="41">
        <v>0</v>
      </c>
      <c r="DR203" s="41">
        <v>0</v>
      </c>
      <c r="DS203" s="41">
        <v>0</v>
      </c>
      <c r="DT203" s="41">
        <v>0</v>
      </c>
      <c r="DU203" s="41">
        <v>0</v>
      </c>
      <c r="DV203" s="41">
        <v>0</v>
      </c>
      <c r="DW203" s="41">
        <v>0</v>
      </c>
      <c r="DX203" s="41">
        <v>0</v>
      </c>
      <c r="DY203" s="41">
        <v>0</v>
      </c>
      <c r="DZ203" s="41">
        <v>0</v>
      </c>
      <c r="EA203" s="41">
        <v>0</v>
      </c>
      <c r="EB203" s="41">
        <v>0</v>
      </c>
      <c r="EC203" s="41">
        <v>0</v>
      </c>
      <c r="ED203" s="104"/>
      <c r="EE203" s="74"/>
      <c r="EF203" s="74"/>
      <c r="EG203" s="74"/>
      <c r="EH203" s="74"/>
      <c r="EI203" s="74"/>
      <c r="EJ203" s="74"/>
      <c r="EK203" s="74"/>
      <c r="EL203" s="74"/>
      <c r="EM203" s="74"/>
      <c r="EN203" s="74"/>
      <c r="EO203" s="74"/>
      <c r="EP203" s="74"/>
      <c r="EQ203" s="74"/>
      <c r="ER203" s="74"/>
      <c r="ES203" s="74"/>
      <c r="ET203" s="74"/>
      <c r="EU203" s="74"/>
      <c r="EV203" s="74"/>
      <c r="EW203" s="74"/>
      <c r="EX203" s="74"/>
      <c r="EY203" s="74"/>
      <c r="EZ203" s="74"/>
      <c r="FA203" s="74"/>
      <c r="FB203" s="74"/>
      <c r="FC203" s="74"/>
      <c r="FD203" s="74"/>
      <c r="FE203" s="74"/>
      <c r="FF203" s="74"/>
      <c r="FG203" s="74"/>
      <c r="FH203" s="74"/>
      <c r="FI203" s="74"/>
      <c r="FJ203" s="74"/>
      <c r="FK203" s="74"/>
      <c r="FL203" s="74"/>
      <c r="FM203" s="74"/>
      <c r="FN203" s="74"/>
      <c r="FO203" s="74"/>
      <c r="FP203" s="74"/>
      <c r="FQ203" s="74"/>
      <c r="FR203" s="74"/>
      <c r="FS203" s="74"/>
      <c r="FT203" s="74"/>
      <c r="FU203" s="74"/>
      <c r="FV203" s="74"/>
      <c r="FW203" s="74"/>
      <c r="FX203" s="74"/>
      <c r="FY203" s="74"/>
      <c r="FZ203" s="74"/>
      <c r="GA203" s="74"/>
      <c r="GB203" s="74"/>
      <c r="GC203" s="74"/>
      <c r="GD203" s="41"/>
      <c r="GE203" s="41"/>
      <c r="GF203" s="41"/>
      <c r="GG203" s="41"/>
      <c r="GH203" s="41"/>
      <c r="GI203" s="41"/>
      <c r="GJ203" s="41"/>
      <c r="GK203" s="41"/>
      <c r="GL203" s="41"/>
      <c r="GM203" s="41"/>
      <c r="GN203" s="41"/>
      <c r="GO203" s="41"/>
      <c r="GP203" s="41"/>
      <c r="GQ203" s="41"/>
      <c r="GR203" s="41"/>
      <c r="GS203" s="41"/>
      <c r="GT203" s="41"/>
      <c r="GU203" s="41"/>
      <c r="GV203" s="41"/>
      <c r="GW203" s="41"/>
      <c r="GX203" s="41"/>
      <c r="GY203" s="41"/>
      <c r="GZ203" s="41"/>
      <c r="HA203" s="41"/>
      <c r="HB203" s="41"/>
      <c r="HC203" s="41"/>
      <c r="HD203" s="41"/>
      <c r="HE203" s="41"/>
      <c r="HF203" s="41"/>
      <c r="HG203" s="41"/>
      <c r="HH203" s="41"/>
      <c r="HI203" s="41"/>
      <c r="HJ203" s="41"/>
      <c r="HK203" s="41"/>
      <c r="HL203" s="41"/>
      <c r="HM203" s="41"/>
      <c r="HN203" s="128"/>
      <c r="HO203" s="118"/>
      <c r="HP203" s="74"/>
      <c r="HQ203" s="74"/>
      <c r="HR203" s="74"/>
      <c r="HS203" s="119"/>
      <c r="HT203" s="118"/>
      <c r="HU203" s="74"/>
      <c r="HV203" s="74"/>
      <c r="HW203" s="74"/>
      <c r="HX203" s="119"/>
      <c r="HY203" s="118"/>
      <c r="HZ203" s="74"/>
      <c r="IA203" s="74"/>
      <c r="IB203" s="74"/>
      <c r="IC203" s="119"/>
      <c r="ID203" s="120"/>
      <c r="IE203" s="120"/>
      <c r="IF203" s="120"/>
      <c r="IG203" s="120"/>
      <c r="IH203" s="120"/>
      <c r="II203" s="120"/>
      <c r="IJ203" s="120"/>
      <c r="IK203" s="120"/>
      <c r="IL203" s="120"/>
      <c r="IM203" s="120"/>
      <c r="IN203" s="120"/>
      <c r="IO203" s="120"/>
      <c r="IP203" s="120"/>
      <c r="IQ203" s="120"/>
      <c r="IR203" s="120"/>
      <c r="IS203" s="120"/>
      <c r="IT203" s="120"/>
      <c r="IU203" s="120"/>
      <c r="IV203" s="120"/>
      <c r="IW203" s="120"/>
      <c r="IX203" s="118"/>
      <c r="IY203" s="74"/>
      <c r="IZ203" s="74"/>
      <c r="JA203" s="74"/>
      <c r="JB203" s="119"/>
      <c r="JC203" s="118"/>
      <c r="JD203" s="74"/>
      <c r="JE203" s="74"/>
      <c r="JF203" s="74"/>
      <c r="JG203" s="119"/>
      <c r="JH203" s="118"/>
      <c r="JI203" s="74"/>
      <c r="JJ203" s="74"/>
      <c r="JK203" s="74"/>
      <c r="JL203" s="74"/>
      <c r="JM203" s="74"/>
      <c r="JN203" s="74"/>
      <c r="JO203" s="74"/>
      <c r="JP203" s="74"/>
      <c r="JQ203" s="119"/>
      <c r="JR203" s="118"/>
      <c r="JS203" s="74"/>
      <c r="JT203" s="74"/>
      <c r="JU203" s="74"/>
      <c r="JV203" s="74"/>
      <c r="JW203" s="74"/>
      <c r="JX203" s="119"/>
      <c r="JY203" s="118"/>
      <c r="JZ203" s="119"/>
      <c r="KA203" s="119">
        <v>1412538.9884495467</v>
      </c>
    </row>
    <row r="204" spans="1:287" ht="19.5" x14ac:dyDescent="0.45">
      <c r="A204" s="301"/>
      <c r="B204" s="71" t="s">
        <v>180</v>
      </c>
      <c r="C204" s="72">
        <v>68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1">
        <v>0</v>
      </c>
      <c r="Q204" s="41">
        <v>0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41">
        <v>0</v>
      </c>
      <c r="X204" s="41">
        <v>0</v>
      </c>
      <c r="Y204" s="41">
        <v>0</v>
      </c>
      <c r="Z204" s="41">
        <v>0</v>
      </c>
      <c r="AA204" s="41">
        <v>0</v>
      </c>
      <c r="AB204" s="41">
        <v>0</v>
      </c>
      <c r="AC204" s="41">
        <v>0</v>
      </c>
      <c r="AD204" s="41">
        <v>0</v>
      </c>
      <c r="AE204" s="41">
        <v>0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  <c r="AZ204" s="41">
        <v>0</v>
      </c>
      <c r="BA204" s="41">
        <v>0</v>
      </c>
      <c r="BB204" s="41">
        <v>0</v>
      </c>
      <c r="BC204" s="41">
        <v>0</v>
      </c>
      <c r="BD204" s="41">
        <v>0</v>
      </c>
      <c r="BE204" s="41">
        <v>0</v>
      </c>
      <c r="BF204" s="41">
        <v>0</v>
      </c>
      <c r="BG204" s="41">
        <v>0</v>
      </c>
      <c r="BH204" s="41">
        <v>0</v>
      </c>
      <c r="BI204" s="41">
        <v>0</v>
      </c>
      <c r="BJ204" s="41">
        <v>0</v>
      </c>
      <c r="BK204" s="41">
        <v>0</v>
      </c>
      <c r="BL204" s="41">
        <v>0</v>
      </c>
      <c r="BM204" s="41">
        <v>0</v>
      </c>
      <c r="BN204" s="41">
        <v>0</v>
      </c>
      <c r="BO204" s="41">
        <v>0</v>
      </c>
      <c r="BP204" s="41">
        <v>0</v>
      </c>
      <c r="BQ204" s="41">
        <v>0</v>
      </c>
      <c r="BR204" s="41">
        <v>0</v>
      </c>
      <c r="BS204" s="41">
        <v>0</v>
      </c>
      <c r="BT204" s="41">
        <v>0</v>
      </c>
      <c r="BU204" s="41">
        <v>0</v>
      </c>
      <c r="BV204" s="41">
        <v>0</v>
      </c>
      <c r="BW204" s="41">
        <v>0</v>
      </c>
      <c r="BX204" s="41">
        <v>0</v>
      </c>
      <c r="BY204" s="41">
        <v>0</v>
      </c>
      <c r="BZ204" s="41">
        <v>0</v>
      </c>
      <c r="CA204" s="41">
        <v>0</v>
      </c>
      <c r="CB204" s="41">
        <v>0</v>
      </c>
      <c r="CC204" s="41">
        <v>0</v>
      </c>
      <c r="CD204" s="41">
        <v>0</v>
      </c>
      <c r="CE204" s="41">
        <v>0</v>
      </c>
      <c r="CF204" s="41">
        <v>0</v>
      </c>
      <c r="CG204" s="41">
        <v>0</v>
      </c>
      <c r="CH204" s="41">
        <v>0</v>
      </c>
      <c r="CI204" s="41">
        <v>0</v>
      </c>
      <c r="CJ204" s="41">
        <v>0</v>
      </c>
      <c r="CK204" s="41">
        <v>0</v>
      </c>
      <c r="CL204" s="41">
        <v>0</v>
      </c>
      <c r="CM204" s="41">
        <v>0</v>
      </c>
      <c r="CN204" s="41">
        <v>0</v>
      </c>
      <c r="CO204" s="41">
        <v>0</v>
      </c>
      <c r="CP204" s="41">
        <v>0</v>
      </c>
      <c r="CQ204" s="41">
        <v>0</v>
      </c>
      <c r="CR204" s="41">
        <v>0</v>
      </c>
      <c r="CS204" s="41">
        <v>0</v>
      </c>
      <c r="CT204" s="41">
        <v>0</v>
      </c>
      <c r="CU204" s="41">
        <v>0</v>
      </c>
      <c r="CV204" s="41">
        <v>0</v>
      </c>
      <c r="CW204" s="41">
        <v>0</v>
      </c>
      <c r="CX204" s="41">
        <v>0</v>
      </c>
      <c r="CY204" s="41">
        <v>0</v>
      </c>
      <c r="CZ204" s="41">
        <v>0</v>
      </c>
      <c r="DA204" s="41">
        <v>0</v>
      </c>
      <c r="DB204" s="41">
        <v>0</v>
      </c>
      <c r="DC204" s="41">
        <v>0</v>
      </c>
      <c r="DD204" s="41">
        <v>470527.54100099509</v>
      </c>
      <c r="DE204" s="41">
        <v>0</v>
      </c>
      <c r="DF204" s="41">
        <v>0</v>
      </c>
      <c r="DG204" s="41">
        <v>0</v>
      </c>
      <c r="DH204" s="41">
        <v>0</v>
      </c>
      <c r="DI204" s="41">
        <v>0</v>
      </c>
      <c r="DJ204" s="41">
        <v>0</v>
      </c>
      <c r="DK204" s="41">
        <v>0</v>
      </c>
      <c r="DL204" s="41">
        <v>0</v>
      </c>
      <c r="DM204" s="41">
        <v>0</v>
      </c>
      <c r="DN204" s="41">
        <v>0</v>
      </c>
      <c r="DO204" s="41">
        <v>0</v>
      </c>
      <c r="DP204" s="41">
        <v>0</v>
      </c>
      <c r="DQ204" s="41">
        <v>0</v>
      </c>
      <c r="DR204" s="41">
        <v>0</v>
      </c>
      <c r="DS204" s="41">
        <v>0</v>
      </c>
      <c r="DT204" s="41">
        <v>0</v>
      </c>
      <c r="DU204" s="41">
        <v>0</v>
      </c>
      <c r="DV204" s="41">
        <v>0</v>
      </c>
      <c r="DW204" s="41">
        <v>0</v>
      </c>
      <c r="DX204" s="41">
        <v>0</v>
      </c>
      <c r="DY204" s="41">
        <v>0</v>
      </c>
      <c r="DZ204" s="41">
        <v>0</v>
      </c>
      <c r="EA204" s="41">
        <v>0</v>
      </c>
      <c r="EB204" s="41">
        <v>0</v>
      </c>
      <c r="EC204" s="41">
        <v>0</v>
      </c>
      <c r="ED204" s="104"/>
      <c r="EE204" s="74"/>
      <c r="EF204" s="74"/>
      <c r="EG204" s="74"/>
      <c r="EH204" s="74"/>
      <c r="EI204" s="74"/>
      <c r="EJ204" s="74"/>
      <c r="EK204" s="74"/>
      <c r="EL204" s="74"/>
      <c r="EM204" s="74"/>
      <c r="EN204" s="74"/>
      <c r="EO204" s="74"/>
      <c r="EP204" s="74"/>
      <c r="EQ204" s="74"/>
      <c r="ER204" s="74"/>
      <c r="ES204" s="74"/>
      <c r="ET204" s="74"/>
      <c r="EU204" s="74"/>
      <c r="EV204" s="74"/>
      <c r="EW204" s="74"/>
      <c r="EX204" s="74"/>
      <c r="EY204" s="74"/>
      <c r="EZ204" s="74"/>
      <c r="FA204" s="74"/>
      <c r="FB204" s="74"/>
      <c r="FC204" s="74"/>
      <c r="FD204" s="74"/>
      <c r="FE204" s="74"/>
      <c r="FF204" s="74"/>
      <c r="FG204" s="74"/>
      <c r="FH204" s="74"/>
      <c r="FI204" s="74"/>
      <c r="FJ204" s="74"/>
      <c r="FK204" s="74"/>
      <c r="FL204" s="74"/>
      <c r="FM204" s="74"/>
      <c r="FN204" s="74"/>
      <c r="FO204" s="74"/>
      <c r="FP204" s="74"/>
      <c r="FQ204" s="74"/>
      <c r="FR204" s="74"/>
      <c r="FS204" s="74"/>
      <c r="FT204" s="74"/>
      <c r="FU204" s="74"/>
      <c r="FV204" s="74"/>
      <c r="FW204" s="74"/>
      <c r="FX204" s="74"/>
      <c r="FY204" s="74"/>
      <c r="FZ204" s="74"/>
      <c r="GA204" s="74"/>
      <c r="GB204" s="74"/>
      <c r="GC204" s="74"/>
      <c r="GD204" s="41"/>
      <c r="GE204" s="41"/>
      <c r="GF204" s="41"/>
      <c r="GG204" s="41"/>
      <c r="GH204" s="41"/>
      <c r="GI204" s="41"/>
      <c r="GJ204" s="41"/>
      <c r="GK204" s="41"/>
      <c r="GL204" s="41"/>
      <c r="GM204" s="41"/>
      <c r="GN204" s="41"/>
      <c r="GO204" s="41"/>
      <c r="GP204" s="41"/>
      <c r="GQ204" s="41"/>
      <c r="GR204" s="41"/>
      <c r="GS204" s="41"/>
      <c r="GT204" s="41"/>
      <c r="GU204" s="41"/>
      <c r="GV204" s="41"/>
      <c r="GW204" s="41"/>
      <c r="GX204" s="41"/>
      <c r="GY204" s="41"/>
      <c r="GZ204" s="41"/>
      <c r="HA204" s="41"/>
      <c r="HB204" s="41"/>
      <c r="HC204" s="41"/>
      <c r="HD204" s="41"/>
      <c r="HE204" s="41"/>
      <c r="HF204" s="41"/>
      <c r="HG204" s="41"/>
      <c r="HH204" s="41"/>
      <c r="HI204" s="41"/>
      <c r="HJ204" s="41"/>
      <c r="HK204" s="41"/>
      <c r="HL204" s="41"/>
      <c r="HM204" s="41"/>
      <c r="HN204" s="128"/>
      <c r="HO204" s="118"/>
      <c r="HP204" s="74"/>
      <c r="HQ204" s="74"/>
      <c r="HR204" s="74"/>
      <c r="HS204" s="119"/>
      <c r="HT204" s="118"/>
      <c r="HU204" s="74"/>
      <c r="HV204" s="74"/>
      <c r="HW204" s="74"/>
      <c r="HX204" s="119"/>
      <c r="HY204" s="118"/>
      <c r="HZ204" s="74"/>
      <c r="IA204" s="74"/>
      <c r="IB204" s="74"/>
      <c r="IC204" s="119"/>
      <c r="ID204" s="120"/>
      <c r="IE204" s="120"/>
      <c r="IF204" s="120"/>
      <c r="IG204" s="120"/>
      <c r="IH204" s="120"/>
      <c r="II204" s="120"/>
      <c r="IJ204" s="120"/>
      <c r="IK204" s="120"/>
      <c r="IL204" s="120"/>
      <c r="IM204" s="120"/>
      <c r="IN204" s="120"/>
      <c r="IO204" s="120"/>
      <c r="IP204" s="120"/>
      <c r="IQ204" s="120"/>
      <c r="IR204" s="120"/>
      <c r="IS204" s="120"/>
      <c r="IT204" s="120"/>
      <c r="IU204" s="120"/>
      <c r="IV204" s="120"/>
      <c r="IW204" s="120"/>
      <c r="IX204" s="118"/>
      <c r="IY204" s="74"/>
      <c r="IZ204" s="74"/>
      <c r="JA204" s="74"/>
      <c r="JB204" s="119"/>
      <c r="JC204" s="118"/>
      <c r="JD204" s="74"/>
      <c r="JE204" s="74"/>
      <c r="JF204" s="74"/>
      <c r="JG204" s="119"/>
      <c r="JH204" s="118"/>
      <c r="JI204" s="74"/>
      <c r="JJ204" s="74"/>
      <c r="JK204" s="74"/>
      <c r="JL204" s="74"/>
      <c r="JM204" s="74"/>
      <c r="JN204" s="74"/>
      <c r="JO204" s="74"/>
      <c r="JP204" s="74"/>
      <c r="JQ204" s="119"/>
      <c r="JR204" s="118"/>
      <c r="JS204" s="74"/>
      <c r="JT204" s="74"/>
      <c r="JU204" s="74"/>
      <c r="JV204" s="74"/>
      <c r="JW204" s="74"/>
      <c r="JX204" s="119"/>
      <c r="JY204" s="118"/>
      <c r="JZ204" s="119"/>
      <c r="KA204" s="119">
        <v>470527.54100099509</v>
      </c>
    </row>
    <row r="205" spans="1:287" ht="19.5" x14ac:dyDescent="0.45">
      <c r="A205" s="301"/>
      <c r="B205" s="71" t="s">
        <v>273</v>
      </c>
      <c r="C205" s="72">
        <v>69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1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  <c r="AZ205" s="41">
        <v>0</v>
      </c>
      <c r="BA205" s="41">
        <v>0</v>
      </c>
      <c r="BB205" s="41">
        <v>0</v>
      </c>
      <c r="BC205" s="41">
        <v>0</v>
      </c>
      <c r="BD205" s="41">
        <v>0</v>
      </c>
      <c r="BE205" s="41">
        <v>0</v>
      </c>
      <c r="BF205" s="41">
        <v>0</v>
      </c>
      <c r="BG205" s="41">
        <v>0</v>
      </c>
      <c r="BH205" s="41">
        <v>0</v>
      </c>
      <c r="BI205" s="41">
        <v>0</v>
      </c>
      <c r="BJ205" s="41">
        <v>0</v>
      </c>
      <c r="BK205" s="41">
        <v>0</v>
      </c>
      <c r="BL205" s="41">
        <v>0</v>
      </c>
      <c r="BM205" s="41">
        <v>0</v>
      </c>
      <c r="BN205" s="41">
        <v>0</v>
      </c>
      <c r="BO205" s="41">
        <v>0</v>
      </c>
      <c r="BP205" s="41">
        <v>0</v>
      </c>
      <c r="BQ205" s="41">
        <v>0</v>
      </c>
      <c r="BR205" s="41">
        <v>0</v>
      </c>
      <c r="BS205" s="41">
        <v>0</v>
      </c>
      <c r="BT205" s="41">
        <v>0</v>
      </c>
      <c r="BU205" s="41">
        <v>0</v>
      </c>
      <c r="BV205" s="41">
        <v>0</v>
      </c>
      <c r="BW205" s="41">
        <v>0</v>
      </c>
      <c r="BX205" s="41">
        <v>0</v>
      </c>
      <c r="BY205" s="41">
        <v>0</v>
      </c>
      <c r="BZ205" s="41">
        <v>0</v>
      </c>
      <c r="CA205" s="41">
        <v>0</v>
      </c>
      <c r="CB205" s="41">
        <v>0</v>
      </c>
      <c r="CC205" s="41">
        <v>0</v>
      </c>
      <c r="CD205" s="41">
        <v>0</v>
      </c>
      <c r="CE205" s="41">
        <v>0</v>
      </c>
      <c r="CF205" s="41">
        <v>0</v>
      </c>
      <c r="CG205" s="41">
        <v>0</v>
      </c>
      <c r="CH205" s="41">
        <v>0</v>
      </c>
      <c r="CI205" s="41">
        <v>0</v>
      </c>
      <c r="CJ205" s="41">
        <v>0</v>
      </c>
      <c r="CK205" s="41">
        <v>0</v>
      </c>
      <c r="CL205" s="41">
        <v>0</v>
      </c>
      <c r="CM205" s="41">
        <v>0</v>
      </c>
      <c r="CN205" s="41">
        <v>0</v>
      </c>
      <c r="CO205" s="41">
        <v>0</v>
      </c>
      <c r="CP205" s="41">
        <v>0</v>
      </c>
      <c r="CQ205" s="41">
        <v>0</v>
      </c>
      <c r="CR205" s="41">
        <v>0</v>
      </c>
      <c r="CS205" s="41">
        <v>0</v>
      </c>
      <c r="CT205" s="41">
        <v>0</v>
      </c>
      <c r="CU205" s="41">
        <v>0</v>
      </c>
      <c r="CV205" s="41">
        <v>0</v>
      </c>
      <c r="CW205" s="41">
        <v>0</v>
      </c>
      <c r="CX205" s="41">
        <v>0</v>
      </c>
      <c r="CY205" s="41">
        <v>0</v>
      </c>
      <c r="CZ205" s="41">
        <v>0</v>
      </c>
      <c r="DA205" s="41">
        <v>0</v>
      </c>
      <c r="DB205" s="41">
        <v>0</v>
      </c>
      <c r="DC205" s="41">
        <v>0</v>
      </c>
      <c r="DD205" s="41">
        <v>0</v>
      </c>
      <c r="DE205" s="41">
        <v>241213.95482277498</v>
      </c>
      <c r="DF205" s="41">
        <v>0</v>
      </c>
      <c r="DG205" s="41">
        <v>0</v>
      </c>
      <c r="DH205" s="41">
        <v>0</v>
      </c>
      <c r="DI205" s="41">
        <v>0</v>
      </c>
      <c r="DJ205" s="41">
        <v>0</v>
      </c>
      <c r="DK205" s="41">
        <v>0</v>
      </c>
      <c r="DL205" s="41">
        <v>0</v>
      </c>
      <c r="DM205" s="41">
        <v>0</v>
      </c>
      <c r="DN205" s="41">
        <v>0</v>
      </c>
      <c r="DO205" s="41">
        <v>0</v>
      </c>
      <c r="DP205" s="41">
        <v>0</v>
      </c>
      <c r="DQ205" s="41">
        <v>0</v>
      </c>
      <c r="DR205" s="41">
        <v>0</v>
      </c>
      <c r="DS205" s="41">
        <v>0</v>
      </c>
      <c r="DT205" s="41">
        <v>0</v>
      </c>
      <c r="DU205" s="41">
        <v>0</v>
      </c>
      <c r="DV205" s="41">
        <v>0</v>
      </c>
      <c r="DW205" s="41">
        <v>0</v>
      </c>
      <c r="DX205" s="41">
        <v>0</v>
      </c>
      <c r="DY205" s="41">
        <v>0</v>
      </c>
      <c r="DZ205" s="41">
        <v>0</v>
      </c>
      <c r="EA205" s="41">
        <v>0</v>
      </c>
      <c r="EB205" s="41">
        <v>0</v>
      </c>
      <c r="EC205" s="41">
        <v>0</v>
      </c>
      <c r="ED205" s="104"/>
      <c r="EE205" s="74"/>
      <c r="EF205" s="74"/>
      <c r="EG205" s="74"/>
      <c r="EH205" s="74"/>
      <c r="EI205" s="74"/>
      <c r="EJ205" s="74"/>
      <c r="EK205" s="74"/>
      <c r="EL205" s="74"/>
      <c r="EM205" s="74"/>
      <c r="EN205" s="74"/>
      <c r="EO205" s="74"/>
      <c r="EP205" s="74"/>
      <c r="EQ205" s="74"/>
      <c r="ER205" s="74"/>
      <c r="ES205" s="74"/>
      <c r="ET205" s="74"/>
      <c r="EU205" s="74"/>
      <c r="EV205" s="74"/>
      <c r="EW205" s="74"/>
      <c r="EX205" s="74"/>
      <c r="EY205" s="74"/>
      <c r="EZ205" s="74"/>
      <c r="FA205" s="74"/>
      <c r="FB205" s="74"/>
      <c r="FC205" s="74"/>
      <c r="FD205" s="74"/>
      <c r="FE205" s="74"/>
      <c r="FF205" s="74"/>
      <c r="FG205" s="74"/>
      <c r="FH205" s="74"/>
      <c r="FI205" s="74"/>
      <c r="FJ205" s="74"/>
      <c r="FK205" s="74"/>
      <c r="FL205" s="74"/>
      <c r="FM205" s="74"/>
      <c r="FN205" s="74"/>
      <c r="FO205" s="74"/>
      <c r="FP205" s="74"/>
      <c r="FQ205" s="74"/>
      <c r="FR205" s="74"/>
      <c r="FS205" s="74"/>
      <c r="FT205" s="74"/>
      <c r="FU205" s="74"/>
      <c r="FV205" s="74"/>
      <c r="FW205" s="74"/>
      <c r="FX205" s="74"/>
      <c r="FY205" s="74"/>
      <c r="FZ205" s="74"/>
      <c r="GA205" s="74"/>
      <c r="GB205" s="74"/>
      <c r="GC205" s="74"/>
      <c r="GD205" s="41"/>
      <c r="GE205" s="41"/>
      <c r="GF205" s="41"/>
      <c r="GG205" s="41"/>
      <c r="GH205" s="41"/>
      <c r="GI205" s="41"/>
      <c r="GJ205" s="41"/>
      <c r="GK205" s="41"/>
      <c r="GL205" s="41"/>
      <c r="GM205" s="41"/>
      <c r="GN205" s="41"/>
      <c r="GO205" s="41"/>
      <c r="GP205" s="41"/>
      <c r="GQ205" s="41"/>
      <c r="GR205" s="41"/>
      <c r="GS205" s="41"/>
      <c r="GT205" s="41"/>
      <c r="GU205" s="41"/>
      <c r="GV205" s="41"/>
      <c r="GW205" s="41"/>
      <c r="GX205" s="41"/>
      <c r="GY205" s="41"/>
      <c r="GZ205" s="41"/>
      <c r="HA205" s="41"/>
      <c r="HB205" s="41"/>
      <c r="HC205" s="41"/>
      <c r="HD205" s="41"/>
      <c r="HE205" s="41"/>
      <c r="HF205" s="41"/>
      <c r="HG205" s="41"/>
      <c r="HH205" s="41"/>
      <c r="HI205" s="41"/>
      <c r="HJ205" s="41"/>
      <c r="HK205" s="41"/>
      <c r="HL205" s="41"/>
      <c r="HM205" s="41"/>
      <c r="HN205" s="128"/>
      <c r="HO205" s="118"/>
      <c r="HP205" s="74"/>
      <c r="HQ205" s="74"/>
      <c r="HR205" s="74"/>
      <c r="HS205" s="119"/>
      <c r="HT205" s="118"/>
      <c r="HU205" s="74"/>
      <c r="HV205" s="74"/>
      <c r="HW205" s="74"/>
      <c r="HX205" s="119"/>
      <c r="HY205" s="118"/>
      <c r="HZ205" s="74"/>
      <c r="IA205" s="74"/>
      <c r="IB205" s="74"/>
      <c r="IC205" s="119"/>
      <c r="ID205" s="120"/>
      <c r="IE205" s="120"/>
      <c r="IF205" s="120"/>
      <c r="IG205" s="120"/>
      <c r="IH205" s="120"/>
      <c r="II205" s="120"/>
      <c r="IJ205" s="120"/>
      <c r="IK205" s="120"/>
      <c r="IL205" s="120"/>
      <c r="IM205" s="120"/>
      <c r="IN205" s="120"/>
      <c r="IO205" s="120"/>
      <c r="IP205" s="120"/>
      <c r="IQ205" s="120"/>
      <c r="IR205" s="120"/>
      <c r="IS205" s="120"/>
      <c r="IT205" s="120"/>
      <c r="IU205" s="120"/>
      <c r="IV205" s="120"/>
      <c r="IW205" s="120"/>
      <c r="IX205" s="118"/>
      <c r="IY205" s="74"/>
      <c r="IZ205" s="74"/>
      <c r="JA205" s="74"/>
      <c r="JB205" s="119"/>
      <c r="JC205" s="118"/>
      <c r="JD205" s="74"/>
      <c r="JE205" s="74"/>
      <c r="JF205" s="74"/>
      <c r="JG205" s="119"/>
      <c r="JH205" s="118"/>
      <c r="JI205" s="74"/>
      <c r="JJ205" s="74"/>
      <c r="JK205" s="74"/>
      <c r="JL205" s="74"/>
      <c r="JM205" s="74"/>
      <c r="JN205" s="74"/>
      <c r="JO205" s="74"/>
      <c r="JP205" s="74"/>
      <c r="JQ205" s="119"/>
      <c r="JR205" s="118"/>
      <c r="JS205" s="74"/>
      <c r="JT205" s="74"/>
      <c r="JU205" s="74"/>
      <c r="JV205" s="74"/>
      <c r="JW205" s="74"/>
      <c r="JX205" s="119"/>
      <c r="JY205" s="118"/>
      <c r="JZ205" s="119"/>
      <c r="KA205" s="119">
        <v>241213.95482277498</v>
      </c>
    </row>
    <row r="206" spans="1:287" ht="19.5" x14ac:dyDescent="0.45">
      <c r="A206" s="301"/>
      <c r="B206" s="71" t="s">
        <v>274</v>
      </c>
      <c r="C206" s="72">
        <v>70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1">
        <v>0</v>
      </c>
      <c r="Q206" s="41">
        <v>0</v>
      </c>
      <c r="R206" s="41">
        <v>0</v>
      </c>
      <c r="S206" s="41">
        <v>0</v>
      </c>
      <c r="T206" s="41">
        <v>0</v>
      </c>
      <c r="U206" s="41">
        <v>0</v>
      </c>
      <c r="V206" s="41">
        <v>0</v>
      </c>
      <c r="W206" s="41">
        <v>0</v>
      </c>
      <c r="X206" s="41">
        <v>0</v>
      </c>
      <c r="Y206" s="41">
        <v>0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  <c r="AZ206" s="41">
        <v>0</v>
      </c>
      <c r="BA206" s="41">
        <v>0</v>
      </c>
      <c r="BB206" s="41">
        <v>0</v>
      </c>
      <c r="BC206" s="41">
        <v>0</v>
      </c>
      <c r="BD206" s="41">
        <v>0</v>
      </c>
      <c r="BE206" s="41">
        <v>0</v>
      </c>
      <c r="BF206" s="41">
        <v>0</v>
      </c>
      <c r="BG206" s="41">
        <v>0</v>
      </c>
      <c r="BH206" s="41">
        <v>0</v>
      </c>
      <c r="BI206" s="41">
        <v>0</v>
      </c>
      <c r="BJ206" s="41">
        <v>0</v>
      </c>
      <c r="BK206" s="41">
        <v>0</v>
      </c>
      <c r="BL206" s="41">
        <v>0</v>
      </c>
      <c r="BM206" s="41">
        <v>0</v>
      </c>
      <c r="BN206" s="41">
        <v>0</v>
      </c>
      <c r="BO206" s="41">
        <v>0</v>
      </c>
      <c r="BP206" s="41">
        <v>0</v>
      </c>
      <c r="BQ206" s="41">
        <v>0</v>
      </c>
      <c r="BR206" s="41">
        <v>0</v>
      </c>
      <c r="BS206" s="41">
        <v>0</v>
      </c>
      <c r="BT206" s="41">
        <v>0</v>
      </c>
      <c r="BU206" s="41">
        <v>0</v>
      </c>
      <c r="BV206" s="41">
        <v>0</v>
      </c>
      <c r="BW206" s="41">
        <v>0</v>
      </c>
      <c r="BX206" s="41">
        <v>0</v>
      </c>
      <c r="BY206" s="41">
        <v>0</v>
      </c>
      <c r="BZ206" s="41">
        <v>0</v>
      </c>
      <c r="CA206" s="41">
        <v>0</v>
      </c>
      <c r="CB206" s="41">
        <v>0</v>
      </c>
      <c r="CC206" s="41">
        <v>0</v>
      </c>
      <c r="CD206" s="41">
        <v>0</v>
      </c>
      <c r="CE206" s="41">
        <v>0</v>
      </c>
      <c r="CF206" s="41">
        <v>0</v>
      </c>
      <c r="CG206" s="41">
        <v>0</v>
      </c>
      <c r="CH206" s="41">
        <v>0</v>
      </c>
      <c r="CI206" s="41">
        <v>0</v>
      </c>
      <c r="CJ206" s="41">
        <v>0</v>
      </c>
      <c r="CK206" s="41">
        <v>0</v>
      </c>
      <c r="CL206" s="41">
        <v>0</v>
      </c>
      <c r="CM206" s="41">
        <v>0</v>
      </c>
      <c r="CN206" s="41">
        <v>958.18300649176035</v>
      </c>
      <c r="CO206" s="41">
        <v>0</v>
      </c>
      <c r="CP206" s="41">
        <v>0</v>
      </c>
      <c r="CQ206" s="41">
        <v>0</v>
      </c>
      <c r="CR206" s="41">
        <v>0</v>
      </c>
      <c r="CS206" s="41">
        <v>0</v>
      </c>
      <c r="CT206" s="41">
        <v>0</v>
      </c>
      <c r="CU206" s="41">
        <v>0</v>
      </c>
      <c r="CV206" s="41">
        <v>0</v>
      </c>
      <c r="CW206" s="41">
        <v>0</v>
      </c>
      <c r="CX206" s="41">
        <v>0</v>
      </c>
      <c r="CY206" s="41">
        <v>0</v>
      </c>
      <c r="CZ206" s="41">
        <v>0</v>
      </c>
      <c r="DA206" s="41">
        <v>0</v>
      </c>
      <c r="DB206" s="41">
        <v>0</v>
      </c>
      <c r="DC206" s="41">
        <v>0</v>
      </c>
      <c r="DD206" s="41">
        <v>0</v>
      </c>
      <c r="DE206" s="41">
        <v>263.03876826290218</v>
      </c>
      <c r="DF206" s="41">
        <v>29308.856003188284</v>
      </c>
      <c r="DG206" s="41">
        <v>0</v>
      </c>
      <c r="DH206" s="41">
        <v>0</v>
      </c>
      <c r="DI206" s="41">
        <v>14.421869053506869</v>
      </c>
      <c r="DJ206" s="41">
        <v>0</v>
      </c>
      <c r="DK206" s="41">
        <v>0</v>
      </c>
      <c r="DL206" s="41">
        <v>0</v>
      </c>
      <c r="DM206" s="41">
        <v>0</v>
      </c>
      <c r="DN206" s="41">
        <v>62.56358211711688</v>
      </c>
      <c r="DO206" s="41">
        <v>0</v>
      </c>
      <c r="DP206" s="41">
        <v>0</v>
      </c>
      <c r="DQ206" s="41">
        <v>0</v>
      </c>
      <c r="DR206" s="41">
        <v>0</v>
      </c>
      <c r="DS206" s="41">
        <v>0</v>
      </c>
      <c r="DT206" s="41">
        <v>0</v>
      </c>
      <c r="DU206" s="41">
        <v>0</v>
      </c>
      <c r="DV206" s="41">
        <v>0</v>
      </c>
      <c r="DW206" s="41">
        <v>0</v>
      </c>
      <c r="DX206" s="41">
        <v>0</v>
      </c>
      <c r="DY206" s="41">
        <v>0</v>
      </c>
      <c r="DZ206" s="41">
        <v>0</v>
      </c>
      <c r="EA206" s="41">
        <v>0</v>
      </c>
      <c r="EB206" s="41">
        <v>0</v>
      </c>
      <c r="EC206" s="41">
        <v>0</v>
      </c>
      <c r="ED206" s="104"/>
      <c r="EE206" s="74"/>
      <c r="EF206" s="74"/>
      <c r="EG206" s="74"/>
      <c r="EH206" s="74"/>
      <c r="EI206" s="74"/>
      <c r="EJ206" s="74"/>
      <c r="EK206" s="74"/>
      <c r="EL206" s="74"/>
      <c r="EM206" s="74"/>
      <c r="EN206" s="74"/>
      <c r="EO206" s="74"/>
      <c r="EP206" s="74"/>
      <c r="EQ206" s="74"/>
      <c r="ER206" s="74"/>
      <c r="ES206" s="74"/>
      <c r="ET206" s="74"/>
      <c r="EU206" s="74"/>
      <c r="EV206" s="74"/>
      <c r="EW206" s="74"/>
      <c r="EX206" s="74"/>
      <c r="EY206" s="74"/>
      <c r="EZ206" s="74"/>
      <c r="FA206" s="74"/>
      <c r="FB206" s="74"/>
      <c r="FC206" s="74"/>
      <c r="FD206" s="74"/>
      <c r="FE206" s="74"/>
      <c r="FF206" s="74"/>
      <c r="FG206" s="74"/>
      <c r="FH206" s="74"/>
      <c r="FI206" s="74"/>
      <c r="FJ206" s="74"/>
      <c r="FK206" s="74"/>
      <c r="FL206" s="74"/>
      <c r="FM206" s="74"/>
      <c r="FN206" s="74"/>
      <c r="FO206" s="74"/>
      <c r="FP206" s="74"/>
      <c r="FQ206" s="74"/>
      <c r="FR206" s="74"/>
      <c r="FS206" s="74"/>
      <c r="FT206" s="74"/>
      <c r="FU206" s="74"/>
      <c r="FV206" s="74"/>
      <c r="FW206" s="74"/>
      <c r="FX206" s="74"/>
      <c r="FY206" s="74"/>
      <c r="FZ206" s="74"/>
      <c r="GA206" s="74"/>
      <c r="GB206" s="74"/>
      <c r="GC206" s="74"/>
      <c r="GD206" s="41"/>
      <c r="GE206" s="41"/>
      <c r="GF206" s="41"/>
      <c r="GG206" s="41"/>
      <c r="GH206" s="41"/>
      <c r="GI206" s="41"/>
      <c r="GJ206" s="41"/>
      <c r="GK206" s="41"/>
      <c r="GL206" s="41"/>
      <c r="GM206" s="41"/>
      <c r="GN206" s="41"/>
      <c r="GO206" s="41"/>
      <c r="GP206" s="41"/>
      <c r="GQ206" s="41"/>
      <c r="GR206" s="41"/>
      <c r="GS206" s="41"/>
      <c r="GT206" s="41"/>
      <c r="GU206" s="41"/>
      <c r="GV206" s="41"/>
      <c r="GW206" s="41"/>
      <c r="GX206" s="41"/>
      <c r="GY206" s="41"/>
      <c r="GZ206" s="41"/>
      <c r="HA206" s="41"/>
      <c r="HB206" s="41"/>
      <c r="HC206" s="41"/>
      <c r="HD206" s="41"/>
      <c r="HE206" s="41"/>
      <c r="HF206" s="41"/>
      <c r="HG206" s="41"/>
      <c r="HH206" s="41"/>
      <c r="HI206" s="41"/>
      <c r="HJ206" s="41"/>
      <c r="HK206" s="41"/>
      <c r="HL206" s="41"/>
      <c r="HM206" s="41"/>
      <c r="HN206" s="128"/>
      <c r="HO206" s="118"/>
      <c r="HP206" s="74"/>
      <c r="HQ206" s="74"/>
      <c r="HR206" s="74"/>
      <c r="HS206" s="119"/>
      <c r="HT206" s="118"/>
      <c r="HU206" s="74"/>
      <c r="HV206" s="74"/>
      <c r="HW206" s="74"/>
      <c r="HX206" s="119"/>
      <c r="HY206" s="118"/>
      <c r="HZ206" s="74"/>
      <c r="IA206" s="74"/>
      <c r="IB206" s="74"/>
      <c r="IC206" s="119"/>
      <c r="ID206" s="120"/>
      <c r="IE206" s="120"/>
      <c r="IF206" s="120"/>
      <c r="IG206" s="120"/>
      <c r="IH206" s="120"/>
      <c r="II206" s="120"/>
      <c r="IJ206" s="120"/>
      <c r="IK206" s="120"/>
      <c r="IL206" s="120"/>
      <c r="IM206" s="120"/>
      <c r="IN206" s="120"/>
      <c r="IO206" s="120"/>
      <c r="IP206" s="120"/>
      <c r="IQ206" s="120"/>
      <c r="IR206" s="120"/>
      <c r="IS206" s="120"/>
      <c r="IT206" s="120"/>
      <c r="IU206" s="120"/>
      <c r="IV206" s="120"/>
      <c r="IW206" s="120"/>
      <c r="IX206" s="118"/>
      <c r="IY206" s="74"/>
      <c r="IZ206" s="74"/>
      <c r="JA206" s="74"/>
      <c r="JB206" s="119"/>
      <c r="JC206" s="118"/>
      <c r="JD206" s="74"/>
      <c r="JE206" s="74"/>
      <c r="JF206" s="74"/>
      <c r="JG206" s="119"/>
      <c r="JH206" s="118"/>
      <c r="JI206" s="74"/>
      <c r="JJ206" s="74"/>
      <c r="JK206" s="74"/>
      <c r="JL206" s="74"/>
      <c r="JM206" s="74"/>
      <c r="JN206" s="74"/>
      <c r="JO206" s="74"/>
      <c r="JP206" s="74"/>
      <c r="JQ206" s="119"/>
      <c r="JR206" s="118"/>
      <c r="JS206" s="74"/>
      <c r="JT206" s="74"/>
      <c r="JU206" s="74"/>
      <c r="JV206" s="74"/>
      <c r="JW206" s="74"/>
      <c r="JX206" s="119"/>
      <c r="JY206" s="118"/>
      <c r="JZ206" s="119"/>
      <c r="KA206" s="119">
        <v>30607.06322911357</v>
      </c>
    </row>
    <row r="207" spans="1:287" ht="19.5" x14ac:dyDescent="0.45">
      <c r="A207" s="301"/>
      <c r="B207" s="71" t="s">
        <v>275</v>
      </c>
      <c r="C207" s="72">
        <v>71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  <c r="AZ207" s="41">
        <v>0</v>
      </c>
      <c r="BA207" s="41">
        <v>0</v>
      </c>
      <c r="BB207" s="41">
        <v>0</v>
      </c>
      <c r="BC207" s="41">
        <v>0</v>
      </c>
      <c r="BD207" s="41">
        <v>0</v>
      </c>
      <c r="BE207" s="41">
        <v>1069.0022687712685</v>
      </c>
      <c r="BF207" s="41">
        <v>0</v>
      </c>
      <c r="BG207" s="41">
        <v>0</v>
      </c>
      <c r="BH207" s="41">
        <v>0</v>
      </c>
      <c r="BI207" s="41">
        <v>0</v>
      </c>
      <c r="BJ207" s="41">
        <v>0</v>
      </c>
      <c r="BK207" s="41">
        <v>0</v>
      </c>
      <c r="BL207" s="41">
        <v>0</v>
      </c>
      <c r="BM207" s="41">
        <v>0</v>
      </c>
      <c r="BN207" s="41">
        <v>0</v>
      </c>
      <c r="BO207" s="41">
        <v>0</v>
      </c>
      <c r="BP207" s="41">
        <v>0</v>
      </c>
      <c r="BQ207" s="41">
        <v>0</v>
      </c>
      <c r="BR207" s="41">
        <v>0</v>
      </c>
      <c r="BS207" s="41">
        <v>0</v>
      </c>
      <c r="BT207" s="41">
        <v>0</v>
      </c>
      <c r="BU207" s="41">
        <v>0</v>
      </c>
      <c r="BV207" s="41">
        <v>0</v>
      </c>
      <c r="BW207" s="41">
        <v>0</v>
      </c>
      <c r="BX207" s="41">
        <v>0</v>
      </c>
      <c r="BY207" s="41">
        <v>0</v>
      </c>
      <c r="BZ207" s="41">
        <v>0</v>
      </c>
      <c r="CA207" s="41">
        <v>0</v>
      </c>
      <c r="CB207" s="41">
        <v>0</v>
      </c>
      <c r="CC207" s="41">
        <v>0</v>
      </c>
      <c r="CD207" s="41">
        <v>0</v>
      </c>
      <c r="CE207" s="41">
        <v>0</v>
      </c>
      <c r="CF207" s="41">
        <v>0</v>
      </c>
      <c r="CG207" s="41">
        <v>0</v>
      </c>
      <c r="CH207" s="41">
        <v>0</v>
      </c>
      <c r="CI207" s="41">
        <v>0</v>
      </c>
      <c r="CJ207" s="41">
        <v>0</v>
      </c>
      <c r="CK207" s="41">
        <v>0</v>
      </c>
      <c r="CL207" s="41">
        <v>0</v>
      </c>
      <c r="CM207" s="41">
        <v>0</v>
      </c>
      <c r="CN207" s="41">
        <v>0</v>
      </c>
      <c r="CO207" s="41">
        <v>0</v>
      </c>
      <c r="CP207" s="41">
        <v>1031.9362024924869</v>
      </c>
      <c r="CQ207" s="41">
        <v>0</v>
      </c>
      <c r="CR207" s="41">
        <v>0</v>
      </c>
      <c r="CS207" s="41">
        <v>0</v>
      </c>
      <c r="CT207" s="41">
        <v>0</v>
      </c>
      <c r="CU207" s="41">
        <v>0</v>
      </c>
      <c r="CV207" s="41">
        <v>0</v>
      </c>
      <c r="CW207" s="41">
        <v>0</v>
      </c>
      <c r="CX207" s="41">
        <v>0</v>
      </c>
      <c r="CY207" s="41">
        <v>0</v>
      </c>
      <c r="CZ207" s="41">
        <v>0</v>
      </c>
      <c r="DA207" s="41">
        <v>0</v>
      </c>
      <c r="DB207" s="41">
        <v>0</v>
      </c>
      <c r="DC207" s="41">
        <v>0</v>
      </c>
      <c r="DD207" s="41">
        <v>0</v>
      </c>
      <c r="DE207" s="41">
        <v>0</v>
      </c>
      <c r="DF207" s="41">
        <v>0</v>
      </c>
      <c r="DG207" s="41">
        <v>27.677388457219113</v>
      </c>
      <c r="DH207" s="41">
        <v>43712.619241153596</v>
      </c>
      <c r="DI207" s="41">
        <v>2718.1132412558391</v>
      </c>
      <c r="DJ207" s="41">
        <v>0</v>
      </c>
      <c r="DK207" s="41">
        <v>0</v>
      </c>
      <c r="DL207" s="41">
        <v>0</v>
      </c>
      <c r="DM207" s="41">
        <v>0</v>
      </c>
      <c r="DN207" s="41">
        <v>0</v>
      </c>
      <c r="DO207" s="41">
        <v>0</v>
      </c>
      <c r="DP207" s="41">
        <v>0</v>
      </c>
      <c r="DQ207" s="41">
        <v>0</v>
      </c>
      <c r="DR207" s="41">
        <v>0</v>
      </c>
      <c r="DS207" s="41">
        <v>0</v>
      </c>
      <c r="DT207" s="41">
        <v>0</v>
      </c>
      <c r="DU207" s="41">
        <v>0</v>
      </c>
      <c r="DV207" s="41">
        <v>0</v>
      </c>
      <c r="DW207" s="41">
        <v>0</v>
      </c>
      <c r="DX207" s="41">
        <v>3345.739750061301</v>
      </c>
      <c r="DY207" s="41">
        <v>0</v>
      </c>
      <c r="DZ207" s="41">
        <v>0</v>
      </c>
      <c r="EA207" s="41">
        <v>0</v>
      </c>
      <c r="EB207" s="41">
        <v>71.425518599275122</v>
      </c>
      <c r="EC207" s="41">
        <v>0</v>
      </c>
      <c r="ED207" s="104"/>
      <c r="EE207" s="74"/>
      <c r="EF207" s="74"/>
      <c r="EG207" s="74"/>
      <c r="EH207" s="74"/>
      <c r="EI207" s="74"/>
      <c r="EJ207" s="74"/>
      <c r="EK207" s="74"/>
      <c r="EL207" s="74"/>
      <c r="EM207" s="74"/>
      <c r="EN207" s="74"/>
      <c r="EO207" s="74"/>
      <c r="EP207" s="74"/>
      <c r="EQ207" s="74"/>
      <c r="ER207" s="74"/>
      <c r="ES207" s="74"/>
      <c r="ET207" s="74"/>
      <c r="EU207" s="74"/>
      <c r="EV207" s="74"/>
      <c r="EW207" s="74"/>
      <c r="EX207" s="74"/>
      <c r="EY207" s="74"/>
      <c r="EZ207" s="74"/>
      <c r="FA207" s="74"/>
      <c r="FB207" s="74"/>
      <c r="FC207" s="74"/>
      <c r="FD207" s="74"/>
      <c r="FE207" s="74"/>
      <c r="FF207" s="74"/>
      <c r="FG207" s="74"/>
      <c r="FH207" s="74"/>
      <c r="FI207" s="74"/>
      <c r="FJ207" s="74"/>
      <c r="FK207" s="74"/>
      <c r="FL207" s="74"/>
      <c r="FM207" s="74"/>
      <c r="FN207" s="74"/>
      <c r="FO207" s="74"/>
      <c r="FP207" s="74"/>
      <c r="FQ207" s="74"/>
      <c r="FR207" s="74"/>
      <c r="FS207" s="74"/>
      <c r="FT207" s="74"/>
      <c r="FU207" s="74"/>
      <c r="FV207" s="74"/>
      <c r="FW207" s="74"/>
      <c r="FX207" s="74"/>
      <c r="FY207" s="74"/>
      <c r="FZ207" s="74"/>
      <c r="GA207" s="74"/>
      <c r="GB207" s="74"/>
      <c r="GC207" s="74"/>
      <c r="GD207" s="41"/>
      <c r="GE207" s="41"/>
      <c r="GF207" s="41"/>
      <c r="GG207" s="41"/>
      <c r="GH207" s="41"/>
      <c r="GI207" s="41"/>
      <c r="GJ207" s="41"/>
      <c r="GK207" s="41"/>
      <c r="GL207" s="41"/>
      <c r="GM207" s="41"/>
      <c r="GN207" s="41"/>
      <c r="GO207" s="41"/>
      <c r="GP207" s="41"/>
      <c r="GQ207" s="41"/>
      <c r="GR207" s="41"/>
      <c r="GS207" s="41"/>
      <c r="GT207" s="41"/>
      <c r="GU207" s="41"/>
      <c r="GV207" s="41"/>
      <c r="GW207" s="41"/>
      <c r="GX207" s="41"/>
      <c r="GY207" s="41"/>
      <c r="GZ207" s="41"/>
      <c r="HA207" s="41"/>
      <c r="HB207" s="41"/>
      <c r="HC207" s="41"/>
      <c r="HD207" s="41"/>
      <c r="HE207" s="41"/>
      <c r="HF207" s="41"/>
      <c r="HG207" s="41"/>
      <c r="HH207" s="41"/>
      <c r="HI207" s="41"/>
      <c r="HJ207" s="41"/>
      <c r="HK207" s="41"/>
      <c r="HL207" s="41"/>
      <c r="HM207" s="41"/>
      <c r="HN207" s="128"/>
      <c r="HO207" s="118"/>
      <c r="HP207" s="74"/>
      <c r="HQ207" s="74"/>
      <c r="HR207" s="74"/>
      <c r="HS207" s="119"/>
      <c r="HT207" s="118"/>
      <c r="HU207" s="74"/>
      <c r="HV207" s="74"/>
      <c r="HW207" s="74"/>
      <c r="HX207" s="119"/>
      <c r="HY207" s="118"/>
      <c r="HZ207" s="74"/>
      <c r="IA207" s="74"/>
      <c r="IB207" s="74"/>
      <c r="IC207" s="119"/>
      <c r="ID207" s="120"/>
      <c r="IE207" s="120"/>
      <c r="IF207" s="120"/>
      <c r="IG207" s="120"/>
      <c r="IH207" s="120"/>
      <c r="II207" s="120"/>
      <c r="IJ207" s="120"/>
      <c r="IK207" s="120"/>
      <c r="IL207" s="120"/>
      <c r="IM207" s="120"/>
      <c r="IN207" s="120"/>
      <c r="IO207" s="120"/>
      <c r="IP207" s="120"/>
      <c r="IQ207" s="120"/>
      <c r="IR207" s="120"/>
      <c r="IS207" s="120"/>
      <c r="IT207" s="120"/>
      <c r="IU207" s="120"/>
      <c r="IV207" s="120"/>
      <c r="IW207" s="120"/>
      <c r="IX207" s="118"/>
      <c r="IY207" s="74"/>
      <c r="IZ207" s="74"/>
      <c r="JA207" s="74"/>
      <c r="JB207" s="119"/>
      <c r="JC207" s="118"/>
      <c r="JD207" s="74"/>
      <c r="JE207" s="74"/>
      <c r="JF207" s="74"/>
      <c r="JG207" s="119"/>
      <c r="JH207" s="118"/>
      <c r="JI207" s="74"/>
      <c r="JJ207" s="74"/>
      <c r="JK207" s="74"/>
      <c r="JL207" s="74"/>
      <c r="JM207" s="74"/>
      <c r="JN207" s="74"/>
      <c r="JO207" s="74"/>
      <c r="JP207" s="74"/>
      <c r="JQ207" s="119"/>
      <c r="JR207" s="118"/>
      <c r="JS207" s="74"/>
      <c r="JT207" s="74"/>
      <c r="JU207" s="74"/>
      <c r="JV207" s="74"/>
      <c r="JW207" s="74"/>
      <c r="JX207" s="119"/>
      <c r="JY207" s="118"/>
      <c r="JZ207" s="119"/>
      <c r="KA207" s="119">
        <v>51976.513610790978</v>
      </c>
    </row>
    <row r="208" spans="1:287" ht="19.5" x14ac:dyDescent="0.45">
      <c r="A208" s="301"/>
      <c r="B208" s="71" t="s">
        <v>276</v>
      </c>
      <c r="C208" s="72">
        <v>72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  <c r="AZ208" s="41">
        <v>0</v>
      </c>
      <c r="BA208" s="41">
        <v>0</v>
      </c>
      <c r="BB208" s="41">
        <v>0</v>
      </c>
      <c r="BC208" s="41">
        <v>0</v>
      </c>
      <c r="BD208" s="41">
        <v>76.904303020527792</v>
      </c>
      <c r="BE208" s="41">
        <v>7.3011235828887093</v>
      </c>
      <c r="BF208" s="41">
        <v>0</v>
      </c>
      <c r="BG208" s="41">
        <v>0</v>
      </c>
      <c r="BH208" s="41">
        <v>0</v>
      </c>
      <c r="BI208" s="41">
        <v>0</v>
      </c>
      <c r="BJ208" s="41">
        <v>0</v>
      </c>
      <c r="BK208" s="41">
        <v>0</v>
      </c>
      <c r="BL208" s="41">
        <v>0</v>
      </c>
      <c r="BM208" s="41">
        <v>0</v>
      </c>
      <c r="BN208" s="41">
        <v>0</v>
      </c>
      <c r="BO208" s="41">
        <v>0</v>
      </c>
      <c r="BP208" s="41">
        <v>0</v>
      </c>
      <c r="BQ208" s="41">
        <v>0</v>
      </c>
      <c r="BR208" s="41">
        <v>0</v>
      </c>
      <c r="BS208" s="41">
        <v>0</v>
      </c>
      <c r="BT208" s="41">
        <v>145.33111282890269</v>
      </c>
      <c r="BU208" s="41">
        <v>6.8948871461379975</v>
      </c>
      <c r="BV208" s="41">
        <v>0</v>
      </c>
      <c r="BW208" s="41">
        <v>0</v>
      </c>
      <c r="BX208" s="41">
        <v>0</v>
      </c>
      <c r="BY208" s="41">
        <v>0</v>
      </c>
      <c r="BZ208" s="41">
        <v>0</v>
      </c>
      <c r="CA208" s="41">
        <v>0</v>
      </c>
      <c r="CB208" s="41">
        <v>0</v>
      </c>
      <c r="CC208" s="41">
        <v>0</v>
      </c>
      <c r="CD208" s="41">
        <v>0</v>
      </c>
      <c r="CE208" s="41">
        <v>0</v>
      </c>
      <c r="CF208" s="41">
        <v>0</v>
      </c>
      <c r="CG208" s="41">
        <v>0</v>
      </c>
      <c r="CH208" s="41">
        <v>0</v>
      </c>
      <c r="CI208" s="41">
        <v>0</v>
      </c>
      <c r="CJ208" s="41">
        <v>0</v>
      </c>
      <c r="CK208" s="41">
        <v>0</v>
      </c>
      <c r="CL208" s="41">
        <v>0</v>
      </c>
      <c r="CM208" s="41">
        <v>0</v>
      </c>
      <c r="CN208" s="41">
        <v>1152.6457021326412</v>
      </c>
      <c r="CO208" s="41">
        <v>2311.6719243798821</v>
      </c>
      <c r="CP208" s="41">
        <v>0</v>
      </c>
      <c r="CQ208" s="41">
        <v>0</v>
      </c>
      <c r="CR208" s="41">
        <v>0</v>
      </c>
      <c r="CS208" s="41">
        <v>0</v>
      </c>
      <c r="CT208" s="41">
        <v>0</v>
      </c>
      <c r="CU208" s="41">
        <v>0</v>
      </c>
      <c r="CV208" s="41">
        <v>0</v>
      </c>
      <c r="CW208" s="41">
        <v>0</v>
      </c>
      <c r="CX208" s="41">
        <v>0</v>
      </c>
      <c r="CY208" s="41">
        <v>965.69903997065285</v>
      </c>
      <c r="CZ208" s="41">
        <v>0</v>
      </c>
      <c r="DA208" s="41">
        <v>0</v>
      </c>
      <c r="DB208" s="41">
        <v>0</v>
      </c>
      <c r="DC208" s="41">
        <v>0</v>
      </c>
      <c r="DD208" s="41">
        <v>0</v>
      </c>
      <c r="DE208" s="41">
        <v>5155.4667563820894</v>
      </c>
      <c r="DF208" s="41">
        <v>0</v>
      </c>
      <c r="DG208" s="41">
        <v>73.808237397510595</v>
      </c>
      <c r="DH208" s="41">
        <v>0</v>
      </c>
      <c r="DI208" s="41">
        <v>115078.38335549687</v>
      </c>
      <c r="DJ208" s="41">
        <v>0</v>
      </c>
      <c r="DK208" s="41">
        <v>39184.720278496548</v>
      </c>
      <c r="DL208" s="41">
        <v>0</v>
      </c>
      <c r="DM208" s="41">
        <v>0</v>
      </c>
      <c r="DN208" s="41">
        <v>849.32148547051975</v>
      </c>
      <c r="DO208" s="41">
        <v>0</v>
      </c>
      <c r="DP208" s="41">
        <v>0</v>
      </c>
      <c r="DQ208" s="41">
        <v>0</v>
      </c>
      <c r="DR208" s="41">
        <v>0</v>
      </c>
      <c r="DS208" s="41">
        <v>0</v>
      </c>
      <c r="DT208" s="41">
        <v>0</v>
      </c>
      <c r="DU208" s="41">
        <v>0</v>
      </c>
      <c r="DV208" s="41">
        <v>0</v>
      </c>
      <c r="DW208" s="41">
        <v>0</v>
      </c>
      <c r="DX208" s="41">
        <v>0</v>
      </c>
      <c r="DY208" s="41">
        <v>0</v>
      </c>
      <c r="DZ208" s="41">
        <v>0</v>
      </c>
      <c r="EA208" s="41">
        <v>0</v>
      </c>
      <c r="EB208" s="41">
        <v>0</v>
      </c>
      <c r="EC208" s="41">
        <v>0</v>
      </c>
      <c r="ED208" s="104"/>
      <c r="EE208" s="74"/>
      <c r="EF208" s="74"/>
      <c r="EG208" s="74"/>
      <c r="EH208" s="74"/>
      <c r="EI208" s="74"/>
      <c r="EJ208" s="74"/>
      <c r="EK208" s="74"/>
      <c r="EL208" s="74"/>
      <c r="EM208" s="74"/>
      <c r="EN208" s="74"/>
      <c r="EO208" s="74"/>
      <c r="EP208" s="74"/>
      <c r="EQ208" s="74"/>
      <c r="ER208" s="74"/>
      <c r="ES208" s="74"/>
      <c r="ET208" s="74"/>
      <c r="EU208" s="74"/>
      <c r="EV208" s="74"/>
      <c r="EW208" s="74"/>
      <c r="EX208" s="74"/>
      <c r="EY208" s="74"/>
      <c r="EZ208" s="74"/>
      <c r="FA208" s="74"/>
      <c r="FB208" s="74"/>
      <c r="FC208" s="74"/>
      <c r="FD208" s="74"/>
      <c r="FE208" s="74"/>
      <c r="FF208" s="74"/>
      <c r="FG208" s="74"/>
      <c r="FH208" s="74"/>
      <c r="FI208" s="74"/>
      <c r="FJ208" s="74"/>
      <c r="FK208" s="74"/>
      <c r="FL208" s="74"/>
      <c r="FM208" s="74"/>
      <c r="FN208" s="74"/>
      <c r="FO208" s="74"/>
      <c r="FP208" s="74"/>
      <c r="FQ208" s="74"/>
      <c r="FR208" s="74"/>
      <c r="FS208" s="74"/>
      <c r="FT208" s="74"/>
      <c r="FU208" s="74"/>
      <c r="FV208" s="74"/>
      <c r="FW208" s="74"/>
      <c r="FX208" s="74"/>
      <c r="FY208" s="74"/>
      <c r="FZ208" s="74"/>
      <c r="GA208" s="74"/>
      <c r="GB208" s="74"/>
      <c r="GC208" s="74"/>
      <c r="GD208" s="41"/>
      <c r="GE208" s="41"/>
      <c r="GF208" s="41"/>
      <c r="GG208" s="41"/>
      <c r="GH208" s="41"/>
      <c r="GI208" s="41"/>
      <c r="GJ208" s="41"/>
      <c r="GK208" s="41"/>
      <c r="GL208" s="41"/>
      <c r="GM208" s="41"/>
      <c r="GN208" s="41"/>
      <c r="GO208" s="41"/>
      <c r="GP208" s="41"/>
      <c r="GQ208" s="41"/>
      <c r="GR208" s="41"/>
      <c r="GS208" s="41"/>
      <c r="GT208" s="41"/>
      <c r="GU208" s="41"/>
      <c r="GV208" s="41"/>
      <c r="GW208" s="41"/>
      <c r="GX208" s="41"/>
      <c r="GY208" s="41"/>
      <c r="GZ208" s="41"/>
      <c r="HA208" s="41"/>
      <c r="HB208" s="41"/>
      <c r="HC208" s="41"/>
      <c r="HD208" s="41"/>
      <c r="HE208" s="41"/>
      <c r="HF208" s="41"/>
      <c r="HG208" s="41"/>
      <c r="HH208" s="41"/>
      <c r="HI208" s="41"/>
      <c r="HJ208" s="41"/>
      <c r="HK208" s="41"/>
      <c r="HL208" s="41"/>
      <c r="HM208" s="41"/>
      <c r="HN208" s="128"/>
      <c r="HO208" s="118"/>
      <c r="HP208" s="74"/>
      <c r="HQ208" s="74"/>
      <c r="HR208" s="74"/>
      <c r="HS208" s="119"/>
      <c r="HT208" s="118"/>
      <c r="HU208" s="74"/>
      <c r="HV208" s="74"/>
      <c r="HW208" s="74"/>
      <c r="HX208" s="119"/>
      <c r="HY208" s="118"/>
      <c r="HZ208" s="74"/>
      <c r="IA208" s="74"/>
      <c r="IB208" s="74"/>
      <c r="IC208" s="119"/>
      <c r="ID208" s="120"/>
      <c r="IE208" s="120"/>
      <c r="IF208" s="120"/>
      <c r="IG208" s="120"/>
      <c r="IH208" s="120"/>
      <c r="II208" s="120"/>
      <c r="IJ208" s="120"/>
      <c r="IK208" s="120"/>
      <c r="IL208" s="120"/>
      <c r="IM208" s="120"/>
      <c r="IN208" s="120"/>
      <c r="IO208" s="120"/>
      <c r="IP208" s="120"/>
      <c r="IQ208" s="120"/>
      <c r="IR208" s="120"/>
      <c r="IS208" s="120"/>
      <c r="IT208" s="120"/>
      <c r="IU208" s="120"/>
      <c r="IV208" s="120"/>
      <c r="IW208" s="120"/>
      <c r="IX208" s="118"/>
      <c r="IY208" s="74"/>
      <c r="IZ208" s="74"/>
      <c r="JA208" s="74"/>
      <c r="JB208" s="119"/>
      <c r="JC208" s="118"/>
      <c r="JD208" s="74"/>
      <c r="JE208" s="74"/>
      <c r="JF208" s="74"/>
      <c r="JG208" s="119"/>
      <c r="JH208" s="118"/>
      <c r="JI208" s="74"/>
      <c r="JJ208" s="74"/>
      <c r="JK208" s="74"/>
      <c r="JL208" s="74"/>
      <c r="JM208" s="74"/>
      <c r="JN208" s="74"/>
      <c r="JO208" s="74"/>
      <c r="JP208" s="74"/>
      <c r="JQ208" s="119"/>
      <c r="JR208" s="118"/>
      <c r="JS208" s="74"/>
      <c r="JT208" s="74"/>
      <c r="JU208" s="74"/>
      <c r="JV208" s="74"/>
      <c r="JW208" s="74"/>
      <c r="JX208" s="119"/>
      <c r="JY208" s="118"/>
      <c r="JZ208" s="119"/>
      <c r="KA208" s="119">
        <v>165008.14820630517</v>
      </c>
    </row>
    <row r="209" spans="1:287" ht="19.5" x14ac:dyDescent="0.45">
      <c r="A209" s="301"/>
      <c r="B209" s="71" t="s">
        <v>277</v>
      </c>
      <c r="C209" s="72">
        <v>73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1">
        <v>0</v>
      </c>
      <c r="Q209" s="41">
        <v>0</v>
      </c>
      <c r="R209" s="41">
        <v>0</v>
      </c>
      <c r="S209" s="41">
        <v>0</v>
      </c>
      <c r="T209" s="41">
        <v>0</v>
      </c>
      <c r="U209" s="41">
        <v>0</v>
      </c>
      <c r="V209" s="41">
        <v>0</v>
      </c>
      <c r="W209" s="41">
        <v>0</v>
      </c>
      <c r="X209" s="41">
        <v>0</v>
      </c>
      <c r="Y209" s="41">
        <v>0</v>
      </c>
      <c r="Z209" s="41">
        <v>0</v>
      </c>
      <c r="AA209" s="41">
        <v>0</v>
      </c>
      <c r="AB209" s="41">
        <v>0</v>
      </c>
      <c r="AC209" s="41">
        <v>0</v>
      </c>
      <c r="AD209" s="41">
        <v>0</v>
      </c>
      <c r="AE209" s="41">
        <v>0</v>
      </c>
      <c r="AF209" s="41">
        <v>0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  <c r="AZ209" s="41">
        <v>0</v>
      </c>
      <c r="BA209" s="41">
        <v>0</v>
      </c>
      <c r="BB209" s="41">
        <v>0</v>
      </c>
      <c r="BC209" s="41">
        <v>0</v>
      </c>
      <c r="BD209" s="41">
        <v>0</v>
      </c>
      <c r="BE209" s="41">
        <v>0</v>
      </c>
      <c r="BF209" s="41">
        <v>0</v>
      </c>
      <c r="BG209" s="41">
        <v>0</v>
      </c>
      <c r="BH209" s="41">
        <v>0</v>
      </c>
      <c r="BI209" s="41">
        <v>0</v>
      </c>
      <c r="BJ209" s="41">
        <v>0</v>
      </c>
      <c r="BK209" s="41">
        <v>0</v>
      </c>
      <c r="BL209" s="41">
        <v>0</v>
      </c>
      <c r="BM209" s="41">
        <v>0</v>
      </c>
      <c r="BN209" s="41">
        <v>0</v>
      </c>
      <c r="BO209" s="41">
        <v>0</v>
      </c>
      <c r="BP209" s="41">
        <v>0</v>
      </c>
      <c r="BQ209" s="41">
        <v>0</v>
      </c>
      <c r="BR209" s="41">
        <v>0</v>
      </c>
      <c r="BS209" s="41">
        <v>0</v>
      </c>
      <c r="BT209" s="41">
        <v>0</v>
      </c>
      <c r="BU209" s="41">
        <v>0</v>
      </c>
      <c r="BV209" s="41">
        <v>0</v>
      </c>
      <c r="BW209" s="41">
        <v>0</v>
      </c>
      <c r="BX209" s="41">
        <v>0</v>
      </c>
      <c r="BY209" s="41">
        <v>0</v>
      </c>
      <c r="BZ209" s="41">
        <v>0</v>
      </c>
      <c r="CA209" s="41">
        <v>0</v>
      </c>
      <c r="CB209" s="41">
        <v>0</v>
      </c>
      <c r="CC209" s="41">
        <v>0</v>
      </c>
      <c r="CD209" s="41">
        <v>0</v>
      </c>
      <c r="CE209" s="41">
        <v>0</v>
      </c>
      <c r="CF209" s="41">
        <v>0</v>
      </c>
      <c r="CG209" s="41">
        <v>0</v>
      </c>
      <c r="CH209" s="41">
        <v>0</v>
      </c>
      <c r="CI209" s="41">
        <v>0</v>
      </c>
      <c r="CJ209" s="41">
        <v>0</v>
      </c>
      <c r="CK209" s="41">
        <v>0</v>
      </c>
      <c r="CL209" s="41">
        <v>0</v>
      </c>
      <c r="CM209" s="41">
        <v>0</v>
      </c>
      <c r="CN209" s="41">
        <v>0</v>
      </c>
      <c r="CO209" s="41">
        <v>230.03868397139004</v>
      </c>
      <c r="CP209" s="41">
        <v>0</v>
      </c>
      <c r="CQ209" s="41">
        <v>0</v>
      </c>
      <c r="CR209" s="41">
        <v>0</v>
      </c>
      <c r="CS209" s="41">
        <v>4.7474946626619206</v>
      </c>
      <c r="CT209" s="41">
        <v>0</v>
      </c>
      <c r="CU209" s="41">
        <v>0</v>
      </c>
      <c r="CV209" s="41">
        <v>0</v>
      </c>
      <c r="CW209" s="41">
        <v>0</v>
      </c>
      <c r="CX209" s="41">
        <v>0</v>
      </c>
      <c r="CY209" s="41">
        <v>0</v>
      </c>
      <c r="CZ209" s="41">
        <v>0</v>
      </c>
      <c r="DA209" s="41">
        <v>0</v>
      </c>
      <c r="DB209" s="41">
        <v>0</v>
      </c>
      <c r="DC209" s="41">
        <v>0</v>
      </c>
      <c r="DD209" s="41">
        <v>0</v>
      </c>
      <c r="DE209" s="41">
        <v>0</v>
      </c>
      <c r="DF209" s="41">
        <v>0</v>
      </c>
      <c r="DG209" s="41">
        <v>0</v>
      </c>
      <c r="DH209" s="41">
        <v>0</v>
      </c>
      <c r="DI209" s="41">
        <v>0</v>
      </c>
      <c r="DJ209" s="41">
        <v>2542.7181195669691</v>
      </c>
      <c r="DK209" s="41">
        <v>0</v>
      </c>
      <c r="DL209" s="41">
        <v>0</v>
      </c>
      <c r="DM209" s="41">
        <v>0</v>
      </c>
      <c r="DN209" s="41">
        <v>4.4488523190269271</v>
      </c>
      <c r="DO209" s="41">
        <v>0</v>
      </c>
      <c r="DP209" s="41">
        <v>0</v>
      </c>
      <c r="DQ209" s="41">
        <v>0</v>
      </c>
      <c r="DR209" s="41">
        <v>0</v>
      </c>
      <c r="DS209" s="41">
        <v>0</v>
      </c>
      <c r="DT209" s="41">
        <v>0</v>
      </c>
      <c r="DU209" s="41">
        <v>0</v>
      </c>
      <c r="DV209" s="41">
        <v>0</v>
      </c>
      <c r="DW209" s="41">
        <v>0</v>
      </c>
      <c r="DX209" s="41">
        <v>0</v>
      </c>
      <c r="DY209" s="41">
        <v>0</v>
      </c>
      <c r="DZ209" s="41">
        <v>0</v>
      </c>
      <c r="EA209" s="41">
        <v>0</v>
      </c>
      <c r="EB209" s="41">
        <v>0</v>
      </c>
      <c r="EC209" s="41">
        <v>0</v>
      </c>
      <c r="ED209" s="104"/>
      <c r="EE209" s="74"/>
      <c r="EF209" s="74"/>
      <c r="EG209" s="74"/>
      <c r="EH209" s="74"/>
      <c r="EI209" s="74"/>
      <c r="EJ209" s="74"/>
      <c r="EK209" s="74"/>
      <c r="EL209" s="74"/>
      <c r="EM209" s="74"/>
      <c r="EN209" s="74"/>
      <c r="EO209" s="74"/>
      <c r="EP209" s="74"/>
      <c r="EQ209" s="74"/>
      <c r="ER209" s="74"/>
      <c r="ES209" s="74"/>
      <c r="ET209" s="74"/>
      <c r="EU209" s="74"/>
      <c r="EV209" s="74"/>
      <c r="EW209" s="74"/>
      <c r="EX209" s="74"/>
      <c r="EY209" s="74"/>
      <c r="EZ209" s="74"/>
      <c r="FA209" s="74"/>
      <c r="FB209" s="74"/>
      <c r="FC209" s="74"/>
      <c r="FD209" s="74"/>
      <c r="FE209" s="74"/>
      <c r="FF209" s="74"/>
      <c r="FG209" s="74"/>
      <c r="FH209" s="74"/>
      <c r="FI209" s="74"/>
      <c r="FJ209" s="74"/>
      <c r="FK209" s="74"/>
      <c r="FL209" s="74"/>
      <c r="FM209" s="74"/>
      <c r="FN209" s="74"/>
      <c r="FO209" s="74"/>
      <c r="FP209" s="74"/>
      <c r="FQ209" s="74"/>
      <c r="FR209" s="74"/>
      <c r="FS209" s="74"/>
      <c r="FT209" s="74"/>
      <c r="FU209" s="74"/>
      <c r="FV209" s="74"/>
      <c r="FW209" s="74"/>
      <c r="FX209" s="74"/>
      <c r="FY209" s="74"/>
      <c r="FZ209" s="74"/>
      <c r="GA209" s="74"/>
      <c r="GB209" s="74"/>
      <c r="GC209" s="74"/>
      <c r="GD209" s="41"/>
      <c r="GE209" s="41"/>
      <c r="GF209" s="41"/>
      <c r="GG209" s="41"/>
      <c r="GH209" s="41"/>
      <c r="GI209" s="41"/>
      <c r="GJ209" s="41"/>
      <c r="GK209" s="41"/>
      <c r="GL209" s="41"/>
      <c r="GM209" s="41"/>
      <c r="GN209" s="41"/>
      <c r="GO209" s="41"/>
      <c r="GP209" s="41"/>
      <c r="GQ209" s="41"/>
      <c r="GR209" s="41"/>
      <c r="GS209" s="41"/>
      <c r="GT209" s="41"/>
      <c r="GU209" s="41"/>
      <c r="GV209" s="41"/>
      <c r="GW209" s="41"/>
      <c r="GX209" s="41"/>
      <c r="GY209" s="41"/>
      <c r="GZ209" s="41"/>
      <c r="HA209" s="41"/>
      <c r="HB209" s="41"/>
      <c r="HC209" s="41"/>
      <c r="HD209" s="41"/>
      <c r="HE209" s="41"/>
      <c r="HF209" s="41"/>
      <c r="HG209" s="41"/>
      <c r="HH209" s="41"/>
      <c r="HI209" s="41"/>
      <c r="HJ209" s="41"/>
      <c r="HK209" s="41"/>
      <c r="HL209" s="41"/>
      <c r="HM209" s="41"/>
      <c r="HN209" s="128"/>
      <c r="HO209" s="118"/>
      <c r="HP209" s="74"/>
      <c r="HQ209" s="74"/>
      <c r="HR209" s="74"/>
      <c r="HS209" s="119"/>
      <c r="HT209" s="118"/>
      <c r="HU209" s="74"/>
      <c r="HV209" s="74"/>
      <c r="HW209" s="74"/>
      <c r="HX209" s="119"/>
      <c r="HY209" s="118"/>
      <c r="HZ209" s="74"/>
      <c r="IA209" s="74"/>
      <c r="IB209" s="74"/>
      <c r="IC209" s="119"/>
      <c r="ID209" s="120"/>
      <c r="IE209" s="120"/>
      <c r="IF209" s="120"/>
      <c r="IG209" s="120"/>
      <c r="IH209" s="120"/>
      <c r="II209" s="120"/>
      <c r="IJ209" s="120"/>
      <c r="IK209" s="120"/>
      <c r="IL209" s="120"/>
      <c r="IM209" s="120"/>
      <c r="IN209" s="120"/>
      <c r="IO209" s="120"/>
      <c r="IP209" s="120"/>
      <c r="IQ209" s="120"/>
      <c r="IR209" s="120"/>
      <c r="IS209" s="120"/>
      <c r="IT209" s="120"/>
      <c r="IU209" s="120"/>
      <c r="IV209" s="120"/>
      <c r="IW209" s="120"/>
      <c r="IX209" s="118"/>
      <c r="IY209" s="74"/>
      <c r="IZ209" s="74"/>
      <c r="JA209" s="74"/>
      <c r="JB209" s="119"/>
      <c r="JC209" s="118"/>
      <c r="JD209" s="74"/>
      <c r="JE209" s="74"/>
      <c r="JF209" s="74"/>
      <c r="JG209" s="119"/>
      <c r="JH209" s="118"/>
      <c r="JI209" s="74"/>
      <c r="JJ209" s="74"/>
      <c r="JK209" s="74"/>
      <c r="JL209" s="74"/>
      <c r="JM209" s="74"/>
      <c r="JN209" s="74"/>
      <c r="JO209" s="74"/>
      <c r="JP209" s="74"/>
      <c r="JQ209" s="119"/>
      <c r="JR209" s="118"/>
      <c r="JS209" s="74"/>
      <c r="JT209" s="74"/>
      <c r="JU209" s="74"/>
      <c r="JV209" s="74"/>
      <c r="JW209" s="74"/>
      <c r="JX209" s="119"/>
      <c r="JY209" s="118"/>
      <c r="JZ209" s="119"/>
      <c r="KA209" s="119">
        <v>2781.953150520048</v>
      </c>
    </row>
    <row r="210" spans="1:287" ht="19.5" x14ac:dyDescent="0.45">
      <c r="A210" s="301"/>
      <c r="B210" s="71" t="s">
        <v>278</v>
      </c>
      <c r="C210" s="72">
        <v>74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  <c r="AZ210" s="41">
        <v>0</v>
      </c>
      <c r="BA210" s="41">
        <v>0</v>
      </c>
      <c r="BB210" s="41">
        <v>0</v>
      </c>
      <c r="BC210" s="41">
        <v>0</v>
      </c>
      <c r="BD210" s="41">
        <v>0</v>
      </c>
      <c r="BE210" s="41">
        <v>0</v>
      </c>
      <c r="BF210" s="41">
        <v>0</v>
      </c>
      <c r="BG210" s="41">
        <v>0</v>
      </c>
      <c r="BH210" s="41">
        <v>0</v>
      </c>
      <c r="BI210" s="41">
        <v>0</v>
      </c>
      <c r="BJ210" s="41">
        <v>0</v>
      </c>
      <c r="BK210" s="41">
        <v>0</v>
      </c>
      <c r="BL210" s="41">
        <v>0</v>
      </c>
      <c r="BM210" s="41">
        <v>0</v>
      </c>
      <c r="BN210" s="41">
        <v>0</v>
      </c>
      <c r="BO210" s="41">
        <v>0</v>
      </c>
      <c r="BP210" s="41">
        <v>0</v>
      </c>
      <c r="BQ210" s="41">
        <v>0</v>
      </c>
      <c r="BR210" s="41">
        <v>0</v>
      </c>
      <c r="BS210" s="41">
        <v>0</v>
      </c>
      <c r="BT210" s="41">
        <v>0</v>
      </c>
      <c r="BU210" s="41">
        <v>0</v>
      </c>
      <c r="BV210" s="41">
        <v>0</v>
      </c>
      <c r="BW210" s="41">
        <v>0</v>
      </c>
      <c r="BX210" s="41">
        <v>0</v>
      </c>
      <c r="BY210" s="41">
        <v>0</v>
      </c>
      <c r="BZ210" s="41">
        <v>0</v>
      </c>
      <c r="CA210" s="41">
        <v>0</v>
      </c>
      <c r="CB210" s="41">
        <v>0</v>
      </c>
      <c r="CC210" s="41">
        <v>0</v>
      </c>
      <c r="CD210" s="41">
        <v>0</v>
      </c>
      <c r="CE210" s="41">
        <v>0</v>
      </c>
      <c r="CF210" s="41">
        <v>0</v>
      </c>
      <c r="CG210" s="41">
        <v>0</v>
      </c>
      <c r="CH210" s="41">
        <v>0</v>
      </c>
      <c r="CI210" s="41">
        <v>0</v>
      </c>
      <c r="CJ210" s="41">
        <v>0</v>
      </c>
      <c r="CK210" s="41">
        <v>0</v>
      </c>
      <c r="CL210" s="41">
        <v>0</v>
      </c>
      <c r="CM210" s="41">
        <v>0</v>
      </c>
      <c r="CN210" s="41">
        <v>6.7002972024136209</v>
      </c>
      <c r="CO210" s="41">
        <v>1174.2996037734226</v>
      </c>
      <c r="CP210" s="41">
        <v>5.9532521655577426</v>
      </c>
      <c r="CQ210" s="41">
        <v>78.533444664778315</v>
      </c>
      <c r="CR210" s="41">
        <v>0</v>
      </c>
      <c r="CS210" s="41">
        <v>0</v>
      </c>
      <c r="CT210" s="41">
        <v>0</v>
      </c>
      <c r="CU210" s="41">
        <v>0</v>
      </c>
      <c r="CV210" s="41">
        <v>0</v>
      </c>
      <c r="CW210" s="41">
        <v>0</v>
      </c>
      <c r="CX210" s="41">
        <v>0</v>
      </c>
      <c r="CY210" s="41">
        <v>0</v>
      </c>
      <c r="CZ210" s="41">
        <v>0</v>
      </c>
      <c r="DA210" s="41">
        <v>0</v>
      </c>
      <c r="DB210" s="41">
        <v>0</v>
      </c>
      <c r="DC210" s="41">
        <v>0</v>
      </c>
      <c r="DD210" s="41">
        <v>0</v>
      </c>
      <c r="DE210" s="41">
        <v>9.1202546106885674</v>
      </c>
      <c r="DF210" s="41">
        <v>0</v>
      </c>
      <c r="DG210" s="41">
        <v>11060.872421731503</v>
      </c>
      <c r="DH210" s="41">
        <v>0</v>
      </c>
      <c r="DI210" s="41">
        <v>0</v>
      </c>
      <c r="DJ210" s="41">
        <v>0</v>
      </c>
      <c r="DK210" s="41">
        <v>0</v>
      </c>
      <c r="DL210" s="41">
        <v>0</v>
      </c>
      <c r="DM210" s="41">
        <v>0</v>
      </c>
      <c r="DN210" s="41">
        <v>52.15946680575928</v>
      </c>
      <c r="DO210" s="41">
        <v>0</v>
      </c>
      <c r="DP210" s="41">
        <v>0</v>
      </c>
      <c r="DQ210" s="41">
        <v>0</v>
      </c>
      <c r="DR210" s="41">
        <v>0</v>
      </c>
      <c r="DS210" s="41">
        <v>0</v>
      </c>
      <c r="DT210" s="41">
        <v>0</v>
      </c>
      <c r="DU210" s="41">
        <v>0</v>
      </c>
      <c r="DV210" s="41">
        <v>0</v>
      </c>
      <c r="DW210" s="41">
        <v>0</v>
      </c>
      <c r="DX210" s="41">
        <v>0</v>
      </c>
      <c r="DY210" s="41">
        <v>0</v>
      </c>
      <c r="DZ210" s="41">
        <v>0</v>
      </c>
      <c r="EA210" s="41">
        <v>0</v>
      </c>
      <c r="EB210" s="41">
        <v>0</v>
      </c>
      <c r="EC210" s="41">
        <v>0</v>
      </c>
      <c r="ED210" s="104"/>
      <c r="EE210" s="74"/>
      <c r="EF210" s="74"/>
      <c r="EG210" s="74"/>
      <c r="EH210" s="74"/>
      <c r="EI210" s="74"/>
      <c r="EJ210" s="74"/>
      <c r="EK210" s="74"/>
      <c r="EL210" s="74"/>
      <c r="EM210" s="74"/>
      <c r="EN210" s="74"/>
      <c r="EO210" s="74"/>
      <c r="EP210" s="74"/>
      <c r="EQ210" s="74"/>
      <c r="ER210" s="74"/>
      <c r="ES210" s="74"/>
      <c r="ET210" s="74"/>
      <c r="EU210" s="74"/>
      <c r="EV210" s="74"/>
      <c r="EW210" s="74"/>
      <c r="EX210" s="74"/>
      <c r="EY210" s="74"/>
      <c r="EZ210" s="74"/>
      <c r="FA210" s="74"/>
      <c r="FB210" s="74"/>
      <c r="FC210" s="74"/>
      <c r="FD210" s="74"/>
      <c r="FE210" s="74"/>
      <c r="FF210" s="74"/>
      <c r="FG210" s="74"/>
      <c r="FH210" s="74"/>
      <c r="FI210" s="74"/>
      <c r="FJ210" s="74"/>
      <c r="FK210" s="74"/>
      <c r="FL210" s="74"/>
      <c r="FM210" s="74"/>
      <c r="FN210" s="74"/>
      <c r="FO210" s="74"/>
      <c r="FP210" s="74"/>
      <c r="FQ210" s="74"/>
      <c r="FR210" s="74"/>
      <c r="FS210" s="74"/>
      <c r="FT210" s="74"/>
      <c r="FU210" s="74"/>
      <c r="FV210" s="74"/>
      <c r="FW210" s="74"/>
      <c r="FX210" s="74"/>
      <c r="FY210" s="74"/>
      <c r="FZ210" s="74"/>
      <c r="GA210" s="74"/>
      <c r="GB210" s="74"/>
      <c r="GC210" s="74"/>
      <c r="GD210" s="41"/>
      <c r="GE210" s="41"/>
      <c r="GF210" s="41"/>
      <c r="GG210" s="41"/>
      <c r="GH210" s="41"/>
      <c r="GI210" s="41"/>
      <c r="GJ210" s="41"/>
      <c r="GK210" s="41"/>
      <c r="GL210" s="41"/>
      <c r="GM210" s="41"/>
      <c r="GN210" s="41"/>
      <c r="GO210" s="41"/>
      <c r="GP210" s="41"/>
      <c r="GQ210" s="41"/>
      <c r="GR210" s="41"/>
      <c r="GS210" s="41"/>
      <c r="GT210" s="41"/>
      <c r="GU210" s="41"/>
      <c r="GV210" s="41"/>
      <c r="GW210" s="41"/>
      <c r="GX210" s="41"/>
      <c r="GY210" s="41"/>
      <c r="GZ210" s="41"/>
      <c r="HA210" s="41"/>
      <c r="HB210" s="41"/>
      <c r="HC210" s="41"/>
      <c r="HD210" s="41"/>
      <c r="HE210" s="41"/>
      <c r="HF210" s="41"/>
      <c r="HG210" s="41"/>
      <c r="HH210" s="41"/>
      <c r="HI210" s="41"/>
      <c r="HJ210" s="41"/>
      <c r="HK210" s="41"/>
      <c r="HL210" s="41"/>
      <c r="HM210" s="41"/>
      <c r="HN210" s="128"/>
      <c r="HO210" s="118"/>
      <c r="HP210" s="74"/>
      <c r="HQ210" s="74"/>
      <c r="HR210" s="74"/>
      <c r="HS210" s="119"/>
      <c r="HT210" s="118"/>
      <c r="HU210" s="74"/>
      <c r="HV210" s="74"/>
      <c r="HW210" s="74"/>
      <c r="HX210" s="119"/>
      <c r="HY210" s="118"/>
      <c r="HZ210" s="74"/>
      <c r="IA210" s="74"/>
      <c r="IB210" s="74"/>
      <c r="IC210" s="119"/>
      <c r="ID210" s="120"/>
      <c r="IE210" s="120"/>
      <c r="IF210" s="120"/>
      <c r="IG210" s="120"/>
      <c r="IH210" s="120"/>
      <c r="II210" s="120"/>
      <c r="IJ210" s="120"/>
      <c r="IK210" s="120"/>
      <c r="IL210" s="120"/>
      <c r="IM210" s="120"/>
      <c r="IN210" s="120"/>
      <c r="IO210" s="120"/>
      <c r="IP210" s="120"/>
      <c r="IQ210" s="120"/>
      <c r="IR210" s="120"/>
      <c r="IS210" s="120"/>
      <c r="IT210" s="120"/>
      <c r="IU210" s="120"/>
      <c r="IV210" s="120"/>
      <c r="IW210" s="120"/>
      <c r="IX210" s="118"/>
      <c r="IY210" s="74"/>
      <c r="IZ210" s="74"/>
      <c r="JA210" s="74"/>
      <c r="JB210" s="119"/>
      <c r="JC210" s="118"/>
      <c r="JD210" s="74"/>
      <c r="JE210" s="74"/>
      <c r="JF210" s="74"/>
      <c r="JG210" s="119"/>
      <c r="JH210" s="118"/>
      <c r="JI210" s="74"/>
      <c r="JJ210" s="74"/>
      <c r="JK210" s="74"/>
      <c r="JL210" s="74"/>
      <c r="JM210" s="74"/>
      <c r="JN210" s="74"/>
      <c r="JO210" s="74"/>
      <c r="JP210" s="74"/>
      <c r="JQ210" s="119"/>
      <c r="JR210" s="118"/>
      <c r="JS210" s="74"/>
      <c r="JT210" s="74"/>
      <c r="JU210" s="74"/>
      <c r="JV210" s="74"/>
      <c r="JW210" s="74"/>
      <c r="JX210" s="119"/>
      <c r="JY210" s="118"/>
      <c r="JZ210" s="119"/>
      <c r="KA210" s="119">
        <v>12387.638740954122</v>
      </c>
    </row>
    <row r="211" spans="1:287" ht="19.5" x14ac:dyDescent="0.45">
      <c r="A211" s="301"/>
      <c r="B211" s="71" t="s">
        <v>279</v>
      </c>
      <c r="C211" s="72">
        <v>75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  <c r="AZ211" s="41">
        <v>0</v>
      </c>
      <c r="BA211" s="41">
        <v>0</v>
      </c>
      <c r="BB211" s="41">
        <v>0</v>
      </c>
      <c r="BC211" s="41">
        <v>0</v>
      </c>
      <c r="BD211" s="41">
        <v>0</v>
      </c>
      <c r="BE211" s="41">
        <v>0</v>
      </c>
      <c r="BF211" s="41">
        <v>0</v>
      </c>
      <c r="BG211" s="41">
        <v>0</v>
      </c>
      <c r="BH211" s="41">
        <v>0</v>
      </c>
      <c r="BI211" s="41">
        <v>0</v>
      </c>
      <c r="BJ211" s="41">
        <v>0</v>
      </c>
      <c r="BK211" s="41">
        <v>0</v>
      </c>
      <c r="BL211" s="41">
        <v>0</v>
      </c>
      <c r="BM211" s="41">
        <v>0</v>
      </c>
      <c r="BN211" s="41">
        <v>0</v>
      </c>
      <c r="BO211" s="41">
        <v>0</v>
      </c>
      <c r="BP211" s="41">
        <v>0</v>
      </c>
      <c r="BQ211" s="41">
        <v>0</v>
      </c>
      <c r="BR211" s="41">
        <v>0</v>
      </c>
      <c r="BS211" s="41">
        <v>0</v>
      </c>
      <c r="BT211" s="41">
        <v>0</v>
      </c>
      <c r="BU211" s="41">
        <v>0</v>
      </c>
      <c r="BV211" s="41">
        <v>0</v>
      </c>
      <c r="BW211" s="41">
        <v>0</v>
      </c>
      <c r="BX211" s="41">
        <v>0</v>
      </c>
      <c r="BY211" s="41">
        <v>0</v>
      </c>
      <c r="BZ211" s="41">
        <v>0</v>
      </c>
      <c r="CA211" s="41">
        <v>0</v>
      </c>
      <c r="CB211" s="41">
        <v>0</v>
      </c>
      <c r="CC211" s="41">
        <v>0</v>
      </c>
      <c r="CD211" s="41">
        <v>0</v>
      </c>
      <c r="CE211" s="41">
        <v>0</v>
      </c>
      <c r="CF211" s="41">
        <v>0</v>
      </c>
      <c r="CG211" s="41">
        <v>0</v>
      </c>
      <c r="CH211" s="41">
        <v>0</v>
      </c>
      <c r="CI211" s="41">
        <v>0</v>
      </c>
      <c r="CJ211" s="41">
        <v>0</v>
      </c>
      <c r="CK211" s="41">
        <v>0</v>
      </c>
      <c r="CL211" s="41">
        <v>0</v>
      </c>
      <c r="CM211" s="41">
        <v>0</v>
      </c>
      <c r="CN211" s="41">
        <v>52.771664672387587</v>
      </c>
      <c r="CO211" s="41">
        <v>686.03764978914216</v>
      </c>
      <c r="CP211" s="41">
        <v>1779.0512898162885</v>
      </c>
      <c r="CQ211" s="41">
        <v>105.60561949344864</v>
      </c>
      <c r="CR211" s="41">
        <v>0</v>
      </c>
      <c r="CS211" s="41">
        <v>0</v>
      </c>
      <c r="CT211" s="41">
        <v>0</v>
      </c>
      <c r="CU211" s="41">
        <v>0</v>
      </c>
      <c r="CV211" s="41">
        <v>0</v>
      </c>
      <c r="CW211" s="41">
        <v>0</v>
      </c>
      <c r="CX211" s="41">
        <v>0</v>
      </c>
      <c r="CY211" s="41">
        <v>0</v>
      </c>
      <c r="CZ211" s="41">
        <v>0</v>
      </c>
      <c r="DA211" s="41">
        <v>0</v>
      </c>
      <c r="DB211" s="41">
        <v>0</v>
      </c>
      <c r="DC211" s="41">
        <v>0</v>
      </c>
      <c r="DD211" s="41">
        <v>0</v>
      </c>
      <c r="DE211" s="41">
        <v>0</v>
      </c>
      <c r="DF211" s="41">
        <v>0</v>
      </c>
      <c r="DG211" s="41">
        <v>0</v>
      </c>
      <c r="DH211" s="41">
        <v>0</v>
      </c>
      <c r="DI211" s="41">
        <v>758.36248296016117</v>
      </c>
      <c r="DJ211" s="41">
        <v>0</v>
      </c>
      <c r="DK211" s="41">
        <v>0</v>
      </c>
      <c r="DL211" s="41">
        <v>0.7361757586104255</v>
      </c>
      <c r="DM211" s="41">
        <v>0</v>
      </c>
      <c r="DN211" s="41">
        <v>77088.016633055086</v>
      </c>
      <c r="DO211" s="41">
        <v>0</v>
      </c>
      <c r="DP211" s="41">
        <v>0</v>
      </c>
      <c r="DQ211" s="41">
        <v>0</v>
      </c>
      <c r="DR211" s="41">
        <v>0</v>
      </c>
      <c r="DS211" s="41">
        <v>0</v>
      </c>
      <c r="DT211" s="41">
        <v>0</v>
      </c>
      <c r="DU211" s="41">
        <v>0</v>
      </c>
      <c r="DV211" s="41">
        <v>0</v>
      </c>
      <c r="DW211" s="41">
        <v>0</v>
      </c>
      <c r="DX211" s="41">
        <v>65.868380548586259</v>
      </c>
      <c r="DY211" s="41">
        <v>0</v>
      </c>
      <c r="DZ211" s="41">
        <v>0</v>
      </c>
      <c r="EA211" s="41">
        <v>0</v>
      </c>
      <c r="EB211" s="41">
        <v>0</v>
      </c>
      <c r="EC211" s="41">
        <v>0</v>
      </c>
      <c r="ED211" s="104"/>
      <c r="EE211" s="74"/>
      <c r="EF211" s="74"/>
      <c r="EG211" s="74"/>
      <c r="EH211" s="74"/>
      <c r="EI211" s="74"/>
      <c r="EJ211" s="74"/>
      <c r="EK211" s="74"/>
      <c r="EL211" s="74"/>
      <c r="EM211" s="74"/>
      <c r="EN211" s="74"/>
      <c r="EO211" s="74"/>
      <c r="EP211" s="74"/>
      <c r="EQ211" s="74"/>
      <c r="ER211" s="74"/>
      <c r="ES211" s="74"/>
      <c r="ET211" s="74"/>
      <c r="EU211" s="74"/>
      <c r="EV211" s="74"/>
      <c r="EW211" s="74"/>
      <c r="EX211" s="74"/>
      <c r="EY211" s="74"/>
      <c r="EZ211" s="74"/>
      <c r="FA211" s="74"/>
      <c r="FB211" s="74"/>
      <c r="FC211" s="74"/>
      <c r="FD211" s="74"/>
      <c r="FE211" s="74"/>
      <c r="FF211" s="74"/>
      <c r="FG211" s="74"/>
      <c r="FH211" s="74"/>
      <c r="FI211" s="74"/>
      <c r="FJ211" s="74"/>
      <c r="FK211" s="74"/>
      <c r="FL211" s="74"/>
      <c r="FM211" s="74"/>
      <c r="FN211" s="74"/>
      <c r="FO211" s="74"/>
      <c r="FP211" s="74"/>
      <c r="FQ211" s="74"/>
      <c r="FR211" s="74"/>
      <c r="FS211" s="74"/>
      <c r="FT211" s="74"/>
      <c r="FU211" s="74"/>
      <c r="FV211" s="74"/>
      <c r="FW211" s="74"/>
      <c r="FX211" s="74"/>
      <c r="FY211" s="74"/>
      <c r="FZ211" s="74"/>
      <c r="GA211" s="74"/>
      <c r="GB211" s="74"/>
      <c r="GC211" s="74"/>
      <c r="GD211" s="41"/>
      <c r="GE211" s="41"/>
      <c r="GF211" s="41"/>
      <c r="GG211" s="41"/>
      <c r="GH211" s="41"/>
      <c r="GI211" s="41"/>
      <c r="GJ211" s="41"/>
      <c r="GK211" s="41"/>
      <c r="GL211" s="41"/>
      <c r="GM211" s="41"/>
      <c r="GN211" s="41"/>
      <c r="GO211" s="41"/>
      <c r="GP211" s="41"/>
      <c r="GQ211" s="41"/>
      <c r="GR211" s="41"/>
      <c r="GS211" s="41"/>
      <c r="GT211" s="41"/>
      <c r="GU211" s="41"/>
      <c r="GV211" s="41"/>
      <c r="GW211" s="41"/>
      <c r="GX211" s="41"/>
      <c r="GY211" s="41"/>
      <c r="GZ211" s="41"/>
      <c r="HA211" s="41"/>
      <c r="HB211" s="41"/>
      <c r="HC211" s="41"/>
      <c r="HD211" s="41"/>
      <c r="HE211" s="41"/>
      <c r="HF211" s="41"/>
      <c r="HG211" s="41"/>
      <c r="HH211" s="41"/>
      <c r="HI211" s="41"/>
      <c r="HJ211" s="41"/>
      <c r="HK211" s="41"/>
      <c r="HL211" s="41"/>
      <c r="HM211" s="41"/>
      <c r="HN211" s="128"/>
      <c r="HO211" s="118"/>
      <c r="HP211" s="74"/>
      <c r="HQ211" s="74"/>
      <c r="HR211" s="74"/>
      <c r="HS211" s="119"/>
      <c r="HT211" s="118"/>
      <c r="HU211" s="74"/>
      <c r="HV211" s="74"/>
      <c r="HW211" s="74"/>
      <c r="HX211" s="119"/>
      <c r="HY211" s="118"/>
      <c r="HZ211" s="74"/>
      <c r="IA211" s="74"/>
      <c r="IB211" s="74"/>
      <c r="IC211" s="119"/>
      <c r="ID211" s="120"/>
      <c r="IE211" s="120"/>
      <c r="IF211" s="120"/>
      <c r="IG211" s="120"/>
      <c r="IH211" s="120"/>
      <c r="II211" s="120"/>
      <c r="IJ211" s="120"/>
      <c r="IK211" s="120"/>
      <c r="IL211" s="120"/>
      <c r="IM211" s="120"/>
      <c r="IN211" s="120"/>
      <c r="IO211" s="120"/>
      <c r="IP211" s="120"/>
      <c r="IQ211" s="120"/>
      <c r="IR211" s="120"/>
      <c r="IS211" s="120"/>
      <c r="IT211" s="120"/>
      <c r="IU211" s="120"/>
      <c r="IV211" s="120"/>
      <c r="IW211" s="120"/>
      <c r="IX211" s="118"/>
      <c r="IY211" s="74"/>
      <c r="IZ211" s="74"/>
      <c r="JA211" s="74"/>
      <c r="JB211" s="119"/>
      <c r="JC211" s="118"/>
      <c r="JD211" s="74"/>
      <c r="JE211" s="74"/>
      <c r="JF211" s="74"/>
      <c r="JG211" s="119"/>
      <c r="JH211" s="118"/>
      <c r="JI211" s="74"/>
      <c r="JJ211" s="74"/>
      <c r="JK211" s="74"/>
      <c r="JL211" s="74"/>
      <c r="JM211" s="74"/>
      <c r="JN211" s="74"/>
      <c r="JO211" s="74"/>
      <c r="JP211" s="74"/>
      <c r="JQ211" s="119"/>
      <c r="JR211" s="118"/>
      <c r="JS211" s="74"/>
      <c r="JT211" s="74"/>
      <c r="JU211" s="74"/>
      <c r="JV211" s="74"/>
      <c r="JW211" s="74"/>
      <c r="JX211" s="119"/>
      <c r="JY211" s="118"/>
      <c r="JZ211" s="119"/>
      <c r="KA211" s="119">
        <v>80536.44989609372</v>
      </c>
    </row>
    <row r="212" spans="1:287" ht="19.5" x14ac:dyDescent="0.45">
      <c r="A212" s="301"/>
      <c r="B212" s="71" t="s">
        <v>280</v>
      </c>
      <c r="C212" s="72">
        <v>76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0</v>
      </c>
      <c r="W212" s="41">
        <v>0</v>
      </c>
      <c r="X212" s="41">
        <v>0</v>
      </c>
      <c r="Y212" s="41">
        <v>0</v>
      </c>
      <c r="Z212" s="41">
        <v>0</v>
      </c>
      <c r="AA212" s="41">
        <v>0</v>
      </c>
      <c r="AB212" s="41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  <c r="AZ212" s="41">
        <v>0</v>
      </c>
      <c r="BA212" s="41">
        <v>0</v>
      </c>
      <c r="BB212" s="41">
        <v>0</v>
      </c>
      <c r="BC212" s="41">
        <v>0</v>
      </c>
      <c r="BD212" s="41">
        <v>0</v>
      </c>
      <c r="BE212" s="41">
        <v>0</v>
      </c>
      <c r="BF212" s="41">
        <v>0</v>
      </c>
      <c r="BG212" s="41">
        <v>0</v>
      </c>
      <c r="BH212" s="41">
        <v>0</v>
      </c>
      <c r="BI212" s="41">
        <v>0</v>
      </c>
      <c r="BJ212" s="41">
        <v>0</v>
      </c>
      <c r="BK212" s="41">
        <v>0</v>
      </c>
      <c r="BL212" s="41">
        <v>0</v>
      </c>
      <c r="BM212" s="41">
        <v>0</v>
      </c>
      <c r="BN212" s="41">
        <v>0</v>
      </c>
      <c r="BO212" s="41">
        <v>0</v>
      </c>
      <c r="BP212" s="41">
        <v>0</v>
      </c>
      <c r="BQ212" s="41">
        <v>0</v>
      </c>
      <c r="BR212" s="41">
        <v>0</v>
      </c>
      <c r="BS212" s="41">
        <v>0</v>
      </c>
      <c r="BT212" s="41">
        <v>0</v>
      </c>
      <c r="BU212" s="41">
        <v>0</v>
      </c>
      <c r="BV212" s="41">
        <v>0</v>
      </c>
      <c r="BW212" s="41">
        <v>0</v>
      </c>
      <c r="BX212" s="41">
        <v>0</v>
      </c>
      <c r="BY212" s="41">
        <v>0</v>
      </c>
      <c r="BZ212" s="41">
        <v>0</v>
      </c>
      <c r="CA212" s="41">
        <v>0</v>
      </c>
      <c r="CB212" s="41">
        <v>0</v>
      </c>
      <c r="CC212" s="41">
        <v>0</v>
      </c>
      <c r="CD212" s="41">
        <v>0</v>
      </c>
      <c r="CE212" s="41">
        <v>0</v>
      </c>
      <c r="CF212" s="41">
        <v>0</v>
      </c>
      <c r="CG212" s="41">
        <v>0</v>
      </c>
      <c r="CH212" s="41">
        <v>0</v>
      </c>
      <c r="CI212" s="41">
        <v>0</v>
      </c>
      <c r="CJ212" s="41">
        <v>0</v>
      </c>
      <c r="CK212" s="41">
        <v>0</v>
      </c>
      <c r="CL212" s="41">
        <v>0</v>
      </c>
      <c r="CM212" s="41">
        <v>0</v>
      </c>
      <c r="CN212" s="41">
        <v>0</v>
      </c>
      <c r="CO212" s="41">
        <v>0</v>
      </c>
      <c r="CP212" s="41">
        <v>0</v>
      </c>
      <c r="CQ212" s="41">
        <v>505.58556977477633</v>
      </c>
      <c r="CR212" s="41">
        <v>0</v>
      </c>
      <c r="CS212" s="41">
        <v>0</v>
      </c>
      <c r="CT212" s="41">
        <v>0</v>
      </c>
      <c r="CU212" s="41">
        <v>0</v>
      </c>
      <c r="CV212" s="41">
        <v>0</v>
      </c>
      <c r="CW212" s="41">
        <v>0</v>
      </c>
      <c r="CX212" s="41">
        <v>0</v>
      </c>
      <c r="CY212" s="41">
        <v>0</v>
      </c>
      <c r="CZ212" s="41">
        <v>0</v>
      </c>
      <c r="DA212" s="41">
        <v>0</v>
      </c>
      <c r="DB212" s="41">
        <v>0</v>
      </c>
      <c r="DC212" s="41">
        <v>0</v>
      </c>
      <c r="DD212" s="41">
        <v>0</v>
      </c>
      <c r="DE212" s="41">
        <v>0</v>
      </c>
      <c r="DF212" s="41">
        <v>0</v>
      </c>
      <c r="DG212" s="41">
        <v>0</v>
      </c>
      <c r="DH212" s="41">
        <v>18706.509466323845</v>
      </c>
      <c r="DI212" s="41">
        <v>77.268866789075261</v>
      </c>
      <c r="DJ212" s="41">
        <v>1069.5620931666124</v>
      </c>
      <c r="DK212" s="41">
        <v>0</v>
      </c>
      <c r="DL212" s="41">
        <v>0</v>
      </c>
      <c r="DM212" s="41">
        <v>0</v>
      </c>
      <c r="DN212" s="41">
        <v>366.07842727253058</v>
      </c>
      <c r="DO212" s="41">
        <v>863579.31624708581</v>
      </c>
      <c r="DP212" s="41">
        <v>0</v>
      </c>
      <c r="DQ212" s="41">
        <v>0</v>
      </c>
      <c r="DR212" s="41">
        <v>0</v>
      </c>
      <c r="DS212" s="41">
        <v>0</v>
      </c>
      <c r="DT212" s="41">
        <v>0</v>
      </c>
      <c r="DU212" s="41">
        <v>0</v>
      </c>
      <c r="DV212" s="41">
        <v>0</v>
      </c>
      <c r="DW212" s="41">
        <v>0</v>
      </c>
      <c r="DX212" s="41">
        <v>0</v>
      </c>
      <c r="DY212" s="41">
        <v>19889.230605857403</v>
      </c>
      <c r="DZ212" s="41">
        <v>0</v>
      </c>
      <c r="EA212" s="41">
        <v>0</v>
      </c>
      <c r="EB212" s="41">
        <v>0</v>
      </c>
      <c r="EC212" s="41">
        <v>0</v>
      </c>
      <c r="ED212" s="104"/>
      <c r="EE212" s="74"/>
      <c r="EF212" s="74"/>
      <c r="EG212" s="74"/>
      <c r="EH212" s="74"/>
      <c r="EI212" s="74"/>
      <c r="EJ212" s="74"/>
      <c r="EK212" s="74"/>
      <c r="EL212" s="74"/>
      <c r="EM212" s="74"/>
      <c r="EN212" s="74"/>
      <c r="EO212" s="74"/>
      <c r="EP212" s="74"/>
      <c r="EQ212" s="74"/>
      <c r="ER212" s="74"/>
      <c r="ES212" s="74"/>
      <c r="ET212" s="74"/>
      <c r="EU212" s="74"/>
      <c r="EV212" s="74"/>
      <c r="EW212" s="74"/>
      <c r="EX212" s="74"/>
      <c r="EY212" s="74"/>
      <c r="EZ212" s="74"/>
      <c r="FA212" s="74"/>
      <c r="FB212" s="74"/>
      <c r="FC212" s="74"/>
      <c r="FD212" s="74"/>
      <c r="FE212" s="74"/>
      <c r="FF212" s="74"/>
      <c r="FG212" s="74"/>
      <c r="FH212" s="74"/>
      <c r="FI212" s="74"/>
      <c r="FJ212" s="74"/>
      <c r="FK212" s="74"/>
      <c r="FL212" s="74"/>
      <c r="FM212" s="74"/>
      <c r="FN212" s="74"/>
      <c r="FO212" s="74"/>
      <c r="FP212" s="74"/>
      <c r="FQ212" s="74"/>
      <c r="FR212" s="74"/>
      <c r="FS212" s="74"/>
      <c r="FT212" s="74"/>
      <c r="FU212" s="74"/>
      <c r="FV212" s="74"/>
      <c r="FW212" s="74"/>
      <c r="FX212" s="74"/>
      <c r="FY212" s="74"/>
      <c r="FZ212" s="74"/>
      <c r="GA212" s="74"/>
      <c r="GB212" s="74"/>
      <c r="GC212" s="74"/>
      <c r="GD212" s="41"/>
      <c r="GE212" s="41"/>
      <c r="GF212" s="41"/>
      <c r="GG212" s="41"/>
      <c r="GH212" s="41"/>
      <c r="GI212" s="41"/>
      <c r="GJ212" s="41"/>
      <c r="GK212" s="41"/>
      <c r="GL212" s="41"/>
      <c r="GM212" s="41"/>
      <c r="GN212" s="41"/>
      <c r="GO212" s="41"/>
      <c r="GP212" s="41"/>
      <c r="GQ212" s="41"/>
      <c r="GR212" s="41"/>
      <c r="GS212" s="41"/>
      <c r="GT212" s="41"/>
      <c r="GU212" s="41"/>
      <c r="GV212" s="41"/>
      <c r="GW212" s="41"/>
      <c r="GX212" s="41"/>
      <c r="GY212" s="41"/>
      <c r="GZ212" s="41"/>
      <c r="HA212" s="41"/>
      <c r="HB212" s="41"/>
      <c r="HC212" s="41"/>
      <c r="HD212" s="41"/>
      <c r="HE212" s="41"/>
      <c r="HF212" s="41"/>
      <c r="HG212" s="41"/>
      <c r="HH212" s="41"/>
      <c r="HI212" s="41"/>
      <c r="HJ212" s="41"/>
      <c r="HK212" s="41"/>
      <c r="HL212" s="41"/>
      <c r="HM212" s="41"/>
      <c r="HN212" s="128"/>
      <c r="HO212" s="118"/>
      <c r="HP212" s="74"/>
      <c r="HQ212" s="74"/>
      <c r="HR212" s="74"/>
      <c r="HS212" s="119"/>
      <c r="HT212" s="118"/>
      <c r="HU212" s="74"/>
      <c r="HV212" s="74"/>
      <c r="HW212" s="74"/>
      <c r="HX212" s="119"/>
      <c r="HY212" s="118"/>
      <c r="HZ212" s="74"/>
      <c r="IA212" s="74"/>
      <c r="IB212" s="74"/>
      <c r="IC212" s="119"/>
      <c r="ID212" s="120"/>
      <c r="IE212" s="120"/>
      <c r="IF212" s="120"/>
      <c r="IG212" s="120"/>
      <c r="IH212" s="120"/>
      <c r="II212" s="120"/>
      <c r="IJ212" s="120"/>
      <c r="IK212" s="120"/>
      <c r="IL212" s="120"/>
      <c r="IM212" s="120"/>
      <c r="IN212" s="120"/>
      <c r="IO212" s="120"/>
      <c r="IP212" s="120"/>
      <c r="IQ212" s="120"/>
      <c r="IR212" s="120"/>
      <c r="IS212" s="120"/>
      <c r="IT212" s="120"/>
      <c r="IU212" s="120"/>
      <c r="IV212" s="120"/>
      <c r="IW212" s="120"/>
      <c r="IX212" s="118"/>
      <c r="IY212" s="74"/>
      <c r="IZ212" s="74"/>
      <c r="JA212" s="74"/>
      <c r="JB212" s="119"/>
      <c r="JC212" s="118"/>
      <c r="JD212" s="74"/>
      <c r="JE212" s="74"/>
      <c r="JF212" s="74"/>
      <c r="JG212" s="119"/>
      <c r="JH212" s="118"/>
      <c r="JI212" s="74"/>
      <c r="JJ212" s="74"/>
      <c r="JK212" s="74"/>
      <c r="JL212" s="74"/>
      <c r="JM212" s="74"/>
      <c r="JN212" s="74"/>
      <c r="JO212" s="74"/>
      <c r="JP212" s="74"/>
      <c r="JQ212" s="119"/>
      <c r="JR212" s="118"/>
      <c r="JS212" s="74"/>
      <c r="JT212" s="74"/>
      <c r="JU212" s="74"/>
      <c r="JV212" s="74"/>
      <c r="JW212" s="74"/>
      <c r="JX212" s="119"/>
      <c r="JY212" s="118"/>
      <c r="JZ212" s="119"/>
      <c r="KA212" s="119">
        <v>904193.55127627007</v>
      </c>
    </row>
    <row r="213" spans="1:287" ht="19.5" x14ac:dyDescent="0.45">
      <c r="A213" s="301"/>
      <c r="B213" s="71" t="s">
        <v>281</v>
      </c>
      <c r="C213" s="72">
        <v>77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  <c r="Z213" s="41">
        <v>0</v>
      </c>
      <c r="AA213" s="41">
        <v>0</v>
      </c>
      <c r="AB213" s="41">
        <v>0</v>
      </c>
      <c r="AC213" s="41">
        <v>0</v>
      </c>
      <c r="AD213" s="41">
        <v>0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  <c r="AZ213" s="41">
        <v>0</v>
      </c>
      <c r="BA213" s="41">
        <v>0</v>
      </c>
      <c r="BB213" s="41">
        <v>0</v>
      </c>
      <c r="BC213" s="41">
        <v>0</v>
      </c>
      <c r="BD213" s="41">
        <v>0</v>
      </c>
      <c r="BE213" s="41">
        <v>0</v>
      </c>
      <c r="BF213" s="41">
        <v>0</v>
      </c>
      <c r="BG213" s="41">
        <v>0</v>
      </c>
      <c r="BH213" s="41">
        <v>0</v>
      </c>
      <c r="BI213" s="41">
        <v>0</v>
      </c>
      <c r="BJ213" s="41">
        <v>0</v>
      </c>
      <c r="BK213" s="41">
        <v>0</v>
      </c>
      <c r="BL213" s="41">
        <v>0</v>
      </c>
      <c r="BM213" s="41">
        <v>0</v>
      </c>
      <c r="BN213" s="41">
        <v>0</v>
      </c>
      <c r="BO213" s="41">
        <v>0</v>
      </c>
      <c r="BP213" s="41">
        <v>0</v>
      </c>
      <c r="BQ213" s="41">
        <v>0</v>
      </c>
      <c r="BR213" s="41">
        <v>0</v>
      </c>
      <c r="BS213" s="41">
        <v>0</v>
      </c>
      <c r="BT213" s="41">
        <v>0</v>
      </c>
      <c r="BU213" s="41">
        <v>0</v>
      </c>
      <c r="BV213" s="41">
        <v>0</v>
      </c>
      <c r="BW213" s="41">
        <v>0</v>
      </c>
      <c r="BX213" s="41">
        <v>0</v>
      </c>
      <c r="BY213" s="41">
        <v>0</v>
      </c>
      <c r="BZ213" s="41">
        <v>0</v>
      </c>
      <c r="CA213" s="41">
        <v>0</v>
      </c>
      <c r="CB213" s="41">
        <v>0</v>
      </c>
      <c r="CC213" s="41">
        <v>0</v>
      </c>
      <c r="CD213" s="41">
        <v>0</v>
      </c>
      <c r="CE213" s="41">
        <v>0</v>
      </c>
      <c r="CF213" s="41">
        <v>0</v>
      </c>
      <c r="CG213" s="41">
        <v>0</v>
      </c>
      <c r="CH213" s="41">
        <v>0</v>
      </c>
      <c r="CI213" s="41">
        <v>0</v>
      </c>
      <c r="CJ213" s="41">
        <v>0</v>
      </c>
      <c r="CK213" s="41">
        <v>0</v>
      </c>
      <c r="CL213" s="41">
        <v>0</v>
      </c>
      <c r="CM213" s="41">
        <v>0</v>
      </c>
      <c r="CN213" s="41">
        <v>0</v>
      </c>
      <c r="CO213" s="41">
        <v>0</v>
      </c>
      <c r="CP213" s="41">
        <v>0</v>
      </c>
      <c r="CQ213" s="41">
        <v>0</v>
      </c>
      <c r="CR213" s="41">
        <v>0</v>
      </c>
      <c r="CS213" s="41">
        <v>0</v>
      </c>
      <c r="CT213" s="41">
        <v>0</v>
      </c>
      <c r="CU213" s="41">
        <v>0</v>
      </c>
      <c r="CV213" s="41">
        <v>0</v>
      </c>
      <c r="CW213" s="41">
        <v>0</v>
      </c>
      <c r="CX213" s="41">
        <v>0</v>
      </c>
      <c r="CY213" s="41">
        <v>0</v>
      </c>
      <c r="CZ213" s="41">
        <v>0</v>
      </c>
      <c r="DA213" s="41">
        <v>0</v>
      </c>
      <c r="DB213" s="41">
        <v>0</v>
      </c>
      <c r="DC213" s="41">
        <v>0</v>
      </c>
      <c r="DD213" s="41">
        <v>0</v>
      </c>
      <c r="DE213" s="41">
        <v>0</v>
      </c>
      <c r="DF213" s="41">
        <v>0</v>
      </c>
      <c r="DG213" s="41">
        <v>0</v>
      </c>
      <c r="DH213" s="41">
        <v>0</v>
      </c>
      <c r="DI213" s="41">
        <v>0</v>
      </c>
      <c r="DJ213" s="41">
        <v>0</v>
      </c>
      <c r="DK213" s="41">
        <v>0</v>
      </c>
      <c r="DL213" s="41">
        <v>0</v>
      </c>
      <c r="DM213" s="41">
        <v>0</v>
      </c>
      <c r="DN213" s="41">
        <v>0</v>
      </c>
      <c r="DO213" s="41">
        <v>153843.48069745104</v>
      </c>
      <c r="DP213" s="41">
        <v>0</v>
      </c>
      <c r="DQ213" s="41">
        <v>0</v>
      </c>
      <c r="DR213" s="41">
        <v>0</v>
      </c>
      <c r="DS213" s="41">
        <v>0</v>
      </c>
      <c r="DT213" s="41">
        <v>0</v>
      </c>
      <c r="DU213" s="41">
        <v>0</v>
      </c>
      <c r="DV213" s="41">
        <v>0</v>
      </c>
      <c r="DW213" s="41">
        <v>0</v>
      </c>
      <c r="DX213" s="41">
        <v>0</v>
      </c>
      <c r="DY213" s="41">
        <v>0</v>
      </c>
      <c r="DZ213" s="41">
        <v>0</v>
      </c>
      <c r="EA213" s="41">
        <v>0</v>
      </c>
      <c r="EB213" s="41">
        <v>0</v>
      </c>
      <c r="EC213" s="41">
        <v>0</v>
      </c>
      <c r="ED213" s="104"/>
      <c r="EE213" s="74"/>
      <c r="EF213" s="74"/>
      <c r="EG213" s="74"/>
      <c r="EH213" s="74"/>
      <c r="EI213" s="74"/>
      <c r="EJ213" s="74"/>
      <c r="EK213" s="74"/>
      <c r="EL213" s="74"/>
      <c r="EM213" s="74"/>
      <c r="EN213" s="74"/>
      <c r="EO213" s="74"/>
      <c r="EP213" s="74"/>
      <c r="EQ213" s="74"/>
      <c r="ER213" s="74"/>
      <c r="ES213" s="74"/>
      <c r="ET213" s="74"/>
      <c r="EU213" s="74"/>
      <c r="EV213" s="74"/>
      <c r="EW213" s="74"/>
      <c r="EX213" s="74"/>
      <c r="EY213" s="74"/>
      <c r="EZ213" s="74"/>
      <c r="FA213" s="74"/>
      <c r="FB213" s="74"/>
      <c r="FC213" s="74"/>
      <c r="FD213" s="74"/>
      <c r="FE213" s="74"/>
      <c r="FF213" s="74"/>
      <c r="FG213" s="74"/>
      <c r="FH213" s="74"/>
      <c r="FI213" s="74"/>
      <c r="FJ213" s="74"/>
      <c r="FK213" s="74"/>
      <c r="FL213" s="74"/>
      <c r="FM213" s="74"/>
      <c r="FN213" s="74"/>
      <c r="FO213" s="74"/>
      <c r="FP213" s="74"/>
      <c r="FQ213" s="74"/>
      <c r="FR213" s="74"/>
      <c r="FS213" s="74"/>
      <c r="FT213" s="74"/>
      <c r="FU213" s="74"/>
      <c r="FV213" s="74"/>
      <c r="FW213" s="74"/>
      <c r="FX213" s="74"/>
      <c r="FY213" s="74"/>
      <c r="FZ213" s="74"/>
      <c r="GA213" s="74"/>
      <c r="GB213" s="74"/>
      <c r="GC213" s="74"/>
      <c r="GD213" s="41"/>
      <c r="GE213" s="41"/>
      <c r="GF213" s="41"/>
      <c r="GG213" s="41"/>
      <c r="GH213" s="41"/>
      <c r="GI213" s="41"/>
      <c r="GJ213" s="41"/>
      <c r="GK213" s="41"/>
      <c r="GL213" s="41"/>
      <c r="GM213" s="41"/>
      <c r="GN213" s="41"/>
      <c r="GO213" s="41"/>
      <c r="GP213" s="41"/>
      <c r="GQ213" s="41"/>
      <c r="GR213" s="41"/>
      <c r="GS213" s="41"/>
      <c r="GT213" s="41"/>
      <c r="GU213" s="41"/>
      <c r="GV213" s="41"/>
      <c r="GW213" s="41"/>
      <c r="GX213" s="41"/>
      <c r="GY213" s="41"/>
      <c r="GZ213" s="41"/>
      <c r="HA213" s="41"/>
      <c r="HB213" s="41"/>
      <c r="HC213" s="41"/>
      <c r="HD213" s="41"/>
      <c r="HE213" s="41"/>
      <c r="HF213" s="41"/>
      <c r="HG213" s="41"/>
      <c r="HH213" s="41"/>
      <c r="HI213" s="41"/>
      <c r="HJ213" s="41"/>
      <c r="HK213" s="41"/>
      <c r="HL213" s="41"/>
      <c r="HM213" s="41"/>
      <c r="HN213" s="128"/>
      <c r="HO213" s="118"/>
      <c r="HP213" s="74"/>
      <c r="HQ213" s="74"/>
      <c r="HR213" s="74"/>
      <c r="HS213" s="119"/>
      <c r="HT213" s="118"/>
      <c r="HU213" s="74"/>
      <c r="HV213" s="74"/>
      <c r="HW213" s="74"/>
      <c r="HX213" s="119"/>
      <c r="HY213" s="118"/>
      <c r="HZ213" s="74"/>
      <c r="IA213" s="74"/>
      <c r="IB213" s="74"/>
      <c r="IC213" s="119"/>
      <c r="ID213" s="120"/>
      <c r="IE213" s="120"/>
      <c r="IF213" s="120"/>
      <c r="IG213" s="120"/>
      <c r="IH213" s="120"/>
      <c r="II213" s="120"/>
      <c r="IJ213" s="120"/>
      <c r="IK213" s="120"/>
      <c r="IL213" s="120"/>
      <c r="IM213" s="120"/>
      <c r="IN213" s="120"/>
      <c r="IO213" s="120"/>
      <c r="IP213" s="120"/>
      <c r="IQ213" s="120"/>
      <c r="IR213" s="120"/>
      <c r="IS213" s="120"/>
      <c r="IT213" s="120"/>
      <c r="IU213" s="120"/>
      <c r="IV213" s="120"/>
      <c r="IW213" s="120"/>
      <c r="IX213" s="118"/>
      <c r="IY213" s="74"/>
      <c r="IZ213" s="74"/>
      <c r="JA213" s="74"/>
      <c r="JB213" s="119"/>
      <c r="JC213" s="118"/>
      <c r="JD213" s="74"/>
      <c r="JE213" s="74"/>
      <c r="JF213" s="74"/>
      <c r="JG213" s="119"/>
      <c r="JH213" s="118"/>
      <c r="JI213" s="74"/>
      <c r="JJ213" s="74"/>
      <c r="JK213" s="74"/>
      <c r="JL213" s="74"/>
      <c r="JM213" s="74"/>
      <c r="JN213" s="74"/>
      <c r="JO213" s="74"/>
      <c r="JP213" s="74"/>
      <c r="JQ213" s="119"/>
      <c r="JR213" s="118"/>
      <c r="JS213" s="74"/>
      <c r="JT213" s="74"/>
      <c r="JU213" s="74"/>
      <c r="JV213" s="74"/>
      <c r="JW213" s="74"/>
      <c r="JX213" s="119"/>
      <c r="JY213" s="118"/>
      <c r="JZ213" s="119"/>
      <c r="KA213" s="119">
        <v>153843.48069745104</v>
      </c>
    </row>
    <row r="214" spans="1:287" ht="19.5" x14ac:dyDescent="0.45">
      <c r="A214" s="301"/>
      <c r="B214" s="71" t="s">
        <v>282</v>
      </c>
      <c r="C214" s="72">
        <v>78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  <c r="X214" s="41">
        <v>0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  <c r="AZ214" s="41">
        <v>0</v>
      </c>
      <c r="BA214" s="41">
        <v>0</v>
      </c>
      <c r="BB214" s="41">
        <v>0</v>
      </c>
      <c r="BC214" s="41">
        <v>0</v>
      </c>
      <c r="BD214" s="41">
        <v>0</v>
      </c>
      <c r="BE214" s="41">
        <v>0</v>
      </c>
      <c r="BF214" s="41">
        <v>0</v>
      </c>
      <c r="BG214" s="41">
        <v>0</v>
      </c>
      <c r="BH214" s="41">
        <v>0</v>
      </c>
      <c r="BI214" s="41">
        <v>0</v>
      </c>
      <c r="BJ214" s="41">
        <v>0</v>
      </c>
      <c r="BK214" s="41">
        <v>0</v>
      </c>
      <c r="BL214" s="41">
        <v>0</v>
      </c>
      <c r="BM214" s="41">
        <v>0</v>
      </c>
      <c r="BN214" s="41">
        <v>0</v>
      </c>
      <c r="BO214" s="41">
        <v>0</v>
      </c>
      <c r="BP214" s="41">
        <v>0</v>
      </c>
      <c r="BQ214" s="41">
        <v>0</v>
      </c>
      <c r="BR214" s="41">
        <v>0</v>
      </c>
      <c r="BS214" s="41">
        <v>0</v>
      </c>
      <c r="BT214" s="41">
        <v>0</v>
      </c>
      <c r="BU214" s="41">
        <v>0</v>
      </c>
      <c r="BV214" s="41">
        <v>0</v>
      </c>
      <c r="BW214" s="41">
        <v>0</v>
      </c>
      <c r="BX214" s="41">
        <v>0</v>
      </c>
      <c r="BY214" s="41">
        <v>0</v>
      </c>
      <c r="BZ214" s="41">
        <v>0</v>
      </c>
      <c r="CA214" s="41">
        <v>0</v>
      </c>
      <c r="CB214" s="41">
        <v>0</v>
      </c>
      <c r="CC214" s="41">
        <v>0</v>
      </c>
      <c r="CD214" s="41">
        <v>0</v>
      </c>
      <c r="CE214" s="41">
        <v>0</v>
      </c>
      <c r="CF214" s="41">
        <v>0</v>
      </c>
      <c r="CG214" s="41">
        <v>0</v>
      </c>
      <c r="CH214" s="41">
        <v>0</v>
      </c>
      <c r="CI214" s="41">
        <v>0</v>
      </c>
      <c r="CJ214" s="41">
        <v>0</v>
      </c>
      <c r="CK214" s="41">
        <v>0</v>
      </c>
      <c r="CL214" s="41">
        <v>0</v>
      </c>
      <c r="CM214" s="41">
        <v>0</v>
      </c>
      <c r="CN214" s="41">
        <v>0</v>
      </c>
      <c r="CO214" s="41">
        <v>0</v>
      </c>
      <c r="CP214" s="41">
        <v>0</v>
      </c>
      <c r="CQ214" s="41">
        <v>2869.9547754453556</v>
      </c>
      <c r="CR214" s="41">
        <v>0</v>
      </c>
      <c r="CS214" s="41">
        <v>0</v>
      </c>
      <c r="CT214" s="41">
        <v>0</v>
      </c>
      <c r="CU214" s="41">
        <v>0</v>
      </c>
      <c r="CV214" s="41">
        <v>0</v>
      </c>
      <c r="CW214" s="41">
        <v>0</v>
      </c>
      <c r="CX214" s="41">
        <v>0</v>
      </c>
      <c r="CY214" s="41">
        <v>0</v>
      </c>
      <c r="CZ214" s="41">
        <v>0</v>
      </c>
      <c r="DA214" s="41">
        <v>0</v>
      </c>
      <c r="DB214" s="41">
        <v>0</v>
      </c>
      <c r="DC214" s="41">
        <v>0</v>
      </c>
      <c r="DD214" s="41">
        <v>0</v>
      </c>
      <c r="DE214" s="41">
        <v>0</v>
      </c>
      <c r="DF214" s="41">
        <v>0</v>
      </c>
      <c r="DG214" s="41">
        <v>0</v>
      </c>
      <c r="DH214" s="41">
        <v>4669.6372223430399</v>
      </c>
      <c r="DI214" s="41">
        <v>0</v>
      </c>
      <c r="DJ214" s="41">
        <v>0</v>
      </c>
      <c r="DK214" s="41">
        <v>0</v>
      </c>
      <c r="DL214" s="41">
        <v>0</v>
      </c>
      <c r="DM214" s="41">
        <v>0</v>
      </c>
      <c r="DN214" s="41">
        <v>0</v>
      </c>
      <c r="DO214" s="41">
        <v>0</v>
      </c>
      <c r="DP214" s="41">
        <v>446476.0920272778</v>
      </c>
      <c r="DQ214" s="41">
        <v>0</v>
      </c>
      <c r="DR214" s="41">
        <v>0</v>
      </c>
      <c r="DS214" s="41">
        <v>0</v>
      </c>
      <c r="DT214" s="41">
        <v>0</v>
      </c>
      <c r="DU214" s="41">
        <v>0</v>
      </c>
      <c r="DV214" s="41">
        <v>0</v>
      </c>
      <c r="DW214" s="41">
        <v>0</v>
      </c>
      <c r="DX214" s="41">
        <v>0</v>
      </c>
      <c r="DY214" s="41">
        <v>0</v>
      </c>
      <c r="DZ214" s="41">
        <v>0</v>
      </c>
      <c r="EA214" s="41">
        <v>0</v>
      </c>
      <c r="EB214" s="41">
        <v>0</v>
      </c>
      <c r="EC214" s="41">
        <v>0</v>
      </c>
      <c r="ED214" s="104"/>
      <c r="EE214" s="74"/>
      <c r="EF214" s="74"/>
      <c r="EG214" s="74"/>
      <c r="EH214" s="74"/>
      <c r="EI214" s="74"/>
      <c r="EJ214" s="74"/>
      <c r="EK214" s="74"/>
      <c r="EL214" s="74"/>
      <c r="EM214" s="74"/>
      <c r="EN214" s="74"/>
      <c r="EO214" s="74"/>
      <c r="EP214" s="74"/>
      <c r="EQ214" s="74"/>
      <c r="ER214" s="74"/>
      <c r="ES214" s="74"/>
      <c r="ET214" s="74"/>
      <c r="EU214" s="74"/>
      <c r="EV214" s="74"/>
      <c r="EW214" s="74"/>
      <c r="EX214" s="74"/>
      <c r="EY214" s="74"/>
      <c r="EZ214" s="74"/>
      <c r="FA214" s="74"/>
      <c r="FB214" s="74"/>
      <c r="FC214" s="74"/>
      <c r="FD214" s="74"/>
      <c r="FE214" s="74"/>
      <c r="FF214" s="74"/>
      <c r="FG214" s="74"/>
      <c r="FH214" s="74"/>
      <c r="FI214" s="74"/>
      <c r="FJ214" s="74"/>
      <c r="FK214" s="74"/>
      <c r="FL214" s="74"/>
      <c r="FM214" s="74"/>
      <c r="FN214" s="74"/>
      <c r="FO214" s="74"/>
      <c r="FP214" s="74"/>
      <c r="FQ214" s="74"/>
      <c r="FR214" s="74"/>
      <c r="FS214" s="74"/>
      <c r="FT214" s="74"/>
      <c r="FU214" s="74"/>
      <c r="FV214" s="74"/>
      <c r="FW214" s="74"/>
      <c r="FX214" s="74"/>
      <c r="FY214" s="74"/>
      <c r="FZ214" s="74"/>
      <c r="GA214" s="74"/>
      <c r="GB214" s="74"/>
      <c r="GC214" s="74"/>
      <c r="GD214" s="41"/>
      <c r="GE214" s="41"/>
      <c r="GF214" s="41"/>
      <c r="GG214" s="41"/>
      <c r="GH214" s="41"/>
      <c r="GI214" s="41"/>
      <c r="GJ214" s="41"/>
      <c r="GK214" s="41"/>
      <c r="GL214" s="41"/>
      <c r="GM214" s="41"/>
      <c r="GN214" s="41"/>
      <c r="GO214" s="41"/>
      <c r="GP214" s="41"/>
      <c r="GQ214" s="41"/>
      <c r="GR214" s="41"/>
      <c r="GS214" s="41"/>
      <c r="GT214" s="41"/>
      <c r="GU214" s="41"/>
      <c r="GV214" s="41"/>
      <c r="GW214" s="41"/>
      <c r="GX214" s="41"/>
      <c r="GY214" s="41"/>
      <c r="GZ214" s="41"/>
      <c r="HA214" s="41"/>
      <c r="HB214" s="41"/>
      <c r="HC214" s="41"/>
      <c r="HD214" s="41"/>
      <c r="HE214" s="41"/>
      <c r="HF214" s="41"/>
      <c r="HG214" s="41"/>
      <c r="HH214" s="41"/>
      <c r="HI214" s="41"/>
      <c r="HJ214" s="41"/>
      <c r="HK214" s="41"/>
      <c r="HL214" s="41"/>
      <c r="HM214" s="41"/>
      <c r="HN214" s="128"/>
      <c r="HO214" s="118"/>
      <c r="HP214" s="74"/>
      <c r="HQ214" s="74"/>
      <c r="HR214" s="74"/>
      <c r="HS214" s="119"/>
      <c r="HT214" s="118"/>
      <c r="HU214" s="74"/>
      <c r="HV214" s="74"/>
      <c r="HW214" s="74"/>
      <c r="HX214" s="119"/>
      <c r="HY214" s="118"/>
      <c r="HZ214" s="74"/>
      <c r="IA214" s="74"/>
      <c r="IB214" s="74"/>
      <c r="IC214" s="119"/>
      <c r="ID214" s="120"/>
      <c r="IE214" s="120"/>
      <c r="IF214" s="120"/>
      <c r="IG214" s="120"/>
      <c r="IH214" s="120"/>
      <c r="II214" s="120"/>
      <c r="IJ214" s="120"/>
      <c r="IK214" s="120"/>
      <c r="IL214" s="120"/>
      <c r="IM214" s="120"/>
      <c r="IN214" s="120"/>
      <c r="IO214" s="120"/>
      <c r="IP214" s="120"/>
      <c r="IQ214" s="120"/>
      <c r="IR214" s="120"/>
      <c r="IS214" s="120"/>
      <c r="IT214" s="120"/>
      <c r="IU214" s="120"/>
      <c r="IV214" s="120"/>
      <c r="IW214" s="120"/>
      <c r="IX214" s="118"/>
      <c r="IY214" s="74"/>
      <c r="IZ214" s="74"/>
      <c r="JA214" s="74"/>
      <c r="JB214" s="119"/>
      <c r="JC214" s="118"/>
      <c r="JD214" s="74"/>
      <c r="JE214" s="74"/>
      <c r="JF214" s="74"/>
      <c r="JG214" s="119"/>
      <c r="JH214" s="118"/>
      <c r="JI214" s="74"/>
      <c r="JJ214" s="74"/>
      <c r="JK214" s="74"/>
      <c r="JL214" s="74"/>
      <c r="JM214" s="74"/>
      <c r="JN214" s="74"/>
      <c r="JO214" s="74"/>
      <c r="JP214" s="74"/>
      <c r="JQ214" s="119"/>
      <c r="JR214" s="118"/>
      <c r="JS214" s="74"/>
      <c r="JT214" s="74"/>
      <c r="JU214" s="74"/>
      <c r="JV214" s="74"/>
      <c r="JW214" s="74"/>
      <c r="JX214" s="119"/>
      <c r="JY214" s="118"/>
      <c r="JZ214" s="119"/>
      <c r="KA214" s="119">
        <v>454015.68402506621</v>
      </c>
    </row>
    <row r="215" spans="1:287" ht="19.5" x14ac:dyDescent="0.45">
      <c r="A215" s="301"/>
      <c r="B215" s="71" t="s">
        <v>283</v>
      </c>
      <c r="C215" s="72">
        <v>79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v>0</v>
      </c>
      <c r="R215" s="41">
        <v>0</v>
      </c>
      <c r="S215" s="41">
        <v>0</v>
      </c>
      <c r="T215" s="41">
        <v>0</v>
      </c>
      <c r="U215" s="41">
        <v>0</v>
      </c>
      <c r="V215" s="41">
        <v>0</v>
      </c>
      <c r="W215" s="41">
        <v>0</v>
      </c>
      <c r="X215" s="41">
        <v>0</v>
      </c>
      <c r="Y215" s="41">
        <v>0</v>
      </c>
      <c r="Z215" s="41">
        <v>0</v>
      </c>
      <c r="AA215" s="41">
        <v>0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  <c r="AZ215" s="41">
        <v>0</v>
      </c>
      <c r="BA215" s="41">
        <v>0</v>
      </c>
      <c r="BB215" s="41">
        <v>0</v>
      </c>
      <c r="BC215" s="41">
        <v>0</v>
      </c>
      <c r="BD215" s="41">
        <v>0</v>
      </c>
      <c r="BE215" s="41">
        <v>0</v>
      </c>
      <c r="BF215" s="41">
        <v>0</v>
      </c>
      <c r="BG215" s="41">
        <v>0</v>
      </c>
      <c r="BH215" s="41">
        <v>0</v>
      </c>
      <c r="BI215" s="41">
        <v>0</v>
      </c>
      <c r="BJ215" s="41">
        <v>0</v>
      </c>
      <c r="BK215" s="41">
        <v>0</v>
      </c>
      <c r="BL215" s="41">
        <v>0</v>
      </c>
      <c r="BM215" s="41">
        <v>0</v>
      </c>
      <c r="BN215" s="41">
        <v>0</v>
      </c>
      <c r="BO215" s="41">
        <v>0</v>
      </c>
      <c r="BP215" s="41">
        <v>0</v>
      </c>
      <c r="BQ215" s="41">
        <v>0</v>
      </c>
      <c r="BR215" s="41">
        <v>0</v>
      </c>
      <c r="BS215" s="41">
        <v>0</v>
      </c>
      <c r="BT215" s="41">
        <v>0</v>
      </c>
      <c r="BU215" s="41">
        <v>0</v>
      </c>
      <c r="BV215" s="41">
        <v>0</v>
      </c>
      <c r="BW215" s="41">
        <v>0</v>
      </c>
      <c r="BX215" s="41">
        <v>0</v>
      </c>
      <c r="BY215" s="41">
        <v>0</v>
      </c>
      <c r="BZ215" s="41">
        <v>0</v>
      </c>
      <c r="CA215" s="41">
        <v>0</v>
      </c>
      <c r="CB215" s="41">
        <v>0</v>
      </c>
      <c r="CC215" s="41">
        <v>0</v>
      </c>
      <c r="CD215" s="41">
        <v>0</v>
      </c>
      <c r="CE215" s="41">
        <v>0</v>
      </c>
      <c r="CF215" s="41">
        <v>0</v>
      </c>
      <c r="CG215" s="41">
        <v>0</v>
      </c>
      <c r="CH215" s="41">
        <v>0</v>
      </c>
      <c r="CI215" s="41">
        <v>0</v>
      </c>
      <c r="CJ215" s="41">
        <v>0</v>
      </c>
      <c r="CK215" s="41">
        <v>0</v>
      </c>
      <c r="CL215" s="41">
        <v>0</v>
      </c>
      <c r="CM215" s="41">
        <v>0</v>
      </c>
      <c r="CN215" s="41">
        <v>0</v>
      </c>
      <c r="CO215" s="41">
        <v>0</v>
      </c>
      <c r="CP215" s="41">
        <v>0</v>
      </c>
      <c r="CQ215" s="41">
        <v>0</v>
      </c>
      <c r="CR215" s="41">
        <v>0</v>
      </c>
      <c r="CS215" s="41">
        <v>0</v>
      </c>
      <c r="CT215" s="41">
        <v>0</v>
      </c>
      <c r="CU215" s="41">
        <v>0</v>
      </c>
      <c r="CV215" s="41">
        <v>0</v>
      </c>
      <c r="CW215" s="41">
        <v>0</v>
      </c>
      <c r="CX215" s="41">
        <v>0</v>
      </c>
      <c r="CY215" s="41">
        <v>0</v>
      </c>
      <c r="CZ215" s="41">
        <v>0</v>
      </c>
      <c r="DA215" s="41">
        <v>0</v>
      </c>
      <c r="DB215" s="41">
        <v>0</v>
      </c>
      <c r="DC215" s="41">
        <v>0</v>
      </c>
      <c r="DD215" s="41">
        <v>0</v>
      </c>
      <c r="DE215" s="41">
        <v>0</v>
      </c>
      <c r="DF215" s="41">
        <v>0</v>
      </c>
      <c r="DG215" s="41">
        <v>0</v>
      </c>
      <c r="DH215" s="41">
        <v>0</v>
      </c>
      <c r="DI215" s="41">
        <v>0</v>
      </c>
      <c r="DJ215" s="41">
        <v>0</v>
      </c>
      <c r="DK215" s="41">
        <v>0</v>
      </c>
      <c r="DL215" s="41">
        <v>0</v>
      </c>
      <c r="DM215" s="41">
        <v>0</v>
      </c>
      <c r="DN215" s="41">
        <v>0</v>
      </c>
      <c r="DO215" s="41">
        <v>0</v>
      </c>
      <c r="DP215" s="41">
        <v>0</v>
      </c>
      <c r="DQ215" s="41">
        <v>107851.99991176142</v>
      </c>
      <c r="DR215" s="41">
        <v>0</v>
      </c>
      <c r="DS215" s="41">
        <v>0</v>
      </c>
      <c r="DT215" s="41">
        <v>0</v>
      </c>
      <c r="DU215" s="41">
        <v>0</v>
      </c>
      <c r="DV215" s="41">
        <v>0</v>
      </c>
      <c r="DW215" s="41">
        <v>0</v>
      </c>
      <c r="DX215" s="41">
        <v>0</v>
      </c>
      <c r="DY215" s="41">
        <v>0</v>
      </c>
      <c r="DZ215" s="41">
        <v>0</v>
      </c>
      <c r="EA215" s="41">
        <v>0</v>
      </c>
      <c r="EB215" s="41">
        <v>0</v>
      </c>
      <c r="EC215" s="41">
        <v>0</v>
      </c>
      <c r="ED215" s="104"/>
      <c r="EE215" s="74"/>
      <c r="EF215" s="74"/>
      <c r="EG215" s="74"/>
      <c r="EH215" s="74"/>
      <c r="EI215" s="74"/>
      <c r="EJ215" s="74"/>
      <c r="EK215" s="74"/>
      <c r="EL215" s="74"/>
      <c r="EM215" s="74"/>
      <c r="EN215" s="74"/>
      <c r="EO215" s="74"/>
      <c r="EP215" s="74"/>
      <c r="EQ215" s="74"/>
      <c r="ER215" s="74"/>
      <c r="ES215" s="74"/>
      <c r="ET215" s="74"/>
      <c r="EU215" s="74"/>
      <c r="EV215" s="74"/>
      <c r="EW215" s="74"/>
      <c r="EX215" s="74"/>
      <c r="EY215" s="74"/>
      <c r="EZ215" s="74"/>
      <c r="FA215" s="74"/>
      <c r="FB215" s="74"/>
      <c r="FC215" s="74"/>
      <c r="FD215" s="74"/>
      <c r="FE215" s="74"/>
      <c r="FF215" s="74"/>
      <c r="FG215" s="74"/>
      <c r="FH215" s="74"/>
      <c r="FI215" s="74"/>
      <c r="FJ215" s="74"/>
      <c r="FK215" s="74"/>
      <c r="FL215" s="74"/>
      <c r="FM215" s="74"/>
      <c r="FN215" s="74"/>
      <c r="FO215" s="74"/>
      <c r="FP215" s="74"/>
      <c r="FQ215" s="74"/>
      <c r="FR215" s="74"/>
      <c r="FS215" s="74"/>
      <c r="FT215" s="74"/>
      <c r="FU215" s="74"/>
      <c r="FV215" s="74"/>
      <c r="FW215" s="74"/>
      <c r="FX215" s="74"/>
      <c r="FY215" s="74"/>
      <c r="FZ215" s="74"/>
      <c r="GA215" s="74"/>
      <c r="GB215" s="74"/>
      <c r="GC215" s="74"/>
      <c r="GD215" s="41"/>
      <c r="GE215" s="41"/>
      <c r="GF215" s="41"/>
      <c r="GG215" s="41"/>
      <c r="GH215" s="41"/>
      <c r="GI215" s="41"/>
      <c r="GJ215" s="41"/>
      <c r="GK215" s="41"/>
      <c r="GL215" s="41"/>
      <c r="GM215" s="41"/>
      <c r="GN215" s="41"/>
      <c r="GO215" s="41"/>
      <c r="GP215" s="41"/>
      <c r="GQ215" s="41"/>
      <c r="GR215" s="41"/>
      <c r="GS215" s="41"/>
      <c r="GT215" s="41"/>
      <c r="GU215" s="41"/>
      <c r="GV215" s="41"/>
      <c r="GW215" s="41"/>
      <c r="GX215" s="41"/>
      <c r="GY215" s="41"/>
      <c r="GZ215" s="41"/>
      <c r="HA215" s="41"/>
      <c r="HB215" s="41"/>
      <c r="HC215" s="41"/>
      <c r="HD215" s="41"/>
      <c r="HE215" s="41"/>
      <c r="HF215" s="41"/>
      <c r="HG215" s="41"/>
      <c r="HH215" s="41"/>
      <c r="HI215" s="41"/>
      <c r="HJ215" s="41"/>
      <c r="HK215" s="41"/>
      <c r="HL215" s="41"/>
      <c r="HM215" s="41"/>
      <c r="HN215" s="128"/>
      <c r="HO215" s="118"/>
      <c r="HP215" s="74"/>
      <c r="HQ215" s="74"/>
      <c r="HR215" s="74"/>
      <c r="HS215" s="119"/>
      <c r="HT215" s="118"/>
      <c r="HU215" s="74"/>
      <c r="HV215" s="74"/>
      <c r="HW215" s="74"/>
      <c r="HX215" s="119"/>
      <c r="HY215" s="118"/>
      <c r="HZ215" s="74"/>
      <c r="IA215" s="74"/>
      <c r="IB215" s="74"/>
      <c r="IC215" s="119"/>
      <c r="ID215" s="120"/>
      <c r="IE215" s="120"/>
      <c r="IF215" s="120"/>
      <c r="IG215" s="120"/>
      <c r="IH215" s="120"/>
      <c r="II215" s="120"/>
      <c r="IJ215" s="120"/>
      <c r="IK215" s="120"/>
      <c r="IL215" s="120"/>
      <c r="IM215" s="120"/>
      <c r="IN215" s="120"/>
      <c r="IO215" s="120"/>
      <c r="IP215" s="120"/>
      <c r="IQ215" s="120"/>
      <c r="IR215" s="120"/>
      <c r="IS215" s="120"/>
      <c r="IT215" s="120"/>
      <c r="IU215" s="120"/>
      <c r="IV215" s="120"/>
      <c r="IW215" s="120"/>
      <c r="IX215" s="118"/>
      <c r="IY215" s="74"/>
      <c r="IZ215" s="74"/>
      <c r="JA215" s="74"/>
      <c r="JB215" s="119"/>
      <c r="JC215" s="118"/>
      <c r="JD215" s="74"/>
      <c r="JE215" s="74"/>
      <c r="JF215" s="74"/>
      <c r="JG215" s="119"/>
      <c r="JH215" s="118"/>
      <c r="JI215" s="74"/>
      <c r="JJ215" s="74"/>
      <c r="JK215" s="74"/>
      <c r="JL215" s="74"/>
      <c r="JM215" s="74"/>
      <c r="JN215" s="74"/>
      <c r="JO215" s="74"/>
      <c r="JP215" s="74"/>
      <c r="JQ215" s="119"/>
      <c r="JR215" s="118"/>
      <c r="JS215" s="74"/>
      <c r="JT215" s="74"/>
      <c r="JU215" s="74"/>
      <c r="JV215" s="74"/>
      <c r="JW215" s="74"/>
      <c r="JX215" s="119"/>
      <c r="JY215" s="118"/>
      <c r="JZ215" s="119"/>
      <c r="KA215" s="119">
        <v>107851.99991176142</v>
      </c>
    </row>
    <row r="216" spans="1:287" ht="37.5" x14ac:dyDescent="0.45">
      <c r="A216" s="301"/>
      <c r="B216" s="71" t="s">
        <v>284</v>
      </c>
      <c r="C216" s="72">
        <v>80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1">
        <v>0</v>
      </c>
      <c r="Q216" s="41">
        <v>0</v>
      </c>
      <c r="R216" s="41">
        <v>0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  <c r="AZ216" s="41">
        <v>0</v>
      </c>
      <c r="BA216" s="41">
        <v>0</v>
      </c>
      <c r="BB216" s="41">
        <v>0</v>
      </c>
      <c r="BC216" s="41">
        <v>0</v>
      </c>
      <c r="BD216" s="41">
        <v>0</v>
      </c>
      <c r="BE216" s="41">
        <v>0</v>
      </c>
      <c r="BF216" s="41">
        <v>0</v>
      </c>
      <c r="BG216" s="41">
        <v>0</v>
      </c>
      <c r="BH216" s="41">
        <v>0</v>
      </c>
      <c r="BI216" s="41">
        <v>0</v>
      </c>
      <c r="BJ216" s="41">
        <v>0</v>
      </c>
      <c r="BK216" s="41">
        <v>0</v>
      </c>
      <c r="BL216" s="41">
        <v>0</v>
      </c>
      <c r="BM216" s="41">
        <v>0</v>
      </c>
      <c r="BN216" s="41">
        <v>0</v>
      </c>
      <c r="BO216" s="41">
        <v>0</v>
      </c>
      <c r="BP216" s="41">
        <v>0</v>
      </c>
      <c r="BQ216" s="41">
        <v>0</v>
      </c>
      <c r="BR216" s="41">
        <v>0</v>
      </c>
      <c r="BS216" s="41">
        <v>0</v>
      </c>
      <c r="BT216" s="41">
        <v>0</v>
      </c>
      <c r="BU216" s="41">
        <v>0</v>
      </c>
      <c r="BV216" s="41">
        <v>0</v>
      </c>
      <c r="BW216" s="41">
        <v>0</v>
      </c>
      <c r="BX216" s="41">
        <v>0</v>
      </c>
      <c r="BY216" s="41">
        <v>0</v>
      </c>
      <c r="BZ216" s="41">
        <v>0</v>
      </c>
      <c r="CA216" s="41">
        <v>0</v>
      </c>
      <c r="CB216" s="41">
        <v>0</v>
      </c>
      <c r="CC216" s="41">
        <v>0</v>
      </c>
      <c r="CD216" s="41">
        <v>0</v>
      </c>
      <c r="CE216" s="41">
        <v>0</v>
      </c>
      <c r="CF216" s="41">
        <v>0</v>
      </c>
      <c r="CG216" s="41">
        <v>0</v>
      </c>
      <c r="CH216" s="41">
        <v>0</v>
      </c>
      <c r="CI216" s="41">
        <v>0</v>
      </c>
      <c r="CJ216" s="41">
        <v>0</v>
      </c>
      <c r="CK216" s="41">
        <v>0</v>
      </c>
      <c r="CL216" s="41">
        <v>0</v>
      </c>
      <c r="CM216" s="41">
        <v>0</v>
      </c>
      <c r="CN216" s="41">
        <v>0</v>
      </c>
      <c r="CO216" s="41">
        <v>0</v>
      </c>
      <c r="CP216" s="41">
        <v>0</v>
      </c>
      <c r="CQ216" s="41">
        <v>2777.5174928573738</v>
      </c>
      <c r="CR216" s="41">
        <v>0</v>
      </c>
      <c r="CS216" s="41">
        <v>0</v>
      </c>
      <c r="CT216" s="41">
        <v>0</v>
      </c>
      <c r="CU216" s="41">
        <v>0</v>
      </c>
      <c r="CV216" s="41">
        <v>0</v>
      </c>
      <c r="CW216" s="41">
        <v>0</v>
      </c>
      <c r="CX216" s="41">
        <v>0</v>
      </c>
      <c r="CY216" s="41">
        <v>0</v>
      </c>
      <c r="CZ216" s="41">
        <v>0</v>
      </c>
      <c r="DA216" s="41">
        <v>0</v>
      </c>
      <c r="DB216" s="41">
        <v>0</v>
      </c>
      <c r="DC216" s="41">
        <v>0</v>
      </c>
      <c r="DD216" s="41">
        <v>0</v>
      </c>
      <c r="DE216" s="41">
        <v>0</v>
      </c>
      <c r="DF216" s="41">
        <v>0</v>
      </c>
      <c r="DG216" s="41">
        <v>0</v>
      </c>
      <c r="DH216" s="41">
        <v>0</v>
      </c>
      <c r="DI216" s="41">
        <v>0</v>
      </c>
      <c r="DJ216" s="41">
        <v>0</v>
      </c>
      <c r="DK216" s="41">
        <v>0</v>
      </c>
      <c r="DL216" s="41">
        <v>0</v>
      </c>
      <c r="DM216" s="41">
        <v>0</v>
      </c>
      <c r="DN216" s="41">
        <v>10.7282082437259</v>
      </c>
      <c r="DO216" s="41">
        <v>0</v>
      </c>
      <c r="DP216" s="41">
        <v>0</v>
      </c>
      <c r="DQ216" s="41">
        <v>0</v>
      </c>
      <c r="DR216" s="41">
        <v>0</v>
      </c>
      <c r="DS216" s="41">
        <v>133396.6557316265</v>
      </c>
      <c r="DT216" s="41">
        <v>0</v>
      </c>
      <c r="DU216" s="41">
        <v>206580.52254171588</v>
      </c>
      <c r="DV216" s="41">
        <v>0</v>
      </c>
      <c r="DW216" s="41">
        <v>0</v>
      </c>
      <c r="DX216" s="41">
        <v>0</v>
      </c>
      <c r="DY216" s="41">
        <v>0</v>
      </c>
      <c r="DZ216" s="41">
        <v>0</v>
      </c>
      <c r="EA216" s="41">
        <v>0</v>
      </c>
      <c r="EB216" s="41">
        <v>0</v>
      </c>
      <c r="EC216" s="41">
        <v>0</v>
      </c>
      <c r="ED216" s="104"/>
      <c r="EE216" s="74"/>
      <c r="EF216" s="74"/>
      <c r="EG216" s="74"/>
      <c r="EH216" s="74"/>
      <c r="EI216" s="74"/>
      <c r="EJ216" s="74"/>
      <c r="EK216" s="74"/>
      <c r="EL216" s="74"/>
      <c r="EM216" s="74"/>
      <c r="EN216" s="74"/>
      <c r="EO216" s="74"/>
      <c r="EP216" s="74"/>
      <c r="EQ216" s="74"/>
      <c r="ER216" s="74"/>
      <c r="ES216" s="74"/>
      <c r="ET216" s="74"/>
      <c r="EU216" s="74"/>
      <c r="EV216" s="74"/>
      <c r="EW216" s="74"/>
      <c r="EX216" s="74"/>
      <c r="EY216" s="74"/>
      <c r="EZ216" s="74"/>
      <c r="FA216" s="74"/>
      <c r="FB216" s="74"/>
      <c r="FC216" s="74"/>
      <c r="FD216" s="74"/>
      <c r="FE216" s="74"/>
      <c r="FF216" s="74"/>
      <c r="FG216" s="74"/>
      <c r="FH216" s="74"/>
      <c r="FI216" s="74"/>
      <c r="FJ216" s="74"/>
      <c r="FK216" s="74"/>
      <c r="FL216" s="74"/>
      <c r="FM216" s="74"/>
      <c r="FN216" s="74"/>
      <c r="FO216" s="74"/>
      <c r="FP216" s="74"/>
      <c r="FQ216" s="74"/>
      <c r="FR216" s="74"/>
      <c r="FS216" s="74"/>
      <c r="FT216" s="74"/>
      <c r="FU216" s="74"/>
      <c r="FV216" s="74"/>
      <c r="FW216" s="74"/>
      <c r="FX216" s="74"/>
      <c r="FY216" s="74"/>
      <c r="FZ216" s="74"/>
      <c r="GA216" s="74"/>
      <c r="GB216" s="74"/>
      <c r="GC216" s="74"/>
      <c r="GD216" s="41"/>
      <c r="GE216" s="41"/>
      <c r="GF216" s="41"/>
      <c r="GG216" s="41"/>
      <c r="GH216" s="41"/>
      <c r="GI216" s="41"/>
      <c r="GJ216" s="41"/>
      <c r="GK216" s="41"/>
      <c r="GL216" s="41"/>
      <c r="GM216" s="41"/>
      <c r="GN216" s="41"/>
      <c r="GO216" s="41"/>
      <c r="GP216" s="41"/>
      <c r="GQ216" s="41"/>
      <c r="GR216" s="41"/>
      <c r="GS216" s="41"/>
      <c r="GT216" s="41"/>
      <c r="GU216" s="41"/>
      <c r="GV216" s="41"/>
      <c r="GW216" s="41"/>
      <c r="GX216" s="41"/>
      <c r="GY216" s="41"/>
      <c r="GZ216" s="41"/>
      <c r="HA216" s="41"/>
      <c r="HB216" s="41"/>
      <c r="HC216" s="41"/>
      <c r="HD216" s="41"/>
      <c r="HE216" s="41"/>
      <c r="HF216" s="41"/>
      <c r="HG216" s="41"/>
      <c r="HH216" s="41"/>
      <c r="HI216" s="41"/>
      <c r="HJ216" s="41"/>
      <c r="HK216" s="41"/>
      <c r="HL216" s="41"/>
      <c r="HM216" s="41"/>
      <c r="HN216" s="128"/>
      <c r="HO216" s="118"/>
      <c r="HP216" s="74"/>
      <c r="HQ216" s="74"/>
      <c r="HR216" s="74"/>
      <c r="HS216" s="119"/>
      <c r="HT216" s="118"/>
      <c r="HU216" s="74"/>
      <c r="HV216" s="74"/>
      <c r="HW216" s="74"/>
      <c r="HX216" s="119"/>
      <c r="HY216" s="118"/>
      <c r="HZ216" s="74"/>
      <c r="IA216" s="74"/>
      <c r="IB216" s="74"/>
      <c r="IC216" s="119"/>
      <c r="ID216" s="120"/>
      <c r="IE216" s="120"/>
      <c r="IF216" s="120"/>
      <c r="IG216" s="120"/>
      <c r="IH216" s="120"/>
      <c r="II216" s="120"/>
      <c r="IJ216" s="120"/>
      <c r="IK216" s="120"/>
      <c r="IL216" s="120"/>
      <c r="IM216" s="120"/>
      <c r="IN216" s="120"/>
      <c r="IO216" s="120"/>
      <c r="IP216" s="120"/>
      <c r="IQ216" s="120"/>
      <c r="IR216" s="120"/>
      <c r="IS216" s="120"/>
      <c r="IT216" s="120"/>
      <c r="IU216" s="120"/>
      <c r="IV216" s="120"/>
      <c r="IW216" s="120"/>
      <c r="IX216" s="118"/>
      <c r="IY216" s="74"/>
      <c r="IZ216" s="74"/>
      <c r="JA216" s="74"/>
      <c r="JB216" s="119"/>
      <c r="JC216" s="118"/>
      <c r="JD216" s="74"/>
      <c r="JE216" s="74"/>
      <c r="JF216" s="74"/>
      <c r="JG216" s="119"/>
      <c r="JH216" s="118"/>
      <c r="JI216" s="74"/>
      <c r="JJ216" s="74"/>
      <c r="JK216" s="74"/>
      <c r="JL216" s="74"/>
      <c r="JM216" s="74"/>
      <c r="JN216" s="74"/>
      <c r="JO216" s="74"/>
      <c r="JP216" s="74"/>
      <c r="JQ216" s="119"/>
      <c r="JR216" s="118"/>
      <c r="JS216" s="74"/>
      <c r="JT216" s="74"/>
      <c r="JU216" s="74"/>
      <c r="JV216" s="74"/>
      <c r="JW216" s="74"/>
      <c r="JX216" s="119"/>
      <c r="JY216" s="118"/>
      <c r="JZ216" s="119"/>
      <c r="KA216" s="119">
        <v>342765.42397444346</v>
      </c>
    </row>
    <row r="217" spans="1:287" ht="37.5" x14ac:dyDescent="0.45">
      <c r="A217" s="301"/>
      <c r="B217" s="71" t="s">
        <v>285</v>
      </c>
      <c r="C217" s="72">
        <v>81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1">
        <v>0</v>
      </c>
      <c r="X217" s="41">
        <v>0</v>
      </c>
      <c r="Y217" s="41">
        <v>0</v>
      </c>
      <c r="Z217" s="41">
        <v>0</v>
      </c>
      <c r="AA217" s="41">
        <v>0</v>
      </c>
      <c r="AB217" s="41">
        <v>0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  <c r="AZ217" s="41">
        <v>0</v>
      </c>
      <c r="BA217" s="41">
        <v>0</v>
      </c>
      <c r="BB217" s="41">
        <v>0</v>
      </c>
      <c r="BC217" s="41">
        <v>0</v>
      </c>
      <c r="BD217" s="41">
        <v>0</v>
      </c>
      <c r="BE217" s="41">
        <v>0</v>
      </c>
      <c r="BF217" s="41">
        <v>0</v>
      </c>
      <c r="BG217" s="41">
        <v>0</v>
      </c>
      <c r="BH217" s="41">
        <v>0</v>
      </c>
      <c r="BI217" s="41">
        <v>0</v>
      </c>
      <c r="BJ217" s="41">
        <v>0</v>
      </c>
      <c r="BK217" s="41">
        <v>0</v>
      </c>
      <c r="BL217" s="41">
        <v>0</v>
      </c>
      <c r="BM217" s="41">
        <v>0</v>
      </c>
      <c r="BN217" s="41">
        <v>0</v>
      </c>
      <c r="BO217" s="41">
        <v>0</v>
      </c>
      <c r="BP217" s="41">
        <v>0</v>
      </c>
      <c r="BQ217" s="41">
        <v>0</v>
      </c>
      <c r="BR217" s="41">
        <v>0</v>
      </c>
      <c r="BS217" s="41">
        <v>0</v>
      </c>
      <c r="BT217" s="41">
        <v>0</v>
      </c>
      <c r="BU217" s="41">
        <v>0</v>
      </c>
      <c r="BV217" s="41">
        <v>0</v>
      </c>
      <c r="BW217" s="41">
        <v>0</v>
      </c>
      <c r="BX217" s="41">
        <v>0</v>
      </c>
      <c r="BY217" s="41">
        <v>0</v>
      </c>
      <c r="BZ217" s="41">
        <v>0</v>
      </c>
      <c r="CA217" s="41">
        <v>0</v>
      </c>
      <c r="CB217" s="41">
        <v>0</v>
      </c>
      <c r="CC217" s="41">
        <v>0</v>
      </c>
      <c r="CD217" s="41">
        <v>0</v>
      </c>
      <c r="CE217" s="41">
        <v>0</v>
      </c>
      <c r="CF217" s="41">
        <v>0</v>
      </c>
      <c r="CG217" s="41">
        <v>0</v>
      </c>
      <c r="CH217" s="41">
        <v>0</v>
      </c>
      <c r="CI217" s="41">
        <v>0</v>
      </c>
      <c r="CJ217" s="41">
        <v>0</v>
      </c>
      <c r="CK217" s="41">
        <v>0</v>
      </c>
      <c r="CL217" s="41">
        <v>0</v>
      </c>
      <c r="CM217" s="41">
        <v>0</v>
      </c>
      <c r="CN217" s="41">
        <v>0</v>
      </c>
      <c r="CO217" s="41">
        <v>0</v>
      </c>
      <c r="CP217" s="41">
        <v>0</v>
      </c>
      <c r="CQ217" s="41">
        <v>232.64113582314144</v>
      </c>
      <c r="CR217" s="41">
        <v>3883.3460055269916</v>
      </c>
      <c r="CS217" s="41">
        <v>0</v>
      </c>
      <c r="CT217" s="41">
        <v>0</v>
      </c>
      <c r="CU217" s="41">
        <v>0</v>
      </c>
      <c r="CV217" s="41">
        <v>0</v>
      </c>
      <c r="CW217" s="41">
        <v>0</v>
      </c>
      <c r="CX217" s="41">
        <v>0</v>
      </c>
      <c r="CY217" s="41">
        <v>0</v>
      </c>
      <c r="CZ217" s="41">
        <v>0</v>
      </c>
      <c r="DA217" s="41">
        <v>0</v>
      </c>
      <c r="DB217" s="41">
        <v>0</v>
      </c>
      <c r="DC217" s="41">
        <v>0</v>
      </c>
      <c r="DD217" s="41">
        <v>0</v>
      </c>
      <c r="DE217" s="41">
        <v>0</v>
      </c>
      <c r="DF217" s="41">
        <v>0</v>
      </c>
      <c r="DG217" s="41">
        <v>0</v>
      </c>
      <c r="DH217" s="41">
        <v>0</v>
      </c>
      <c r="DI217" s="41">
        <v>0</v>
      </c>
      <c r="DJ217" s="41">
        <v>0</v>
      </c>
      <c r="DK217" s="41">
        <v>0</v>
      </c>
      <c r="DL217" s="41">
        <v>0</v>
      </c>
      <c r="DM217" s="41">
        <v>0</v>
      </c>
      <c r="DN217" s="41">
        <v>29.807994270006066</v>
      </c>
      <c r="DO217" s="41">
        <v>0</v>
      </c>
      <c r="DP217" s="41">
        <v>0</v>
      </c>
      <c r="DQ217" s="41">
        <v>0</v>
      </c>
      <c r="DR217" s="41">
        <v>16833.514370302506</v>
      </c>
      <c r="DS217" s="41">
        <v>0</v>
      </c>
      <c r="DT217" s="41">
        <v>18585.740349627464</v>
      </c>
      <c r="DU217" s="41">
        <v>0</v>
      </c>
      <c r="DV217" s="41">
        <v>0</v>
      </c>
      <c r="DW217" s="41">
        <v>0</v>
      </c>
      <c r="DX217" s="41">
        <v>0</v>
      </c>
      <c r="DY217" s="41">
        <v>0</v>
      </c>
      <c r="DZ217" s="41">
        <v>0</v>
      </c>
      <c r="EA217" s="41">
        <v>0</v>
      </c>
      <c r="EB217" s="41">
        <v>0</v>
      </c>
      <c r="EC217" s="41">
        <v>0</v>
      </c>
      <c r="ED217" s="104"/>
      <c r="EE217" s="74"/>
      <c r="EF217" s="74"/>
      <c r="EG217" s="74"/>
      <c r="EH217" s="74"/>
      <c r="EI217" s="74"/>
      <c r="EJ217" s="74"/>
      <c r="EK217" s="74"/>
      <c r="EL217" s="74"/>
      <c r="EM217" s="74"/>
      <c r="EN217" s="74"/>
      <c r="EO217" s="74"/>
      <c r="EP217" s="74"/>
      <c r="EQ217" s="74"/>
      <c r="ER217" s="74"/>
      <c r="ES217" s="74"/>
      <c r="ET217" s="74"/>
      <c r="EU217" s="74"/>
      <c r="EV217" s="74"/>
      <c r="EW217" s="74"/>
      <c r="EX217" s="74"/>
      <c r="EY217" s="74"/>
      <c r="EZ217" s="74"/>
      <c r="FA217" s="74"/>
      <c r="FB217" s="74"/>
      <c r="FC217" s="74"/>
      <c r="FD217" s="74"/>
      <c r="FE217" s="74"/>
      <c r="FF217" s="74"/>
      <c r="FG217" s="74"/>
      <c r="FH217" s="74"/>
      <c r="FI217" s="74"/>
      <c r="FJ217" s="74"/>
      <c r="FK217" s="74"/>
      <c r="FL217" s="74"/>
      <c r="FM217" s="74"/>
      <c r="FN217" s="74"/>
      <c r="FO217" s="74"/>
      <c r="FP217" s="74"/>
      <c r="FQ217" s="74"/>
      <c r="FR217" s="74"/>
      <c r="FS217" s="74"/>
      <c r="FT217" s="74"/>
      <c r="FU217" s="74"/>
      <c r="FV217" s="74"/>
      <c r="FW217" s="74"/>
      <c r="FX217" s="74"/>
      <c r="FY217" s="74"/>
      <c r="FZ217" s="74"/>
      <c r="GA217" s="74"/>
      <c r="GB217" s="74"/>
      <c r="GC217" s="74"/>
      <c r="GD217" s="41"/>
      <c r="GE217" s="41"/>
      <c r="GF217" s="41"/>
      <c r="GG217" s="41"/>
      <c r="GH217" s="41"/>
      <c r="GI217" s="41"/>
      <c r="GJ217" s="41"/>
      <c r="GK217" s="41"/>
      <c r="GL217" s="41"/>
      <c r="GM217" s="41"/>
      <c r="GN217" s="41"/>
      <c r="GO217" s="41"/>
      <c r="GP217" s="41"/>
      <c r="GQ217" s="41"/>
      <c r="GR217" s="41"/>
      <c r="GS217" s="41"/>
      <c r="GT217" s="41"/>
      <c r="GU217" s="41"/>
      <c r="GV217" s="41"/>
      <c r="GW217" s="41"/>
      <c r="GX217" s="41"/>
      <c r="GY217" s="41"/>
      <c r="GZ217" s="41"/>
      <c r="HA217" s="41"/>
      <c r="HB217" s="41"/>
      <c r="HC217" s="41"/>
      <c r="HD217" s="41"/>
      <c r="HE217" s="41"/>
      <c r="HF217" s="41"/>
      <c r="HG217" s="41"/>
      <c r="HH217" s="41"/>
      <c r="HI217" s="41"/>
      <c r="HJ217" s="41"/>
      <c r="HK217" s="41"/>
      <c r="HL217" s="41"/>
      <c r="HM217" s="41"/>
      <c r="HN217" s="128"/>
      <c r="HO217" s="118"/>
      <c r="HP217" s="74"/>
      <c r="HQ217" s="74"/>
      <c r="HR217" s="74"/>
      <c r="HS217" s="119"/>
      <c r="HT217" s="118"/>
      <c r="HU217" s="74"/>
      <c r="HV217" s="74"/>
      <c r="HW217" s="74"/>
      <c r="HX217" s="119"/>
      <c r="HY217" s="118"/>
      <c r="HZ217" s="74"/>
      <c r="IA217" s="74"/>
      <c r="IB217" s="74"/>
      <c r="IC217" s="119"/>
      <c r="ID217" s="120"/>
      <c r="IE217" s="120"/>
      <c r="IF217" s="120"/>
      <c r="IG217" s="120"/>
      <c r="IH217" s="120"/>
      <c r="II217" s="120"/>
      <c r="IJ217" s="120"/>
      <c r="IK217" s="120"/>
      <c r="IL217" s="120"/>
      <c r="IM217" s="120"/>
      <c r="IN217" s="120"/>
      <c r="IO217" s="120"/>
      <c r="IP217" s="120"/>
      <c r="IQ217" s="120"/>
      <c r="IR217" s="120"/>
      <c r="IS217" s="120"/>
      <c r="IT217" s="120"/>
      <c r="IU217" s="120"/>
      <c r="IV217" s="120"/>
      <c r="IW217" s="120"/>
      <c r="IX217" s="118"/>
      <c r="IY217" s="74"/>
      <c r="IZ217" s="74"/>
      <c r="JA217" s="74"/>
      <c r="JB217" s="119"/>
      <c r="JC217" s="118"/>
      <c r="JD217" s="74"/>
      <c r="JE217" s="74"/>
      <c r="JF217" s="74"/>
      <c r="JG217" s="119"/>
      <c r="JH217" s="118"/>
      <c r="JI217" s="74"/>
      <c r="JJ217" s="74"/>
      <c r="JK217" s="74"/>
      <c r="JL217" s="74"/>
      <c r="JM217" s="74"/>
      <c r="JN217" s="74"/>
      <c r="JO217" s="74"/>
      <c r="JP217" s="74"/>
      <c r="JQ217" s="119"/>
      <c r="JR217" s="118"/>
      <c r="JS217" s="74"/>
      <c r="JT217" s="74"/>
      <c r="JU217" s="74"/>
      <c r="JV217" s="74"/>
      <c r="JW217" s="74"/>
      <c r="JX217" s="119"/>
      <c r="JY217" s="118"/>
      <c r="JZ217" s="119"/>
      <c r="KA217" s="119">
        <v>39565.049855550111</v>
      </c>
    </row>
    <row r="218" spans="1:287" ht="19.5" x14ac:dyDescent="0.45">
      <c r="A218" s="301"/>
      <c r="B218" s="71" t="s">
        <v>286</v>
      </c>
      <c r="C218" s="72">
        <v>82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0</v>
      </c>
      <c r="Q218" s="41">
        <v>0</v>
      </c>
      <c r="R218" s="41">
        <v>0</v>
      </c>
      <c r="S218" s="41">
        <v>0</v>
      </c>
      <c r="T218" s="41">
        <v>0</v>
      </c>
      <c r="U218" s="41">
        <v>0</v>
      </c>
      <c r="V218" s="41">
        <v>0</v>
      </c>
      <c r="W218" s="41">
        <v>0</v>
      </c>
      <c r="X218" s="41">
        <v>0</v>
      </c>
      <c r="Y218" s="41">
        <v>0</v>
      </c>
      <c r="Z218" s="41">
        <v>0</v>
      </c>
      <c r="AA218" s="41">
        <v>0</v>
      </c>
      <c r="AB218" s="41">
        <v>0</v>
      </c>
      <c r="AC218" s="41">
        <v>0</v>
      </c>
      <c r="AD218" s="41">
        <v>0</v>
      </c>
      <c r="AE218" s="41">
        <v>0</v>
      </c>
      <c r="AF218" s="41">
        <v>0</v>
      </c>
      <c r="AG218" s="41">
        <v>0</v>
      </c>
      <c r="AH218" s="41">
        <v>0</v>
      </c>
      <c r="AI218" s="41">
        <v>0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  <c r="AZ218" s="41">
        <v>0</v>
      </c>
      <c r="BA218" s="41">
        <v>0</v>
      </c>
      <c r="BB218" s="41">
        <v>0</v>
      </c>
      <c r="BC218" s="41">
        <v>0</v>
      </c>
      <c r="BD218" s="41">
        <v>0</v>
      </c>
      <c r="BE218" s="41">
        <v>0</v>
      </c>
      <c r="BF218" s="41">
        <v>0</v>
      </c>
      <c r="BG218" s="41">
        <v>0</v>
      </c>
      <c r="BH218" s="41">
        <v>0</v>
      </c>
      <c r="BI218" s="41">
        <v>0</v>
      </c>
      <c r="BJ218" s="41">
        <v>0</v>
      </c>
      <c r="BK218" s="41">
        <v>0</v>
      </c>
      <c r="BL218" s="41">
        <v>0</v>
      </c>
      <c r="BM218" s="41">
        <v>0</v>
      </c>
      <c r="BN218" s="41">
        <v>0</v>
      </c>
      <c r="BO218" s="41">
        <v>0</v>
      </c>
      <c r="BP218" s="41">
        <v>0</v>
      </c>
      <c r="BQ218" s="41">
        <v>0</v>
      </c>
      <c r="BR218" s="41">
        <v>0</v>
      </c>
      <c r="BS218" s="41">
        <v>0</v>
      </c>
      <c r="BT218" s="41">
        <v>0</v>
      </c>
      <c r="BU218" s="41">
        <v>0</v>
      </c>
      <c r="BV218" s="41">
        <v>0</v>
      </c>
      <c r="BW218" s="41">
        <v>0</v>
      </c>
      <c r="BX218" s="41">
        <v>0</v>
      </c>
      <c r="BY218" s="41">
        <v>0</v>
      </c>
      <c r="BZ218" s="41">
        <v>0</v>
      </c>
      <c r="CA218" s="41">
        <v>0</v>
      </c>
      <c r="CB218" s="41">
        <v>0</v>
      </c>
      <c r="CC218" s="41">
        <v>0</v>
      </c>
      <c r="CD218" s="41">
        <v>0</v>
      </c>
      <c r="CE218" s="41">
        <v>0</v>
      </c>
      <c r="CF218" s="41">
        <v>0</v>
      </c>
      <c r="CG218" s="41">
        <v>0</v>
      </c>
      <c r="CH218" s="41">
        <v>0</v>
      </c>
      <c r="CI218" s="41">
        <v>0</v>
      </c>
      <c r="CJ218" s="41">
        <v>0</v>
      </c>
      <c r="CK218" s="41">
        <v>0</v>
      </c>
      <c r="CL218" s="41">
        <v>0</v>
      </c>
      <c r="CM218" s="41">
        <v>0</v>
      </c>
      <c r="CN218" s="41">
        <v>0</v>
      </c>
      <c r="CO218" s="41">
        <v>0</v>
      </c>
      <c r="CP218" s="41">
        <v>0</v>
      </c>
      <c r="CQ218" s="41">
        <v>1554.329403336832</v>
      </c>
      <c r="CR218" s="41">
        <v>0</v>
      </c>
      <c r="CS218" s="41">
        <v>0</v>
      </c>
      <c r="CT218" s="41">
        <v>0</v>
      </c>
      <c r="CU218" s="41">
        <v>0</v>
      </c>
      <c r="CV218" s="41">
        <v>0</v>
      </c>
      <c r="CW218" s="41">
        <v>0</v>
      </c>
      <c r="CX218" s="41">
        <v>0</v>
      </c>
      <c r="CY218" s="41">
        <v>0</v>
      </c>
      <c r="CZ218" s="41">
        <v>0</v>
      </c>
      <c r="DA218" s="41">
        <v>0</v>
      </c>
      <c r="DB218" s="41">
        <v>0</v>
      </c>
      <c r="DC218" s="41">
        <v>0</v>
      </c>
      <c r="DD218" s="41">
        <v>0</v>
      </c>
      <c r="DE218" s="41">
        <v>0</v>
      </c>
      <c r="DF218" s="41">
        <v>0</v>
      </c>
      <c r="DG218" s="41">
        <v>0</v>
      </c>
      <c r="DH218" s="41">
        <v>22333.459255060585</v>
      </c>
      <c r="DI218" s="41">
        <v>0</v>
      </c>
      <c r="DJ218" s="41">
        <v>0</v>
      </c>
      <c r="DK218" s="41">
        <v>0</v>
      </c>
      <c r="DL218" s="41">
        <v>0</v>
      </c>
      <c r="DM218" s="41">
        <v>0</v>
      </c>
      <c r="DN218" s="41">
        <v>137.20911066754675</v>
      </c>
      <c r="DO218" s="41">
        <v>0</v>
      </c>
      <c r="DP218" s="41">
        <v>0</v>
      </c>
      <c r="DQ218" s="41">
        <v>0</v>
      </c>
      <c r="DR218" s="41">
        <v>0</v>
      </c>
      <c r="DS218" s="41">
        <v>0</v>
      </c>
      <c r="DT218" s="41">
        <v>0</v>
      </c>
      <c r="DU218" s="41">
        <v>0</v>
      </c>
      <c r="DV218" s="41">
        <v>0</v>
      </c>
      <c r="DW218" s="41">
        <v>124778.92209118487</v>
      </c>
      <c r="DX218" s="41">
        <v>1216.7430937540021</v>
      </c>
      <c r="DY218" s="41">
        <v>0</v>
      </c>
      <c r="DZ218" s="41">
        <v>0</v>
      </c>
      <c r="EA218" s="41">
        <v>0</v>
      </c>
      <c r="EB218" s="41">
        <v>109.73410474985772</v>
      </c>
      <c r="EC218" s="41">
        <v>0</v>
      </c>
      <c r="ED218" s="104"/>
      <c r="EE218" s="74"/>
      <c r="EF218" s="74"/>
      <c r="EG218" s="74"/>
      <c r="EH218" s="74"/>
      <c r="EI218" s="74"/>
      <c r="EJ218" s="74"/>
      <c r="EK218" s="74"/>
      <c r="EL218" s="74"/>
      <c r="EM218" s="74"/>
      <c r="EN218" s="74"/>
      <c r="EO218" s="74"/>
      <c r="EP218" s="74"/>
      <c r="EQ218" s="74"/>
      <c r="ER218" s="74"/>
      <c r="ES218" s="74"/>
      <c r="ET218" s="74"/>
      <c r="EU218" s="74"/>
      <c r="EV218" s="74"/>
      <c r="EW218" s="74"/>
      <c r="EX218" s="74"/>
      <c r="EY218" s="74"/>
      <c r="EZ218" s="74"/>
      <c r="FA218" s="74"/>
      <c r="FB218" s="74"/>
      <c r="FC218" s="74"/>
      <c r="FD218" s="74"/>
      <c r="FE218" s="74"/>
      <c r="FF218" s="74"/>
      <c r="FG218" s="74"/>
      <c r="FH218" s="74"/>
      <c r="FI218" s="74"/>
      <c r="FJ218" s="74"/>
      <c r="FK218" s="74"/>
      <c r="FL218" s="74"/>
      <c r="FM218" s="74"/>
      <c r="FN218" s="74"/>
      <c r="FO218" s="74"/>
      <c r="FP218" s="74"/>
      <c r="FQ218" s="74"/>
      <c r="FR218" s="74"/>
      <c r="FS218" s="74"/>
      <c r="FT218" s="74"/>
      <c r="FU218" s="74"/>
      <c r="FV218" s="74"/>
      <c r="FW218" s="74"/>
      <c r="FX218" s="74"/>
      <c r="FY218" s="74"/>
      <c r="FZ218" s="74"/>
      <c r="GA218" s="74"/>
      <c r="GB218" s="74"/>
      <c r="GC218" s="74"/>
      <c r="GD218" s="41"/>
      <c r="GE218" s="41"/>
      <c r="GF218" s="41"/>
      <c r="GG218" s="41"/>
      <c r="GH218" s="41"/>
      <c r="GI218" s="41"/>
      <c r="GJ218" s="41"/>
      <c r="GK218" s="41"/>
      <c r="GL218" s="41"/>
      <c r="GM218" s="41"/>
      <c r="GN218" s="41"/>
      <c r="GO218" s="41"/>
      <c r="GP218" s="41"/>
      <c r="GQ218" s="41"/>
      <c r="GR218" s="41"/>
      <c r="GS218" s="41"/>
      <c r="GT218" s="41"/>
      <c r="GU218" s="41"/>
      <c r="GV218" s="41"/>
      <c r="GW218" s="41"/>
      <c r="GX218" s="41"/>
      <c r="GY218" s="41"/>
      <c r="GZ218" s="41"/>
      <c r="HA218" s="41"/>
      <c r="HB218" s="41"/>
      <c r="HC218" s="41"/>
      <c r="HD218" s="41"/>
      <c r="HE218" s="41"/>
      <c r="HF218" s="41"/>
      <c r="HG218" s="41"/>
      <c r="HH218" s="41"/>
      <c r="HI218" s="41"/>
      <c r="HJ218" s="41"/>
      <c r="HK218" s="41"/>
      <c r="HL218" s="41"/>
      <c r="HM218" s="41"/>
      <c r="HN218" s="128"/>
      <c r="HO218" s="118"/>
      <c r="HP218" s="74"/>
      <c r="HQ218" s="74"/>
      <c r="HR218" s="74"/>
      <c r="HS218" s="119"/>
      <c r="HT218" s="118"/>
      <c r="HU218" s="74"/>
      <c r="HV218" s="74"/>
      <c r="HW218" s="74"/>
      <c r="HX218" s="119"/>
      <c r="HY218" s="118"/>
      <c r="HZ218" s="74"/>
      <c r="IA218" s="74"/>
      <c r="IB218" s="74"/>
      <c r="IC218" s="119"/>
      <c r="ID218" s="120"/>
      <c r="IE218" s="120"/>
      <c r="IF218" s="120"/>
      <c r="IG218" s="120"/>
      <c r="IH218" s="120"/>
      <c r="II218" s="120"/>
      <c r="IJ218" s="120"/>
      <c r="IK218" s="120"/>
      <c r="IL218" s="120"/>
      <c r="IM218" s="120"/>
      <c r="IN218" s="120"/>
      <c r="IO218" s="120"/>
      <c r="IP218" s="120"/>
      <c r="IQ218" s="120"/>
      <c r="IR218" s="120"/>
      <c r="IS218" s="120"/>
      <c r="IT218" s="120"/>
      <c r="IU218" s="120"/>
      <c r="IV218" s="120"/>
      <c r="IW218" s="120"/>
      <c r="IX218" s="118"/>
      <c r="IY218" s="74"/>
      <c r="IZ218" s="74"/>
      <c r="JA218" s="74"/>
      <c r="JB218" s="119"/>
      <c r="JC218" s="118"/>
      <c r="JD218" s="74"/>
      <c r="JE218" s="74"/>
      <c r="JF218" s="74"/>
      <c r="JG218" s="119"/>
      <c r="JH218" s="118"/>
      <c r="JI218" s="74"/>
      <c r="JJ218" s="74"/>
      <c r="JK218" s="74"/>
      <c r="JL218" s="74"/>
      <c r="JM218" s="74"/>
      <c r="JN218" s="74"/>
      <c r="JO218" s="74"/>
      <c r="JP218" s="74"/>
      <c r="JQ218" s="119"/>
      <c r="JR218" s="118"/>
      <c r="JS218" s="74"/>
      <c r="JT218" s="74"/>
      <c r="JU218" s="74"/>
      <c r="JV218" s="74"/>
      <c r="JW218" s="74"/>
      <c r="JX218" s="119"/>
      <c r="JY218" s="118"/>
      <c r="JZ218" s="119"/>
      <c r="KA218" s="119">
        <v>150130.39705875368</v>
      </c>
    </row>
    <row r="219" spans="1:287" ht="19.5" x14ac:dyDescent="0.45">
      <c r="A219" s="301"/>
      <c r="B219" s="71" t="s">
        <v>287</v>
      </c>
      <c r="C219" s="72">
        <v>83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1">
        <v>0</v>
      </c>
      <c r="W219" s="41">
        <v>0</v>
      </c>
      <c r="X219" s="41">
        <v>0</v>
      </c>
      <c r="Y219" s="41">
        <v>0</v>
      </c>
      <c r="Z219" s="41">
        <v>0</v>
      </c>
      <c r="AA219" s="41">
        <v>0</v>
      </c>
      <c r="AB219" s="41">
        <v>0</v>
      </c>
      <c r="AC219" s="41">
        <v>0</v>
      </c>
      <c r="AD219" s="41">
        <v>0</v>
      </c>
      <c r="AE219" s="41">
        <v>0</v>
      </c>
      <c r="AF219" s="41">
        <v>0</v>
      </c>
      <c r="AG219" s="41">
        <v>0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  <c r="AZ219" s="41">
        <v>0</v>
      </c>
      <c r="BA219" s="41">
        <v>0</v>
      </c>
      <c r="BB219" s="41">
        <v>0</v>
      </c>
      <c r="BC219" s="41">
        <v>0</v>
      </c>
      <c r="BD219" s="41">
        <v>0</v>
      </c>
      <c r="BE219" s="41">
        <v>0</v>
      </c>
      <c r="BF219" s="41">
        <v>0</v>
      </c>
      <c r="BG219" s="41">
        <v>0</v>
      </c>
      <c r="BH219" s="41">
        <v>0</v>
      </c>
      <c r="BI219" s="41">
        <v>0</v>
      </c>
      <c r="BJ219" s="41">
        <v>0</v>
      </c>
      <c r="BK219" s="41">
        <v>0</v>
      </c>
      <c r="BL219" s="41">
        <v>0</v>
      </c>
      <c r="BM219" s="41">
        <v>0</v>
      </c>
      <c r="BN219" s="41">
        <v>0</v>
      </c>
      <c r="BO219" s="41">
        <v>0</v>
      </c>
      <c r="BP219" s="41">
        <v>0</v>
      </c>
      <c r="BQ219" s="41">
        <v>0</v>
      </c>
      <c r="BR219" s="41">
        <v>0</v>
      </c>
      <c r="BS219" s="41">
        <v>0</v>
      </c>
      <c r="BT219" s="41">
        <v>0</v>
      </c>
      <c r="BU219" s="41">
        <v>0</v>
      </c>
      <c r="BV219" s="41">
        <v>0</v>
      </c>
      <c r="BW219" s="41">
        <v>0</v>
      </c>
      <c r="BX219" s="41">
        <v>0</v>
      </c>
      <c r="BY219" s="41">
        <v>0</v>
      </c>
      <c r="BZ219" s="41">
        <v>0</v>
      </c>
      <c r="CA219" s="41">
        <v>0</v>
      </c>
      <c r="CB219" s="41">
        <v>0</v>
      </c>
      <c r="CC219" s="41">
        <v>0</v>
      </c>
      <c r="CD219" s="41">
        <v>0</v>
      </c>
      <c r="CE219" s="41">
        <v>0</v>
      </c>
      <c r="CF219" s="41">
        <v>0</v>
      </c>
      <c r="CG219" s="41">
        <v>0</v>
      </c>
      <c r="CH219" s="41">
        <v>0</v>
      </c>
      <c r="CI219" s="41">
        <v>0</v>
      </c>
      <c r="CJ219" s="41">
        <v>0</v>
      </c>
      <c r="CK219" s="41">
        <v>0</v>
      </c>
      <c r="CL219" s="41">
        <v>0</v>
      </c>
      <c r="CM219" s="41">
        <v>0</v>
      </c>
      <c r="CN219" s="41">
        <v>0</v>
      </c>
      <c r="CO219" s="41">
        <v>0</v>
      </c>
      <c r="CP219" s="41">
        <v>0</v>
      </c>
      <c r="CQ219" s="41">
        <v>3754.490676476571</v>
      </c>
      <c r="CR219" s="41">
        <v>1355.1504184001428</v>
      </c>
      <c r="CS219" s="41">
        <v>0</v>
      </c>
      <c r="CT219" s="41">
        <v>0</v>
      </c>
      <c r="CU219" s="41">
        <v>0</v>
      </c>
      <c r="CV219" s="41">
        <v>0</v>
      </c>
      <c r="CW219" s="41">
        <v>0</v>
      </c>
      <c r="CX219" s="41">
        <v>0</v>
      </c>
      <c r="CY219" s="41">
        <v>0</v>
      </c>
      <c r="CZ219" s="41">
        <v>0</v>
      </c>
      <c r="DA219" s="41">
        <v>0</v>
      </c>
      <c r="DB219" s="41">
        <v>0</v>
      </c>
      <c r="DC219" s="41">
        <v>0</v>
      </c>
      <c r="DD219" s="41">
        <v>0</v>
      </c>
      <c r="DE219" s="41">
        <v>2123.0014958645615</v>
      </c>
      <c r="DF219" s="41">
        <v>0</v>
      </c>
      <c r="DG219" s="41">
        <v>119.05482133105043</v>
      </c>
      <c r="DH219" s="41">
        <v>556.54927527584584</v>
      </c>
      <c r="DI219" s="41">
        <v>1305.5626709581197</v>
      </c>
      <c r="DJ219" s="41">
        <v>0</v>
      </c>
      <c r="DK219" s="41">
        <v>0</v>
      </c>
      <c r="DL219" s="41">
        <v>0</v>
      </c>
      <c r="DM219" s="41">
        <v>0</v>
      </c>
      <c r="DN219" s="41">
        <v>423.9482928637043</v>
      </c>
      <c r="DO219" s="41">
        <v>0</v>
      </c>
      <c r="DP219" s="41">
        <v>0</v>
      </c>
      <c r="DQ219" s="41">
        <v>0</v>
      </c>
      <c r="DR219" s="41">
        <v>0</v>
      </c>
      <c r="DS219" s="41">
        <v>0</v>
      </c>
      <c r="DT219" s="41">
        <v>0</v>
      </c>
      <c r="DU219" s="41">
        <v>0</v>
      </c>
      <c r="DV219" s="41">
        <v>65557.783203265615</v>
      </c>
      <c r="DW219" s="41">
        <v>0</v>
      </c>
      <c r="DX219" s="41">
        <v>0</v>
      </c>
      <c r="DY219" s="41">
        <v>0</v>
      </c>
      <c r="DZ219" s="41">
        <v>0</v>
      </c>
      <c r="EA219" s="41">
        <v>0</v>
      </c>
      <c r="EB219" s="41">
        <v>644.25833341023997</v>
      </c>
      <c r="EC219" s="41">
        <v>0</v>
      </c>
      <c r="ED219" s="104"/>
      <c r="EE219" s="74"/>
      <c r="EF219" s="74"/>
      <c r="EG219" s="74"/>
      <c r="EH219" s="74"/>
      <c r="EI219" s="74"/>
      <c r="EJ219" s="74"/>
      <c r="EK219" s="74"/>
      <c r="EL219" s="74"/>
      <c r="EM219" s="74"/>
      <c r="EN219" s="74"/>
      <c r="EO219" s="74"/>
      <c r="EP219" s="74"/>
      <c r="EQ219" s="74"/>
      <c r="ER219" s="74"/>
      <c r="ES219" s="74"/>
      <c r="ET219" s="74"/>
      <c r="EU219" s="74"/>
      <c r="EV219" s="74"/>
      <c r="EW219" s="74"/>
      <c r="EX219" s="74"/>
      <c r="EY219" s="74"/>
      <c r="EZ219" s="74"/>
      <c r="FA219" s="74"/>
      <c r="FB219" s="74"/>
      <c r="FC219" s="74"/>
      <c r="FD219" s="74"/>
      <c r="FE219" s="74"/>
      <c r="FF219" s="74"/>
      <c r="FG219" s="74"/>
      <c r="FH219" s="74"/>
      <c r="FI219" s="74"/>
      <c r="FJ219" s="74"/>
      <c r="FK219" s="74"/>
      <c r="FL219" s="74"/>
      <c r="FM219" s="74"/>
      <c r="FN219" s="74"/>
      <c r="FO219" s="74"/>
      <c r="FP219" s="74"/>
      <c r="FQ219" s="74"/>
      <c r="FR219" s="74"/>
      <c r="FS219" s="74"/>
      <c r="FT219" s="74"/>
      <c r="FU219" s="74"/>
      <c r="FV219" s="74"/>
      <c r="FW219" s="74"/>
      <c r="FX219" s="74"/>
      <c r="FY219" s="74"/>
      <c r="FZ219" s="74"/>
      <c r="GA219" s="74"/>
      <c r="GB219" s="74"/>
      <c r="GC219" s="74"/>
      <c r="GD219" s="41"/>
      <c r="GE219" s="41"/>
      <c r="GF219" s="41"/>
      <c r="GG219" s="41"/>
      <c r="GH219" s="41"/>
      <c r="GI219" s="41"/>
      <c r="GJ219" s="41"/>
      <c r="GK219" s="41"/>
      <c r="GL219" s="41"/>
      <c r="GM219" s="41"/>
      <c r="GN219" s="41"/>
      <c r="GO219" s="41"/>
      <c r="GP219" s="41"/>
      <c r="GQ219" s="41"/>
      <c r="GR219" s="41"/>
      <c r="GS219" s="41"/>
      <c r="GT219" s="41"/>
      <c r="GU219" s="41"/>
      <c r="GV219" s="41"/>
      <c r="GW219" s="41"/>
      <c r="GX219" s="41"/>
      <c r="GY219" s="41"/>
      <c r="GZ219" s="41"/>
      <c r="HA219" s="41"/>
      <c r="HB219" s="41"/>
      <c r="HC219" s="41"/>
      <c r="HD219" s="41"/>
      <c r="HE219" s="41"/>
      <c r="HF219" s="41"/>
      <c r="HG219" s="41"/>
      <c r="HH219" s="41"/>
      <c r="HI219" s="41"/>
      <c r="HJ219" s="41"/>
      <c r="HK219" s="41"/>
      <c r="HL219" s="41"/>
      <c r="HM219" s="41"/>
      <c r="HN219" s="128"/>
      <c r="HO219" s="118"/>
      <c r="HP219" s="74"/>
      <c r="HQ219" s="74"/>
      <c r="HR219" s="74"/>
      <c r="HS219" s="119"/>
      <c r="HT219" s="118"/>
      <c r="HU219" s="74"/>
      <c r="HV219" s="74"/>
      <c r="HW219" s="74"/>
      <c r="HX219" s="119"/>
      <c r="HY219" s="118"/>
      <c r="HZ219" s="74"/>
      <c r="IA219" s="74"/>
      <c r="IB219" s="74"/>
      <c r="IC219" s="119"/>
      <c r="ID219" s="120"/>
      <c r="IE219" s="120"/>
      <c r="IF219" s="120"/>
      <c r="IG219" s="120"/>
      <c r="IH219" s="120"/>
      <c r="II219" s="120"/>
      <c r="IJ219" s="120"/>
      <c r="IK219" s="120"/>
      <c r="IL219" s="120"/>
      <c r="IM219" s="120"/>
      <c r="IN219" s="120"/>
      <c r="IO219" s="120"/>
      <c r="IP219" s="120"/>
      <c r="IQ219" s="120"/>
      <c r="IR219" s="120"/>
      <c r="IS219" s="120"/>
      <c r="IT219" s="120"/>
      <c r="IU219" s="120"/>
      <c r="IV219" s="120"/>
      <c r="IW219" s="120"/>
      <c r="IX219" s="118"/>
      <c r="IY219" s="74"/>
      <c r="IZ219" s="74"/>
      <c r="JA219" s="74"/>
      <c r="JB219" s="119"/>
      <c r="JC219" s="118"/>
      <c r="JD219" s="74"/>
      <c r="JE219" s="74"/>
      <c r="JF219" s="74"/>
      <c r="JG219" s="119"/>
      <c r="JH219" s="118"/>
      <c r="JI219" s="74"/>
      <c r="JJ219" s="74"/>
      <c r="JK219" s="74"/>
      <c r="JL219" s="74"/>
      <c r="JM219" s="74"/>
      <c r="JN219" s="74"/>
      <c r="JO219" s="74"/>
      <c r="JP219" s="74"/>
      <c r="JQ219" s="119"/>
      <c r="JR219" s="118"/>
      <c r="JS219" s="74"/>
      <c r="JT219" s="74"/>
      <c r="JU219" s="74"/>
      <c r="JV219" s="74"/>
      <c r="JW219" s="74"/>
      <c r="JX219" s="119"/>
      <c r="JY219" s="118"/>
      <c r="JZ219" s="119"/>
      <c r="KA219" s="119">
        <v>75839.799187845856</v>
      </c>
    </row>
    <row r="220" spans="1:287" ht="19.5" x14ac:dyDescent="0.45">
      <c r="A220" s="301"/>
      <c r="B220" s="71" t="s">
        <v>288</v>
      </c>
      <c r="C220" s="72">
        <v>84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41">
        <v>0</v>
      </c>
      <c r="Z220" s="41">
        <v>0</v>
      </c>
      <c r="AA220" s="41">
        <v>0</v>
      </c>
      <c r="AB220" s="41">
        <v>0</v>
      </c>
      <c r="AC220" s="41">
        <v>0</v>
      </c>
      <c r="AD220" s="41">
        <v>0</v>
      </c>
      <c r="AE220" s="41">
        <v>0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  <c r="AZ220" s="41">
        <v>0</v>
      </c>
      <c r="BA220" s="41">
        <v>0</v>
      </c>
      <c r="BB220" s="41">
        <v>0</v>
      </c>
      <c r="BC220" s="41">
        <v>0</v>
      </c>
      <c r="BD220" s="41">
        <v>0</v>
      </c>
      <c r="BE220" s="41">
        <v>0</v>
      </c>
      <c r="BF220" s="41">
        <v>0</v>
      </c>
      <c r="BG220" s="41">
        <v>0</v>
      </c>
      <c r="BH220" s="41">
        <v>0</v>
      </c>
      <c r="BI220" s="41">
        <v>0</v>
      </c>
      <c r="BJ220" s="41">
        <v>0</v>
      </c>
      <c r="BK220" s="41">
        <v>0</v>
      </c>
      <c r="BL220" s="41">
        <v>0</v>
      </c>
      <c r="BM220" s="41">
        <v>0</v>
      </c>
      <c r="BN220" s="41">
        <v>0</v>
      </c>
      <c r="BO220" s="41">
        <v>0</v>
      </c>
      <c r="BP220" s="41">
        <v>0</v>
      </c>
      <c r="BQ220" s="41">
        <v>0</v>
      </c>
      <c r="BR220" s="41">
        <v>0</v>
      </c>
      <c r="BS220" s="41">
        <v>0</v>
      </c>
      <c r="BT220" s="41">
        <v>0</v>
      </c>
      <c r="BU220" s="41">
        <v>0</v>
      </c>
      <c r="BV220" s="41">
        <v>0</v>
      </c>
      <c r="BW220" s="41">
        <v>0</v>
      </c>
      <c r="BX220" s="41">
        <v>0</v>
      </c>
      <c r="BY220" s="41">
        <v>0</v>
      </c>
      <c r="BZ220" s="41">
        <v>0</v>
      </c>
      <c r="CA220" s="41">
        <v>0</v>
      </c>
      <c r="CB220" s="41">
        <v>0</v>
      </c>
      <c r="CC220" s="41">
        <v>0</v>
      </c>
      <c r="CD220" s="41">
        <v>0</v>
      </c>
      <c r="CE220" s="41">
        <v>0</v>
      </c>
      <c r="CF220" s="41">
        <v>0</v>
      </c>
      <c r="CG220" s="41">
        <v>0</v>
      </c>
      <c r="CH220" s="41">
        <v>0</v>
      </c>
      <c r="CI220" s="41">
        <v>0</v>
      </c>
      <c r="CJ220" s="41">
        <v>0</v>
      </c>
      <c r="CK220" s="41">
        <v>0</v>
      </c>
      <c r="CL220" s="41">
        <v>0</v>
      </c>
      <c r="CM220" s="41">
        <v>0</v>
      </c>
      <c r="CN220" s="41">
        <v>0</v>
      </c>
      <c r="CO220" s="41">
        <v>0</v>
      </c>
      <c r="CP220" s="41">
        <v>0</v>
      </c>
      <c r="CQ220" s="41">
        <v>12.543430386424037</v>
      </c>
      <c r="CR220" s="41">
        <v>94.295688060132946</v>
      </c>
      <c r="CS220" s="41">
        <v>0</v>
      </c>
      <c r="CT220" s="41">
        <v>0</v>
      </c>
      <c r="CU220" s="41">
        <v>0</v>
      </c>
      <c r="CV220" s="41">
        <v>0</v>
      </c>
      <c r="CW220" s="41">
        <v>0</v>
      </c>
      <c r="CX220" s="41">
        <v>0</v>
      </c>
      <c r="CY220" s="41">
        <v>0</v>
      </c>
      <c r="CZ220" s="41">
        <v>0</v>
      </c>
      <c r="DA220" s="41">
        <v>0</v>
      </c>
      <c r="DB220" s="41">
        <v>0</v>
      </c>
      <c r="DC220" s="41">
        <v>0</v>
      </c>
      <c r="DD220" s="41">
        <v>0</v>
      </c>
      <c r="DE220" s="41">
        <v>0</v>
      </c>
      <c r="DF220" s="41">
        <v>0</v>
      </c>
      <c r="DG220" s="41">
        <v>105.1170614188475</v>
      </c>
      <c r="DH220" s="41">
        <v>0</v>
      </c>
      <c r="DI220" s="41">
        <v>0</v>
      </c>
      <c r="DJ220" s="41">
        <v>0</v>
      </c>
      <c r="DK220" s="41">
        <v>0</v>
      </c>
      <c r="DL220" s="41">
        <v>0</v>
      </c>
      <c r="DM220" s="41">
        <v>0</v>
      </c>
      <c r="DN220" s="41">
        <v>675.70570950440379</v>
      </c>
      <c r="DO220" s="41">
        <v>0</v>
      </c>
      <c r="DP220" s="41">
        <v>0</v>
      </c>
      <c r="DQ220" s="41">
        <v>0</v>
      </c>
      <c r="DR220" s="41">
        <v>0</v>
      </c>
      <c r="DS220" s="41">
        <v>0</v>
      </c>
      <c r="DT220" s="41">
        <v>0</v>
      </c>
      <c r="DU220" s="41">
        <v>0</v>
      </c>
      <c r="DV220" s="41">
        <v>0</v>
      </c>
      <c r="DW220" s="41">
        <v>0</v>
      </c>
      <c r="DX220" s="41">
        <v>38663.892470455241</v>
      </c>
      <c r="DY220" s="41">
        <v>107.36957752994539</v>
      </c>
      <c r="DZ220" s="41">
        <v>0</v>
      </c>
      <c r="EA220" s="41">
        <v>0</v>
      </c>
      <c r="EB220" s="41">
        <v>767.79019128491677</v>
      </c>
      <c r="EC220" s="41">
        <v>0</v>
      </c>
      <c r="ED220" s="104"/>
      <c r="EE220" s="74"/>
      <c r="EF220" s="74"/>
      <c r="EG220" s="74"/>
      <c r="EH220" s="74"/>
      <c r="EI220" s="74"/>
      <c r="EJ220" s="74"/>
      <c r="EK220" s="74"/>
      <c r="EL220" s="74"/>
      <c r="EM220" s="74"/>
      <c r="EN220" s="74"/>
      <c r="EO220" s="74"/>
      <c r="EP220" s="74"/>
      <c r="EQ220" s="74"/>
      <c r="ER220" s="74"/>
      <c r="ES220" s="74"/>
      <c r="ET220" s="74"/>
      <c r="EU220" s="74"/>
      <c r="EV220" s="74"/>
      <c r="EW220" s="74"/>
      <c r="EX220" s="74"/>
      <c r="EY220" s="74"/>
      <c r="EZ220" s="74"/>
      <c r="FA220" s="74"/>
      <c r="FB220" s="74"/>
      <c r="FC220" s="74"/>
      <c r="FD220" s="74"/>
      <c r="FE220" s="74"/>
      <c r="FF220" s="74"/>
      <c r="FG220" s="74"/>
      <c r="FH220" s="74"/>
      <c r="FI220" s="74"/>
      <c r="FJ220" s="74"/>
      <c r="FK220" s="74"/>
      <c r="FL220" s="74"/>
      <c r="FM220" s="74"/>
      <c r="FN220" s="74"/>
      <c r="FO220" s="74"/>
      <c r="FP220" s="74"/>
      <c r="FQ220" s="74"/>
      <c r="FR220" s="74"/>
      <c r="FS220" s="74"/>
      <c r="FT220" s="74"/>
      <c r="FU220" s="74"/>
      <c r="FV220" s="74"/>
      <c r="FW220" s="74"/>
      <c r="FX220" s="74"/>
      <c r="FY220" s="74"/>
      <c r="FZ220" s="74"/>
      <c r="GA220" s="74"/>
      <c r="GB220" s="74"/>
      <c r="GC220" s="74"/>
      <c r="GD220" s="41"/>
      <c r="GE220" s="41"/>
      <c r="GF220" s="41"/>
      <c r="GG220" s="41"/>
      <c r="GH220" s="41"/>
      <c r="GI220" s="41"/>
      <c r="GJ220" s="41"/>
      <c r="GK220" s="41"/>
      <c r="GL220" s="41"/>
      <c r="GM220" s="41"/>
      <c r="GN220" s="41"/>
      <c r="GO220" s="41"/>
      <c r="GP220" s="41"/>
      <c r="GQ220" s="41"/>
      <c r="GR220" s="41"/>
      <c r="GS220" s="41"/>
      <c r="GT220" s="41"/>
      <c r="GU220" s="41"/>
      <c r="GV220" s="41"/>
      <c r="GW220" s="41"/>
      <c r="GX220" s="41"/>
      <c r="GY220" s="41"/>
      <c r="GZ220" s="41"/>
      <c r="HA220" s="41"/>
      <c r="HB220" s="41"/>
      <c r="HC220" s="41"/>
      <c r="HD220" s="41"/>
      <c r="HE220" s="41"/>
      <c r="HF220" s="41"/>
      <c r="HG220" s="41"/>
      <c r="HH220" s="41"/>
      <c r="HI220" s="41"/>
      <c r="HJ220" s="41"/>
      <c r="HK220" s="41"/>
      <c r="HL220" s="41"/>
      <c r="HM220" s="41"/>
      <c r="HN220" s="128"/>
      <c r="HO220" s="118"/>
      <c r="HP220" s="74"/>
      <c r="HQ220" s="74"/>
      <c r="HR220" s="74"/>
      <c r="HS220" s="119"/>
      <c r="HT220" s="118"/>
      <c r="HU220" s="74"/>
      <c r="HV220" s="74"/>
      <c r="HW220" s="74"/>
      <c r="HX220" s="119"/>
      <c r="HY220" s="118"/>
      <c r="HZ220" s="74"/>
      <c r="IA220" s="74"/>
      <c r="IB220" s="74"/>
      <c r="IC220" s="119"/>
      <c r="ID220" s="120"/>
      <c r="IE220" s="120"/>
      <c r="IF220" s="120"/>
      <c r="IG220" s="120"/>
      <c r="IH220" s="120"/>
      <c r="II220" s="120"/>
      <c r="IJ220" s="120"/>
      <c r="IK220" s="120"/>
      <c r="IL220" s="120"/>
      <c r="IM220" s="120"/>
      <c r="IN220" s="120"/>
      <c r="IO220" s="120"/>
      <c r="IP220" s="120"/>
      <c r="IQ220" s="120"/>
      <c r="IR220" s="120"/>
      <c r="IS220" s="120"/>
      <c r="IT220" s="120"/>
      <c r="IU220" s="120"/>
      <c r="IV220" s="120"/>
      <c r="IW220" s="120"/>
      <c r="IX220" s="118"/>
      <c r="IY220" s="74"/>
      <c r="IZ220" s="74"/>
      <c r="JA220" s="74"/>
      <c r="JB220" s="119"/>
      <c r="JC220" s="118"/>
      <c r="JD220" s="74"/>
      <c r="JE220" s="74"/>
      <c r="JF220" s="74"/>
      <c r="JG220" s="119"/>
      <c r="JH220" s="118"/>
      <c r="JI220" s="74"/>
      <c r="JJ220" s="74"/>
      <c r="JK220" s="74"/>
      <c r="JL220" s="74"/>
      <c r="JM220" s="74"/>
      <c r="JN220" s="74"/>
      <c r="JO220" s="74"/>
      <c r="JP220" s="74"/>
      <c r="JQ220" s="119"/>
      <c r="JR220" s="118"/>
      <c r="JS220" s="74"/>
      <c r="JT220" s="74"/>
      <c r="JU220" s="74"/>
      <c r="JV220" s="74"/>
      <c r="JW220" s="74"/>
      <c r="JX220" s="119"/>
      <c r="JY220" s="118"/>
      <c r="JZ220" s="119"/>
      <c r="KA220" s="119">
        <v>40426.714128639913</v>
      </c>
    </row>
    <row r="221" spans="1:287" ht="19.5" x14ac:dyDescent="0.45">
      <c r="A221" s="301"/>
      <c r="B221" s="71" t="s">
        <v>289</v>
      </c>
      <c r="C221" s="72">
        <v>85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  <c r="AZ221" s="41">
        <v>0</v>
      </c>
      <c r="BA221" s="41">
        <v>0</v>
      </c>
      <c r="BB221" s="41">
        <v>0</v>
      </c>
      <c r="BC221" s="41">
        <v>0</v>
      </c>
      <c r="BD221" s="41">
        <v>0</v>
      </c>
      <c r="BE221" s="41">
        <v>0</v>
      </c>
      <c r="BF221" s="41">
        <v>0</v>
      </c>
      <c r="BG221" s="41">
        <v>0</v>
      </c>
      <c r="BH221" s="41">
        <v>0</v>
      </c>
      <c r="BI221" s="41">
        <v>0</v>
      </c>
      <c r="BJ221" s="41">
        <v>0</v>
      </c>
      <c r="BK221" s="41">
        <v>0</v>
      </c>
      <c r="BL221" s="41">
        <v>0</v>
      </c>
      <c r="BM221" s="41">
        <v>0</v>
      </c>
      <c r="BN221" s="41">
        <v>0</v>
      </c>
      <c r="BO221" s="41">
        <v>0</v>
      </c>
      <c r="BP221" s="41">
        <v>0</v>
      </c>
      <c r="BQ221" s="41">
        <v>0</v>
      </c>
      <c r="BR221" s="41">
        <v>0</v>
      </c>
      <c r="BS221" s="41">
        <v>0</v>
      </c>
      <c r="BT221" s="41">
        <v>0</v>
      </c>
      <c r="BU221" s="41">
        <v>0</v>
      </c>
      <c r="BV221" s="41">
        <v>0</v>
      </c>
      <c r="BW221" s="41">
        <v>0</v>
      </c>
      <c r="BX221" s="41">
        <v>0</v>
      </c>
      <c r="BY221" s="41">
        <v>0</v>
      </c>
      <c r="BZ221" s="41">
        <v>0</v>
      </c>
      <c r="CA221" s="41">
        <v>0</v>
      </c>
      <c r="CB221" s="41">
        <v>0</v>
      </c>
      <c r="CC221" s="41">
        <v>0</v>
      </c>
      <c r="CD221" s="41">
        <v>0</v>
      </c>
      <c r="CE221" s="41">
        <v>0</v>
      </c>
      <c r="CF221" s="41">
        <v>0</v>
      </c>
      <c r="CG221" s="41">
        <v>0</v>
      </c>
      <c r="CH221" s="41">
        <v>0</v>
      </c>
      <c r="CI221" s="41">
        <v>0</v>
      </c>
      <c r="CJ221" s="41">
        <v>0</v>
      </c>
      <c r="CK221" s="41">
        <v>0</v>
      </c>
      <c r="CL221" s="41">
        <v>0</v>
      </c>
      <c r="CM221" s="41">
        <v>0</v>
      </c>
      <c r="CN221" s="41">
        <v>635.45876305023376</v>
      </c>
      <c r="CO221" s="41">
        <v>716.33818898941206</v>
      </c>
      <c r="CP221" s="41">
        <v>36.741904009825063</v>
      </c>
      <c r="CQ221" s="41">
        <v>482.26184174595437</v>
      </c>
      <c r="CR221" s="41">
        <v>0</v>
      </c>
      <c r="CS221" s="41">
        <v>0</v>
      </c>
      <c r="CT221" s="41">
        <v>0</v>
      </c>
      <c r="CU221" s="41">
        <v>0</v>
      </c>
      <c r="CV221" s="41">
        <v>0</v>
      </c>
      <c r="CW221" s="41">
        <v>0</v>
      </c>
      <c r="CX221" s="41">
        <v>0</v>
      </c>
      <c r="CY221" s="41">
        <v>1.8410770779040615</v>
      </c>
      <c r="CZ221" s="41">
        <v>0</v>
      </c>
      <c r="DA221" s="41">
        <v>0</v>
      </c>
      <c r="DB221" s="41">
        <v>0</v>
      </c>
      <c r="DC221" s="41">
        <v>0</v>
      </c>
      <c r="DD221" s="41">
        <v>0</v>
      </c>
      <c r="DE221" s="41">
        <v>575.52880586463311</v>
      </c>
      <c r="DF221" s="41">
        <v>0</v>
      </c>
      <c r="DG221" s="41">
        <v>0</v>
      </c>
      <c r="DH221" s="41">
        <v>11752.500953775492</v>
      </c>
      <c r="DI221" s="41">
        <v>168.32269180510053</v>
      </c>
      <c r="DJ221" s="41">
        <v>0</v>
      </c>
      <c r="DK221" s="41">
        <v>0</v>
      </c>
      <c r="DL221" s="41">
        <v>19.357336165750883</v>
      </c>
      <c r="DM221" s="41">
        <v>0</v>
      </c>
      <c r="DN221" s="41">
        <v>36.413886132199501</v>
      </c>
      <c r="DO221" s="41">
        <v>0</v>
      </c>
      <c r="DP221" s="41">
        <v>0</v>
      </c>
      <c r="DQ221" s="41">
        <v>0</v>
      </c>
      <c r="DR221" s="41">
        <v>0</v>
      </c>
      <c r="DS221" s="41">
        <v>0</v>
      </c>
      <c r="DT221" s="41">
        <v>0</v>
      </c>
      <c r="DU221" s="41">
        <v>0</v>
      </c>
      <c r="DV221" s="41">
        <v>0</v>
      </c>
      <c r="DW221" s="41">
        <v>0</v>
      </c>
      <c r="DX221" s="41">
        <v>208.41976429904551</v>
      </c>
      <c r="DY221" s="41">
        <v>353028.74406540609</v>
      </c>
      <c r="DZ221" s="41">
        <v>0</v>
      </c>
      <c r="EA221" s="41">
        <v>0</v>
      </c>
      <c r="EB221" s="41">
        <v>0</v>
      </c>
      <c r="EC221" s="41">
        <v>0</v>
      </c>
      <c r="ED221" s="104"/>
      <c r="EE221" s="74"/>
      <c r="EF221" s="74"/>
      <c r="EG221" s="74"/>
      <c r="EH221" s="74"/>
      <c r="EI221" s="74"/>
      <c r="EJ221" s="74"/>
      <c r="EK221" s="74"/>
      <c r="EL221" s="74"/>
      <c r="EM221" s="74"/>
      <c r="EN221" s="74"/>
      <c r="EO221" s="74"/>
      <c r="EP221" s="74"/>
      <c r="EQ221" s="74"/>
      <c r="ER221" s="74"/>
      <c r="ES221" s="74"/>
      <c r="ET221" s="74"/>
      <c r="EU221" s="74"/>
      <c r="EV221" s="74"/>
      <c r="EW221" s="74"/>
      <c r="EX221" s="74"/>
      <c r="EY221" s="74"/>
      <c r="EZ221" s="74"/>
      <c r="FA221" s="74"/>
      <c r="FB221" s="74"/>
      <c r="FC221" s="74"/>
      <c r="FD221" s="74"/>
      <c r="FE221" s="74"/>
      <c r="FF221" s="74"/>
      <c r="FG221" s="74"/>
      <c r="FH221" s="74"/>
      <c r="FI221" s="74"/>
      <c r="FJ221" s="74"/>
      <c r="FK221" s="74"/>
      <c r="FL221" s="74"/>
      <c r="FM221" s="74"/>
      <c r="FN221" s="74"/>
      <c r="FO221" s="74"/>
      <c r="FP221" s="74"/>
      <c r="FQ221" s="74"/>
      <c r="FR221" s="74"/>
      <c r="FS221" s="74"/>
      <c r="FT221" s="74"/>
      <c r="FU221" s="74"/>
      <c r="FV221" s="74"/>
      <c r="FW221" s="74"/>
      <c r="FX221" s="74"/>
      <c r="FY221" s="74"/>
      <c r="FZ221" s="74"/>
      <c r="GA221" s="74"/>
      <c r="GB221" s="74"/>
      <c r="GC221" s="74"/>
      <c r="GD221" s="41"/>
      <c r="GE221" s="41"/>
      <c r="GF221" s="41"/>
      <c r="GG221" s="41"/>
      <c r="GH221" s="41"/>
      <c r="GI221" s="41"/>
      <c r="GJ221" s="41"/>
      <c r="GK221" s="41"/>
      <c r="GL221" s="41"/>
      <c r="GM221" s="41"/>
      <c r="GN221" s="41"/>
      <c r="GO221" s="41"/>
      <c r="GP221" s="41"/>
      <c r="GQ221" s="41"/>
      <c r="GR221" s="41"/>
      <c r="GS221" s="41"/>
      <c r="GT221" s="41"/>
      <c r="GU221" s="41"/>
      <c r="GV221" s="41"/>
      <c r="GW221" s="41"/>
      <c r="GX221" s="41"/>
      <c r="GY221" s="41"/>
      <c r="GZ221" s="41"/>
      <c r="HA221" s="41"/>
      <c r="HB221" s="41"/>
      <c r="HC221" s="41"/>
      <c r="HD221" s="41"/>
      <c r="HE221" s="41"/>
      <c r="HF221" s="41"/>
      <c r="HG221" s="41"/>
      <c r="HH221" s="41"/>
      <c r="HI221" s="41"/>
      <c r="HJ221" s="41"/>
      <c r="HK221" s="41"/>
      <c r="HL221" s="41"/>
      <c r="HM221" s="41"/>
      <c r="HN221" s="128"/>
      <c r="HO221" s="118"/>
      <c r="HP221" s="74"/>
      <c r="HQ221" s="74"/>
      <c r="HR221" s="74"/>
      <c r="HS221" s="119"/>
      <c r="HT221" s="118"/>
      <c r="HU221" s="74"/>
      <c r="HV221" s="74"/>
      <c r="HW221" s="74"/>
      <c r="HX221" s="119"/>
      <c r="HY221" s="118"/>
      <c r="HZ221" s="74"/>
      <c r="IA221" s="74"/>
      <c r="IB221" s="74"/>
      <c r="IC221" s="119"/>
      <c r="ID221" s="120"/>
      <c r="IE221" s="120"/>
      <c r="IF221" s="120"/>
      <c r="IG221" s="120"/>
      <c r="IH221" s="120"/>
      <c r="II221" s="120"/>
      <c r="IJ221" s="120"/>
      <c r="IK221" s="120"/>
      <c r="IL221" s="120"/>
      <c r="IM221" s="120"/>
      <c r="IN221" s="120"/>
      <c r="IO221" s="120"/>
      <c r="IP221" s="120"/>
      <c r="IQ221" s="120"/>
      <c r="IR221" s="120"/>
      <c r="IS221" s="120"/>
      <c r="IT221" s="120"/>
      <c r="IU221" s="120"/>
      <c r="IV221" s="120"/>
      <c r="IW221" s="120"/>
      <c r="IX221" s="118"/>
      <c r="IY221" s="74"/>
      <c r="IZ221" s="74"/>
      <c r="JA221" s="74"/>
      <c r="JB221" s="119"/>
      <c r="JC221" s="118"/>
      <c r="JD221" s="74"/>
      <c r="JE221" s="74"/>
      <c r="JF221" s="74"/>
      <c r="JG221" s="119"/>
      <c r="JH221" s="118"/>
      <c r="JI221" s="74"/>
      <c r="JJ221" s="74"/>
      <c r="JK221" s="74"/>
      <c r="JL221" s="74"/>
      <c r="JM221" s="74"/>
      <c r="JN221" s="74"/>
      <c r="JO221" s="74"/>
      <c r="JP221" s="74"/>
      <c r="JQ221" s="119"/>
      <c r="JR221" s="118"/>
      <c r="JS221" s="74"/>
      <c r="JT221" s="74"/>
      <c r="JU221" s="74"/>
      <c r="JV221" s="74"/>
      <c r="JW221" s="74"/>
      <c r="JX221" s="119"/>
      <c r="JY221" s="118"/>
      <c r="JZ221" s="119"/>
      <c r="KA221" s="119">
        <v>367661.92927832162</v>
      </c>
    </row>
    <row r="222" spans="1:287" ht="19.5" x14ac:dyDescent="0.45">
      <c r="A222" s="301"/>
      <c r="B222" s="71" t="s">
        <v>290</v>
      </c>
      <c r="C222" s="72">
        <v>86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  <c r="AZ222" s="41">
        <v>0</v>
      </c>
      <c r="BA222" s="41">
        <v>0</v>
      </c>
      <c r="BB222" s="41">
        <v>0</v>
      </c>
      <c r="BC222" s="41">
        <v>0</v>
      </c>
      <c r="BD222" s="41">
        <v>0</v>
      </c>
      <c r="BE222" s="41">
        <v>0</v>
      </c>
      <c r="BF222" s="41">
        <v>0</v>
      </c>
      <c r="BG222" s="41">
        <v>0</v>
      </c>
      <c r="BH222" s="41">
        <v>0</v>
      </c>
      <c r="BI222" s="41">
        <v>0</v>
      </c>
      <c r="BJ222" s="41">
        <v>0</v>
      </c>
      <c r="BK222" s="41">
        <v>0</v>
      </c>
      <c r="BL222" s="41">
        <v>0</v>
      </c>
      <c r="BM222" s="41">
        <v>0</v>
      </c>
      <c r="BN222" s="41">
        <v>0</v>
      </c>
      <c r="BO222" s="41">
        <v>0</v>
      </c>
      <c r="BP222" s="41">
        <v>0</v>
      </c>
      <c r="BQ222" s="41">
        <v>0</v>
      </c>
      <c r="BR222" s="41">
        <v>0</v>
      </c>
      <c r="BS222" s="41">
        <v>0</v>
      </c>
      <c r="BT222" s="41">
        <v>0</v>
      </c>
      <c r="BU222" s="41">
        <v>0</v>
      </c>
      <c r="BV222" s="41">
        <v>0</v>
      </c>
      <c r="BW222" s="41">
        <v>0</v>
      </c>
      <c r="BX222" s="41">
        <v>0</v>
      </c>
      <c r="BY222" s="41">
        <v>0</v>
      </c>
      <c r="BZ222" s="41">
        <v>0</v>
      </c>
      <c r="CA222" s="41">
        <v>0</v>
      </c>
      <c r="CB222" s="41">
        <v>0</v>
      </c>
      <c r="CC222" s="41">
        <v>0</v>
      </c>
      <c r="CD222" s="41">
        <v>0</v>
      </c>
      <c r="CE222" s="41">
        <v>0</v>
      </c>
      <c r="CF222" s="41">
        <v>0</v>
      </c>
      <c r="CG222" s="41">
        <v>0</v>
      </c>
      <c r="CH222" s="41">
        <v>0</v>
      </c>
      <c r="CI222" s="41">
        <v>0</v>
      </c>
      <c r="CJ222" s="41">
        <v>0</v>
      </c>
      <c r="CK222" s="41">
        <v>0</v>
      </c>
      <c r="CL222" s="41">
        <v>0</v>
      </c>
      <c r="CM222" s="41">
        <v>0</v>
      </c>
      <c r="CN222" s="41">
        <v>0</v>
      </c>
      <c r="CO222" s="41">
        <v>1810.4219193101842</v>
      </c>
      <c r="CP222" s="41">
        <v>22.3169446433781</v>
      </c>
      <c r="CQ222" s="41">
        <v>85.806557965443417</v>
      </c>
      <c r="CR222" s="41">
        <v>0</v>
      </c>
      <c r="CS222" s="41">
        <v>0</v>
      </c>
      <c r="CT222" s="41">
        <v>0</v>
      </c>
      <c r="CU222" s="41">
        <v>0</v>
      </c>
      <c r="CV222" s="41">
        <v>0</v>
      </c>
      <c r="CW222" s="41">
        <v>0</v>
      </c>
      <c r="CX222" s="41">
        <v>0</v>
      </c>
      <c r="CY222" s="41">
        <v>12.573247809058326</v>
      </c>
      <c r="CZ222" s="41">
        <v>0</v>
      </c>
      <c r="DA222" s="41">
        <v>0</v>
      </c>
      <c r="DB222" s="41">
        <v>0</v>
      </c>
      <c r="DC222" s="41">
        <v>0</v>
      </c>
      <c r="DD222" s="41">
        <v>0</v>
      </c>
      <c r="DE222" s="41">
        <v>408.74209575049281</v>
      </c>
      <c r="DF222" s="41">
        <v>0</v>
      </c>
      <c r="DG222" s="41">
        <v>0</v>
      </c>
      <c r="DH222" s="41">
        <v>0</v>
      </c>
      <c r="DI222" s="41">
        <v>71.514169566352678</v>
      </c>
      <c r="DJ222" s="41">
        <v>0</v>
      </c>
      <c r="DK222" s="41">
        <v>0</v>
      </c>
      <c r="DL222" s="41">
        <v>4.1294782314770702</v>
      </c>
      <c r="DM222" s="41">
        <v>0</v>
      </c>
      <c r="DN222" s="41">
        <v>614.20968838354599</v>
      </c>
      <c r="DO222" s="41">
        <v>0</v>
      </c>
      <c r="DP222" s="41">
        <v>0</v>
      </c>
      <c r="DQ222" s="41">
        <v>0</v>
      </c>
      <c r="DR222" s="41">
        <v>0</v>
      </c>
      <c r="DS222" s="41">
        <v>0</v>
      </c>
      <c r="DT222" s="41">
        <v>0</v>
      </c>
      <c r="DU222" s="41">
        <v>0</v>
      </c>
      <c r="DV222" s="41">
        <v>0</v>
      </c>
      <c r="DW222" s="41">
        <v>0</v>
      </c>
      <c r="DX222" s="41">
        <v>6.8701134957238192</v>
      </c>
      <c r="DY222" s="41">
        <v>296963.83669044368</v>
      </c>
      <c r="DZ222" s="41">
        <v>0</v>
      </c>
      <c r="EA222" s="41">
        <v>0</v>
      </c>
      <c r="EB222" s="41">
        <v>0</v>
      </c>
      <c r="EC222" s="41">
        <v>0</v>
      </c>
      <c r="ED222" s="104"/>
      <c r="EE222" s="74"/>
      <c r="EF222" s="74"/>
      <c r="EG222" s="74"/>
      <c r="EH222" s="74"/>
      <c r="EI222" s="74"/>
      <c r="EJ222" s="74"/>
      <c r="EK222" s="74"/>
      <c r="EL222" s="74"/>
      <c r="EM222" s="74"/>
      <c r="EN222" s="74"/>
      <c r="EO222" s="74"/>
      <c r="EP222" s="74"/>
      <c r="EQ222" s="74"/>
      <c r="ER222" s="74"/>
      <c r="ES222" s="74"/>
      <c r="ET222" s="74"/>
      <c r="EU222" s="74"/>
      <c r="EV222" s="74"/>
      <c r="EW222" s="74"/>
      <c r="EX222" s="74"/>
      <c r="EY222" s="74"/>
      <c r="EZ222" s="74"/>
      <c r="FA222" s="74"/>
      <c r="FB222" s="74"/>
      <c r="FC222" s="74"/>
      <c r="FD222" s="74"/>
      <c r="FE222" s="74"/>
      <c r="FF222" s="74"/>
      <c r="FG222" s="74"/>
      <c r="FH222" s="74"/>
      <c r="FI222" s="74"/>
      <c r="FJ222" s="74"/>
      <c r="FK222" s="74"/>
      <c r="FL222" s="74"/>
      <c r="FM222" s="74"/>
      <c r="FN222" s="74"/>
      <c r="FO222" s="74"/>
      <c r="FP222" s="74"/>
      <c r="FQ222" s="74"/>
      <c r="FR222" s="74"/>
      <c r="FS222" s="74"/>
      <c r="FT222" s="74"/>
      <c r="FU222" s="74"/>
      <c r="FV222" s="74"/>
      <c r="FW222" s="74"/>
      <c r="FX222" s="74"/>
      <c r="FY222" s="74"/>
      <c r="FZ222" s="74"/>
      <c r="GA222" s="74"/>
      <c r="GB222" s="74"/>
      <c r="GC222" s="74"/>
      <c r="GD222" s="41"/>
      <c r="GE222" s="41"/>
      <c r="GF222" s="41"/>
      <c r="GG222" s="41"/>
      <c r="GH222" s="41"/>
      <c r="GI222" s="41"/>
      <c r="GJ222" s="41"/>
      <c r="GK222" s="41"/>
      <c r="GL222" s="41"/>
      <c r="GM222" s="41"/>
      <c r="GN222" s="41"/>
      <c r="GO222" s="41"/>
      <c r="GP222" s="41"/>
      <c r="GQ222" s="41"/>
      <c r="GR222" s="41"/>
      <c r="GS222" s="41"/>
      <c r="GT222" s="41"/>
      <c r="GU222" s="41"/>
      <c r="GV222" s="41"/>
      <c r="GW222" s="41"/>
      <c r="GX222" s="41"/>
      <c r="GY222" s="41"/>
      <c r="GZ222" s="41"/>
      <c r="HA222" s="41"/>
      <c r="HB222" s="41"/>
      <c r="HC222" s="41"/>
      <c r="HD222" s="41"/>
      <c r="HE222" s="41"/>
      <c r="HF222" s="41"/>
      <c r="HG222" s="41"/>
      <c r="HH222" s="41"/>
      <c r="HI222" s="41"/>
      <c r="HJ222" s="41"/>
      <c r="HK222" s="41"/>
      <c r="HL222" s="41"/>
      <c r="HM222" s="41"/>
      <c r="HN222" s="128"/>
      <c r="HO222" s="118"/>
      <c r="HP222" s="74"/>
      <c r="HQ222" s="74"/>
      <c r="HR222" s="74"/>
      <c r="HS222" s="119"/>
      <c r="HT222" s="118"/>
      <c r="HU222" s="74"/>
      <c r="HV222" s="74"/>
      <c r="HW222" s="74"/>
      <c r="HX222" s="119"/>
      <c r="HY222" s="118"/>
      <c r="HZ222" s="74"/>
      <c r="IA222" s="74"/>
      <c r="IB222" s="74"/>
      <c r="IC222" s="119"/>
      <c r="ID222" s="120"/>
      <c r="IE222" s="120"/>
      <c r="IF222" s="120"/>
      <c r="IG222" s="120"/>
      <c r="IH222" s="120"/>
      <c r="II222" s="120"/>
      <c r="IJ222" s="120"/>
      <c r="IK222" s="120"/>
      <c r="IL222" s="120"/>
      <c r="IM222" s="120"/>
      <c r="IN222" s="120"/>
      <c r="IO222" s="120"/>
      <c r="IP222" s="120"/>
      <c r="IQ222" s="120"/>
      <c r="IR222" s="120"/>
      <c r="IS222" s="120"/>
      <c r="IT222" s="120"/>
      <c r="IU222" s="120"/>
      <c r="IV222" s="120"/>
      <c r="IW222" s="120"/>
      <c r="IX222" s="118"/>
      <c r="IY222" s="74"/>
      <c r="IZ222" s="74"/>
      <c r="JA222" s="74"/>
      <c r="JB222" s="119"/>
      <c r="JC222" s="118"/>
      <c r="JD222" s="74"/>
      <c r="JE222" s="74"/>
      <c r="JF222" s="74"/>
      <c r="JG222" s="119"/>
      <c r="JH222" s="118"/>
      <c r="JI222" s="74"/>
      <c r="JJ222" s="74"/>
      <c r="JK222" s="74"/>
      <c r="JL222" s="74"/>
      <c r="JM222" s="74"/>
      <c r="JN222" s="74"/>
      <c r="JO222" s="74"/>
      <c r="JP222" s="74"/>
      <c r="JQ222" s="119"/>
      <c r="JR222" s="118"/>
      <c r="JS222" s="74"/>
      <c r="JT222" s="74"/>
      <c r="JU222" s="74"/>
      <c r="JV222" s="74"/>
      <c r="JW222" s="74"/>
      <c r="JX222" s="119"/>
      <c r="JY222" s="118"/>
      <c r="JZ222" s="119"/>
      <c r="KA222" s="119">
        <v>300000.42090559931</v>
      </c>
    </row>
    <row r="223" spans="1:287" ht="19.5" x14ac:dyDescent="0.45">
      <c r="A223" s="301"/>
      <c r="B223" s="71" t="s">
        <v>291</v>
      </c>
      <c r="C223" s="72">
        <v>87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0.65490073805349425</v>
      </c>
      <c r="AZ223" s="41">
        <v>1.8042336705501739E-2</v>
      </c>
      <c r="BA223" s="41">
        <v>7.2169346822006958E-2</v>
      </c>
      <c r="BB223" s="41">
        <v>0</v>
      </c>
      <c r="BC223" s="41">
        <v>0</v>
      </c>
      <c r="BD223" s="41">
        <v>0</v>
      </c>
      <c r="BE223" s="41">
        <v>0</v>
      </c>
      <c r="BF223" s="41">
        <v>0</v>
      </c>
      <c r="BG223" s="41">
        <v>0</v>
      </c>
      <c r="BH223" s="41">
        <v>0</v>
      </c>
      <c r="BI223" s="41">
        <v>0</v>
      </c>
      <c r="BJ223" s="41">
        <v>0</v>
      </c>
      <c r="BK223" s="41">
        <v>0</v>
      </c>
      <c r="BL223" s="41">
        <v>0</v>
      </c>
      <c r="BM223" s="41">
        <v>0</v>
      </c>
      <c r="BN223" s="41">
        <v>0</v>
      </c>
      <c r="BO223" s="41">
        <v>0</v>
      </c>
      <c r="BP223" s="41">
        <v>0</v>
      </c>
      <c r="BQ223" s="41">
        <v>0</v>
      </c>
      <c r="BR223" s="41">
        <v>0</v>
      </c>
      <c r="BS223" s="41">
        <v>0</v>
      </c>
      <c r="BT223" s="41">
        <v>0</v>
      </c>
      <c r="BU223" s="41">
        <v>264.85544017741961</v>
      </c>
      <c r="BV223" s="41">
        <v>0</v>
      </c>
      <c r="BW223" s="41">
        <v>0</v>
      </c>
      <c r="BX223" s="41">
        <v>0</v>
      </c>
      <c r="BY223" s="41">
        <v>0</v>
      </c>
      <c r="BZ223" s="41">
        <v>0</v>
      </c>
      <c r="CA223" s="41">
        <v>0</v>
      </c>
      <c r="CB223" s="41">
        <v>0</v>
      </c>
      <c r="CC223" s="41">
        <v>0</v>
      </c>
      <c r="CD223" s="41">
        <v>0</v>
      </c>
      <c r="CE223" s="41">
        <v>0</v>
      </c>
      <c r="CF223" s="41">
        <v>0</v>
      </c>
      <c r="CG223" s="41">
        <v>0</v>
      </c>
      <c r="CH223" s="41">
        <v>0</v>
      </c>
      <c r="CI223" s="41">
        <v>0</v>
      </c>
      <c r="CJ223" s="41">
        <v>0</v>
      </c>
      <c r="CK223" s="41">
        <v>0</v>
      </c>
      <c r="CL223" s="41">
        <v>0</v>
      </c>
      <c r="CM223" s="41">
        <v>0</v>
      </c>
      <c r="CN223" s="41">
        <v>31.342779039826027</v>
      </c>
      <c r="CO223" s="41">
        <v>1010.744771588564</v>
      </c>
      <c r="CP223" s="41">
        <v>4.1484667607670946</v>
      </c>
      <c r="CQ223" s="41">
        <v>44.409644470695525</v>
      </c>
      <c r="CR223" s="41">
        <v>0</v>
      </c>
      <c r="CS223" s="41">
        <v>0</v>
      </c>
      <c r="CT223" s="41">
        <v>0</v>
      </c>
      <c r="CU223" s="41">
        <v>0</v>
      </c>
      <c r="CV223" s="41">
        <v>0</v>
      </c>
      <c r="CW223" s="41">
        <v>0</v>
      </c>
      <c r="CX223" s="41">
        <v>0</v>
      </c>
      <c r="CY223" s="41">
        <v>587.08867884197173</v>
      </c>
      <c r="CZ223" s="41">
        <v>0</v>
      </c>
      <c r="DA223" s="41">
        <v>0</v>
      </c>
      <c r="DB223" s="41">
        <v>0</v>
      </c>
      <c r="DC223" s="41">
        <v>0</v>
      </c>
      <c r="DD223" s="41">
        <v>0</v>
      </c>
      <c r="DE223" s="41">
        <v>13.642614021833102</v>
      </c>
      <c r="DF223" s="41">
        <v>0</v>
      </c>
      <c r="DG223" s="41">
        <v>0</v>
      </c>
      <c r="DH223" s="41">
        <v>0</v>
      </c>
      <c r="DI223" s="41">
        <v>156.46913088171033</v>
      </c>
      <c r="DJ223" s="41">
        <v>0</v>
      </c>
      <c r="DK223" s="41">
        <v>0</v>
      </c>
      <c r="DL223" s="41">
        <v>10.705565402072677</v>
      </c>
      <c r="DM223" s="41">
        <v>0</v>
      </c>
      <c r="DN223" s="41">
        <v>318.2766971505169</v>
      </c>
      <c r="DO223" s="41">
        <v>0</v>
      </c>
      <c r="DP223" s="41">
        <v>0</v>
      </c>
      <c r="DQ223" s="41">
        <v>0</v>
      </c>
      <c r="DR223" s="41">
        <v>0</v>
      </c>
      <c r="DS223" s="41">
        <v>0</v>
      </c>
      <c r="DT223" s="41">
        <v>0</v>
      </c>
      <c r="DU223" s="41">
        <v>0</v>
      </c>
      <c r="DV223" s="41">
        <v>0</v>
      </c>
      <c r="DW223" s="41">
        <v>0</v>
      </c>
      <c r="DX223" s="41">
        <v>753.28759979252345</v>
      </c>
      <c r="DY223" s="41">
        <v>83272.29022850671</v>
      </c>
      <c r="DZ223" s="41">
        <v>0</v>
      </c>
      <c r="EA223" s="41">
        <v>4.948755210651905</v>
      </c>
      <c r="EB223" s="41">
        <v>2051.5494976200694</v>
      </c>
      <c r="EC223" s="41">
        <v>0</v>
      </c>
      <c r="ED223" s="104"/>
      <c r="EE223" s="74"/>
      <c r="EF223" s="74"/>
      <c r="EG223" s="74"/>
      <c r="EH223" s="74"/>
      <c r="EI223" s="74"/>
      <c r="EJ223" s="74"/>
      <c r="EK223" s="74"/>
      <c r="EL223" s="74"/>
      <c r="EM223" s="74"/>
      <c r="EN223" s="74"/>
      <c r="EO223" s="74"/>
      <c r="EP223" s="74"/>
      <c r="EQ223" s="74"/>
      <c r="ER223" s="74"/>
      <c r="ES223" s="74"/>
      <c r="ET223" s="74"/>
      <c r="EU223" s="74"/>
      <c r="EV223" s="74"/>
      <c r="EW223" s="74"/>
      <c r="EX223" s="74"/>
      <c r="EY223" s="74"/>
      <c r="EZ223" s="74"/>
      <c r="FA223" s="74"/>
      <c r="FB223" s="74"/>
      <c r="FC223" s="74"/>
      <c r="FD223" s="74"/>
      <c r="FE223" s="74"/>
      <c r="FF223" s="74"/>
      <c r="FG223" s="74"/>
      <c r="FH223" s="74"/>
      <c r="FI223" s="74"/>
      <c r="FJ223" s="74"/>
      <c r="FK223" s="74"/>
      <c r="FL223" s="74"/>
      <c r="FM223" s="74"/>
      <c r="FN223" s="74"/>
      <c r="FO223" s="74"/>
      <c r="FP223" s="74"/>
      <c r="FQ223" s="74"/>
      <c r="FR223" s="74"/>
      <c r="FS223" s="74"/>
      <c r="FT223" s="74"/>
      <c r="FU223" s="74"/>
      <c r="FV223" s="74"/>
      <c r="FW223" s="74"/>
      <c r="FX223" s="74"/>
      <c r="FY223" s="74"/>
      <c r="FZ223" s="74"/>
      <c r="GA223" s="74"/>
      <c r="GB223" s="74"/>
      <c r="GC223" s="74"/>
      <c r="GD223" s="41"/>
      <c r="GE223" s="41"/>
      <c r="GF223" s="41"/>
      <c r="GG223" s="41"/>
      <c r="GH223" s="41"/>
      <c r="GI223" s="41"/>
      <c r="GJ223" s="41"/>
      <c r="GK223" s="41"/>
      <c r="GL223" s="41"/>
      <c r="GM223" s="41"/>
      <c r="GN223" s="41"/>
      <c r="GO223" s="41"/>
      <c r="GP223" s="41"/>
      <c r="GQ223" s="41"/>
      <c r="GR223" s="41"/>
      <c r="GS223" s="41"/>
      <c r="GT223" s="41"/>
      <c r="GU223" s="41"/>
      <c r="GV223" s="41"/>
      <c r="GW223" s="41"/>
      <c r="GX223" s="41"/>
      <c r="GY223" s="41"/>
      <c r="GZ223" s="41"/>
      <c r="HA223" s="41"/>
      <c r="HB223" s="41"/>
      <c r="HC223" s="41"/>
      <c r="HD223" s="41"/>
      <c r="HE223" s="41"/>
      <c r="HF223" s="41"/>
      <c r="HG223" s="41"/>
      <c r="HH223" s="41"/>
      <c r="HI223" s="41"/>
      <c r="HJ223" s="41"/>
      <c r="HK223" s="41"/>
      <c r="HL223" s="41"/>
      <c r="HM223" s="41"/>
      <c r="HN223" s="128"/>
      <c r="HO223" s="118"/>
      <c r="HP223" s="74"/>
      <c r="HQ223" s="74"/>
      <c r="HR223" s="74"/>
      <c r="HS223" s="119"/>
      <c r="HT223" s="118"/>
      <c r="HU223" s="74"/>
      <c r="HV223" s="74"/>
      <c r="HW223" s="74"/>
      <c r="HX223" s="119"/>
      <c r="HY223" s="118"/>
      <c r="HZ223" s="74"/>
      <c r="IA223" s="74"/>
      <c r="IB223" s="74"/>
      <c r="IC223" s="119"/>
      <c r="ID223" s="120"/>
      <c r="IE223" s="120"/>
      <c r="IF223" s="120"/>
      <c r="IG223" s="120"/>
      <c r="IH223" s="120"/>
      <c r="II223" s="120"/>
      <c r="IJ223" s="120"/>
      <c r="IK223" s="120"/>
      <c r="IL223" s="120"/>
      <c r="IM223" s="120"/>
      <c r="IN223" s="120"/>
      <c r="IO223" s="120"/>
      <c r="IP223" s="120"/>
      <c r="IQ223" s="120"/>
      <c r="IR223" s="120"/>
      <c r="IS223" s="120"/>
      <c r="IT223" s="120"/>
      <c r="IU223" s="120"/>
      <c r="IV223" s="120"/>
      <c r="IW223" s="120"/>
      <c r="IX223" s="118"/>
      <c r="IY223" s="74"/>
      <c r="IZ223" s="74"/>
      <c r="JA223" s="74"/>
      <c r="JB223" s="119"/>
      <c r="JC223" s="118"/>
      <c r="JD223" s="74"/>
      <c r="JE223" s="74"/>
      <c r="JF223" s="74"/>
      <c r="JG223" s="119"/>
      <c r="JH223" s="118"/>
      <c r="JI223" s="74"/>
      <c r="JJ223" s="74"/>
      <c r="JK223" s="74"/>
      <c r="JL223" s="74"/>
      <c r="JM223" s="74"/>
      <c r="JN223" s="74"/>
      <c r="JO223" s="74"/>
      <c r="JP223" s="74"/>
      <c r="JQ223" s="119"/>
      <c r="JR223" s="118"/>
      <c r="JS223" s="74"/>
      <c r="JT223" s="74"/>
      <c r="JU223" s="74"/>
      <c r="JV223" s="74"/>
      <c r="JW223" s="74"/>
      <c r="JX223" s="119"/>
      <c r="JY223" s="118"/>
      <c r="JZ223" s="119"/>
      <c r="KA223" s="119">
        <v>88524.504981886916</v>
      </c>
    </row>
    <row r="224" spans="1:287" ht="37.5" x14ac:dyDescent="0.45">
      <c r="A224" s="301"/>
      <c r="B224" s="71" t="s">
        <v>292</v>
      </c>
      <c r="C224" s="72">
        <v>88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  <c r="AZ224" s="41">
        <v>0</v>
      </c>
      <c r="BA224" s="41">
        <v>0</v>
      </c>
      <c r="BB224" s="41">
        <v>0</v>
      </c>
      <c r="BC224" s="41">
        <v>0</v>
      </c>
      <c r="BD224" s="41">
        <v>0</v>
      </c>
      <c r="BE224" s="41">
        <v>2.1899408613632927</v>
      </c>
      <c r="BF224" s="41">
        <v>0</v>
      </c>
      <c r="BG224" s="41">
        <v>0</v>
      </c>
      <c r="BH224" s="41">
        <v>0</v>
      </c>
      <c r="BI224" s="41">
        <v>0</v>
      </c>
      <c r="BJ224" s="41">
        <v>0</v>
      </c>
      <c r="BK224" s="41">
        <v>0</v>
      </c>
      <c r="BL224" s="41">
        <v>0</v>
      </c>
      <c r="BM224" s="41">
        <v>0</v>
      </c>
      <c r="BN224" s="41">
        <v>0</v>
      </c>
      <c r="BO224" s="41">
        <v>0</v>
      </c>
      <c r="BP224" s="41">
        <v>0</v>
      </c>
      <c r="BQ224" s="41">
        <v>0</v>
      </c>
      <c r="BR224" s="41">
        <v>0</v>
      </c>
      <c r="BS224" s="41">
        <v>0</v>
      </c>
      <c r="BT224" s="41">
        <v>0</v>
      </c>
      <c r="BU224" s="41">
        <v>18.946576399814248</v>
      </c>
      <c r="BV224" s="41">
        <v>0</v>
      </c>
      <c r="BW224" s="41">
        <v>0</v>
      </c>
      <c r="BX224" s="41">
        <v>0</v>
      </c>
      <c r="BY224" s="41">
        <v>0</v>
      </c>
      <c r="BZ224" s="41">
        <v>0</v>
      </c>
      <c r="CA224" s="41">
        <v>0</v>
      </c>
      <c r="CB224" s="41">
        <v>0</v>
      </c>
      <c r="CC224" s="41">
        <v>0</v>
      </c>
      <c r="CD224" s="41">
        <v>0</v>
      </c>
      <c r="CE224" s="41">
        <v>0</v>
      </c>
      <c r="CF224" s="41">
        <v>0</v>
      </c>
      <c r="CG224" s="41">
        <v>0</v>
      </c>
      <c r="CH224" s="41">
        <v>0</v>
      </c>
      <c r="CI224" s="41">
        <v>0</v>
      </c>
      <c r="CJ224" s="41">
        <v>0</v>
      </c>
      <c r="CK224" s="41">
        <v>0</v>
      </c>
      <c r="CL224" s="41">
        <v>0</v>
      </c>
      <c r="CM224" s="41">
        <v>0</v>
      </c>
      <c r="CN224" s="41">
        <v>490.35633083602499</v>
      </c>
      <c r="CO224" s="41">
        <v>646.51242518975198</v>
      </c>
      <c r="CP224" s="41">
        <v>65.891766906218237</v>
      </c>
      <c r="CQ224" s="41">
        <v>358.0198421481897</v>
      </c>
      <c r="CR224" s="41">
        <v>0</v>
      </c>
      <c r="CS224" s="41">
        <v>0</v>
      </c>
      <c r="CT224" s="41">
        <v>0</v>
      </c>
      <c r="CU224" s="41">
        <v>0</v>
      </c>
      <c r="CV224" s="41">
        <v>0</v>
      </c>
      <c r="CW224" s="41">
        <v>0</v>
      </c>
      <c r="CX224" s="41">
        <v>0</v>
      </c>
      <c r="CY224" s="41">
        <v>2.4868139904855586</v>
      </c>
      <c r="CZ224" s="41">
        <v>0</v>
      </c>
      <c r="DA224" s="41">
        <v>0</v>
      </c>
      <c r="DB224" s="41">
        <v>0</v>
      </c>
      <c r="DC224" s="41">
        <v>0</v>
      </c>
      <c r="DD224" s="41">
        <v>0</v>
      </c>
      <c r="DE224" s="41">
        <v>249.60281102230638</v>
      </c>
      <c r="DF224" s="41">
        <v>0</v>
      </c>
      <c r="DG224" s="41">
        <v>1358.6346966399935</v>
      </c>
      <c r="DH224" s="41">
        <v>0</v>
      </c>
      <c r="DI224" s="41">
        <v>0</v>
      </c>
      <c r="DJ224" s="41">
        <v>0</v>
      </c>
      <c r="DK224" s="41">
        <v>0</v>
      </c>
      <c r="DL224" s="41">
        <v>37.805279250770859</v>
      </c>
      <c r="DM224" s="41">
        <v>410.21173914615531</v>
      </c>
      <c r="DN224" s="41">
        <v>137.73894161950082</v>
      </c>
      <c r="DO224" s="41">
        <v>0</v>
      </c>
      <c r="DP224" s="41">
        <v>0</v>
      </c>
      <c r="DQ224" s="41">
        <v>0</v>
      </c>
      <c r="DR224" s="41">
        <v>0</v>
      </c>
      <c r="DS224" s="41">
        <v>0</v>
      </c>
      <c r="DT224" s="41">
        <v>0</v>
      </c>
      <c r="DU224" s="41">
        <v>0</v>
      </c>
      <c r="DV224" s="41">
        <v>0</v>
      </c>
      <c r="DW224" s="41">
        <v>0</v>
      </c>
      <c r="DX224" s="41">
        <v>0</v>
      </c>
      <c r="DY224" s="41">
        <v>0</v>
      </c>
      <c r="DZ224" s="41">
        <v>0</v>
      </c>
      <c r="EA224" s="41">
        <v>0</v>
      </c>
      <c r="EB224" s="41">
        <v>33416.100954135472</v>
      </c>
      <c r="EC224" s="41">
        <v>0</v>
      </c>
      <c r="ED224" s="104"/>
      <c r="EE224" s="74"/>
      <c r="EF224" s="74"/>
      <c r="EG224" s="74"/>
      <c r="EH224" s="74"/>
      <c r="EI224" s="74"/>
      <c r="EJ224" s="74"/>
      <c r="EK224" s="74"/>
      <c r="EL224" s="74"/>
      <c r="EM224" s="74"/>
      <c r="EN224" s="74"/>
      <c r="EO224" s="74"/>
      <c r="EP224" s="74"/>
      <c r="EQ224" s="74"/>
      <c r="ER224" s="74"/>
      <c r="ES224" s="74"/>
      <c r="ET224" s="74"/>
      <c r="EU224" s="74"/>
      <c r="EV224" s="74"/>
      <c r="EW224" s="74"/>
      <c r="EX224" s="74"/>
      <c r="EY224" s="74"/>
      <c r="EZ224" s="74"/>
      <c r="FA224" s="74"/>
      <c r="FB224" s="74"/>
      <c r="FC224" s="74"/>
      <c r="FD224" s="74"/>
      <c r="FE224" s="74"/>
      <c r="FF224" s="74"/>
      <c r="FG224" s="74"/>
      <c r="FH224" s="74"/>
      <c r="FI224" s="74"/>
      <c r="FJ224" s="74"/>
      <c r="FK224" s="74"/>
      <c r="FL224" s="74"/>
      <c r="FM224" s="74"/>
      <c r="FN224" s="74"/>
      <c r="FO224" s="74"/>
      <c r="FP224" s="74"/>
      <c r="FQ224" s="74"/>
      <c r="FR224" s="74"/>
      <c r="FS224" s="74"/>
      <c r="FT224" s="74"/>
      <c r="FU224" s="74"/>
      <c r="FV224" s="74"/>
      <c r="FW224" s="74"/>
      <c r="FX224" s="74"/>
      <c r="FY224" s="74"/>
      <c r="FZ224" s="74"/>
      <c r="GA224" s="74"/>
      <c r="GB224" s="74"/>
      <c r="GC224" s="74"/>
      <c r="GD224" s="41"/>
      <c r="GE224" s="41"/>
      <c r="GF224" s="41"/>
      <c r="GG224" s="41"/>
      <c r="GH224" s="41"/>
      <c r="GI224" s="41"/>
      <c r="GJ224" s="41"/>
      <c r="GK224" s="41"/>
      <c r="GL224" s="41"/>
      <c r="GM224" s="41"/>
      <c r="GN224" s="41"/>
      <c r="GO224" s="41"/>
      <c r="GP224" s="41"/>
      <c r="GQ224" s="41"/>
      <c r="GR224" s="41"/>
      <c r="GS224" s="41"/>
      <c r="GT224" s="41"/>
      <c r="GU224" s="41"/>
      <c r="GV224" s="41"/>
      <c r="GW224" s="41"/>
      <c r="GX224" s="41"/>
      <c r="GY224" s="41"/>
      <c r="GZ224" s="41"/>
      <c r="HA224" s="41"/>
      <c r="HB224" s="41"/>
      <c r="HC224" s="41"/>
      <c r="HD224" s="41"/>
      <c r="HE224" s="41"/>
      <c r="HF224" s="41"/>
      <c r="HG224" s="41"/>
      <c r="HH224" s="41"/>
      <c r="HI224" s="41"/>
      <c r="HJ224" s="41"/>
      <c r="HK224" s="41"/>
      <c r="HL224" s="41"/>
      <c r="HM224" s="41"/>
      <c r="HN224" s="128"/>
      <c r="HO224" s="118"/>
      <c r="HP224" s="74"/>
      <c r="HQ224" s="74"/>
      <c r="HR224" s="74"/>
      <c r="HS224" s="119"/>
      <c r="HT224" s="118"/>
      <c r="HU224" s="74"/>
      <c r="HV224" s="74"/>
      <c r="HW224" s="74"/>
      <c r="HX224" s="119"/>
      <c r="HY224" s="118"/>
      <c r="HZ224" s="74"/>
      <c r="IA224" s="74"/>
      <c r="IB224" s="74"/>
      <c r="IC224" s="119"/>
      <c r="ID224" s="120"/>
      <c r="IE224" s="120"/>
      <c r="IF224" s="120"/>
      <c r="IG224" s="120"/>
      <c r="IH224" s="120"/>
      <c r="II224" s="120"/>
      <c r="IJ224" s="120"/>
      <c r="IK224" s="120"/>
      <c r="IL224" s="120"/>
      <c r="IM224" s="120"/>
      <c r="IN224" s="120"/>
      <c r="IO224" s="120"/>
      <c r="IP224" s="120"/>
      <c r="IQ224" s="120"/>
      <c r="IR224" s="120"/>
      <c r="IS224" s="120"/>
      <c r="IT224" s="120"/>
      <c r="IU224" s="120"/>
      <c r="IV224" s="120"/>
      <c r="IW224" s="120"/>
      <c r="IX224" s="118"/>
      <c r="IY224" s="74"/>
      <c r="IZ224" s="74"/>
      <c r="JA224" s="74"/>
      <c r="JB224" s="119"/>
      <c r="JC224" s="118"/>
      <c r="JD224" s="74"/>
      <c r="JE224" s="74"/>
      <c r="JF224" s="74"/>
      <c r="JG224" s="119"/>
      <c r="JH224" s="118"/>
      <c r="JI224" s="74"/>
      <c r="JJ224" s="74"/>
      <c r="JK224" s="74"/>
      <c r="JL224" s="74"/>
      <c r="JM224" s="74"/>
      <c r="JN224" s="74"/>
      <c r="JO224" s="74"/>
      <c r="JP224" s="74"/>
      <c r="JQ224" s="119"/>
      <c r="JR224" s="118"/>
      <c r="JS224" s="74"/>
      <c r="JT224" s="74"/>
      <c r="JU224" s="74"/>
      <c r="JV224" s="74"/>
      <c r="JW224" s="74"/>
      <c r="JX224" s="119"/>
      <c r="JY224" s="118"/>
      <c r="JZ224" s="119"/>
      <c r="KA224" s="119">
        <v>37194.498118146046</v>
      </c>
    </row>
    <row r="225" spans="1:287" ht="20.25" thickBot="1" x14ac:dyDescent="0.5">
      <c r="A225" s="301"/>
      <c r="B225" s="66" t="s">
        <v>293</v>
      </c>
      <c r="C225" s="129">
        <v>89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14.062185799935074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  <c r="AZ225" s="41">
        <v>0</v>
      </c>
      <c r="BA225" s="41">
        <v>0</v>
      </c>
      <c r="BB225" s="41">
        <v>0</v>
      </c>
      <c r="BC225" s="41">
        <v>0</v>
      </c>
      <c r="BD225" s="41">
        <v>0</v>
      </c>
      <c r="BE225" s="41">
        <v>0</v>
      </c>
      <c r="BF225" s="41">
        <v>0</v>
      </c>
      <c r="BG225" s="41">
        <v>0</v>
      </c>
      <c r="BH225" s="41">
        <v>0</v>
      </c>
      <c r="BI225" s="41">
        <v>0</v>
      </c>
      <c r="BJ225" s="41">
        <v>0</v>
      </c>
      <c r="BK225" s="41">
        <v>0</v>
      </c>
      <c r="BL225" s="41">
        <v>0</v>
      </c>
      <c r="BM225" s="41">
        <v>0</v>
      </c>
      <c r="BN225" s="41">
        <v>0</v>
      </c>
      <c r="BO225" s="41">
        <v>0</v>
      </c>
      <c r="BP225" s="41">
        <v>0</v>
      </c>
      <c r="BQ225" s="41">
        <v>0</v>
      </c>
      <c r="BR225" s="41">
        <v>0</v>
      </c>
      <c r="BS225" s="41">
        <v>0</v>
      </c>
      <c r="BT225" s="41">
        <v>0</v>
      </c>
      <c r="BU225" s="41">
        <v>76.982448219589401</v>
      </c>
      <c r="BV225" s="41">
        <v>0</v>
      </c>
      <c r="BW225" s="41">
        <v>0</v>
      </c>
      <c r="BX225" s="41">
        <v>0</v>
      </c>
      <c r="BY225" s="41">
        <v>0</v>
      </c>
      <c r="BZ225" s="41">
        <v>0</v>
      </c>
      <c r="CA225" s="41">
        <v>0</v>
      </c>
      <c r="CB225" s="41">
        <v>0</v>
      </c>
      <c r="CC225" s="41">
        <v>0</v>
      </c>
      <c r="CD225" s="41">
        <v>0</v>
      </c>
      <c r="CE225" s="41">
        <v>0</v>
      </c>
      <c r="CF225" s="41">
        <v>0</v>
      </c>
      <c r="CG225" s="41">
        <v>0</v>
      </c>
      <c r="CH225" s="41">
        <v>0</v>
      </c>
      <c r="CI225" s="41">
        <v>0</v>
      </c>
      <c r="CJ225" s="41">
        <v>0</v>
      </c>
      <c r="CK225" s="41">
        <v>0</v>
      </c>
      <c r="CL225" s="41">
        <v>0</v>
      </c>
      <c r="CM225" s="41">
        <v>0</v>
      </c>
      <c r="CN225" s="41">
        <v>565.53855824074628</v>
      </c>
      <c r="CO225" s="41">
        <v>3927.1833554426476</v>
      </c>
      <c r="CP225" s="41">
        <v>8.5213731161527324</v>
      </c>
      <c r="CQ225" s="41">
        <v>40.909587619387224</v>
      </c>
      <c r="CR225" s="41">
        <v>128.53214161993606</v>
      </c>
      <c r="CS225" s="41">
        <v>121.41589662726886</v>
      </c>
      <c r="CT225" s="41">
        <v>0</v>
      </c>
      <c r="CU225" s="41">
        <v>0</v>
      </c>
      <c r="CV225" s="41">
        <v>0</v>
      </c>
      <c r="CW225" s="41">
        <v>0</v>
      </c>
      <c r="CX225" s="41">
        <v>0</v>
      </c>
      <c r="CY225" s="41">
        <v>23.228280513844023</v>
      </c>
      <c r="CZ225" s="41">
        <v>0</v>
      </c>
      <c r="DA225" s="41">
        <v>0</v>
      </c>
      <c r="DB225" s="41">
        <v>0</v>
      </c>
      <c r="DC225" s="41">
        <v>0</v>
      </c>
      <c r="DD225" s="41">
        <v>0</v>
      </c>
      <c r="DE225" s="41">
        <v>183.2814306393519</v>
      </c>
      <c r="DF225" s="41">
        <v>0</v>
      </c>
      <c r="DG225" s="41">
        <v>777.21447414363342</v>
      </c>
      <c r="DH225" s="41">
        <v>0</v>
      </c>
      <c r="DI225" s="41">
        <v>8041.0968855204155</v>
      </c>
      <c r="DJ225" s="41">
        <v>0</v>
      </c>
      <c r="DK225" s="41">
        <v>0</v>
      </c>
      <c r="DL225" s="41">
        <v>138.78100566135234</v>
      </c>
      <c r="DM225" s="41">
        <v>0</v>
      </c>
      <c r="DN225" s="41">
        <v>25535.534719494812</v>
      </c>
      <c r="DO225" s="41">
        <v>0</v>
      </c>
      <c r="DP225" s="41">
        <v>0</v>
      </c>
      <c r="DQ225" s="41">
        <v>0</v>
      </c>
      <c r="DR225" s="41">
        <v>0</v>
      </c>
      <c r="DS225" s="41">
        <v>0</v>
      </c>
      <c r="DT225" s="41">
        <v>0</v>
      </c>
      <c r="DU225" s="41">
        <v>0</v>
      </c>
      <c r="DV225" s="41">
        <v>0</v>
      </c>
      <c r="DW225" s="41">
        <v>0</v>
      </c>
      <c r="DX225" s="41">
        <v>906.76220125353382</v>
      </c>
      <c r="DY225" s="41">
        <v>0</v>
      </c>
      <c r="DZ225" s="41">
        <v>0</v>
      </c>
      <c r="EA225" s="41">
        <v>16771.800704106437</v>
      </c>
      <c r="EB225" s="41">
        <v>0</v>
      </c>
      <c r="EC225" s="41">
        <v>64589.391746280096</v>
      </c>
      <c r="ED225" s="122"/>
      <c r="EE225" s="123"/>
      <c r="EF225" s="123"/>
      <c r="EG225" s="123"/>
      <c r="EH225" s="123"/>
      <c r="EI225" s="123"/>
      <c r="EJ225" s="123"/>
      <c r="EK225" s="123"/>
      <c r="EL225" s="123"/>
      <c r="EM225" s="123"/>
      <c r="EN225" s="123"/>
      <c r="EO225" s="123"/>
      <c r="EP225" s="123"/>
      <c r="EQ225" s="123"/>
      <c r="ER225" s="123"/>
      <c r="ES225" s="123"/>
      <c r="ET225" s="123"/>
      <c r="EU225" s="123"/>
      <c r="EV225" s="123"/>
      <c r="EW225" s="123"/>
      <c r="EX225" s="123"/>
      <c r="EY225" s="123"/>
      <c r="EZ225" s="123"/>
      <c r="FA225" s="12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  <c r="HE225" s="13"/>
      <c r="HF225" s="13"/>
      <c r="HG225" s="13"/>
      <c r="HH225" s="13"/>
      <c r="HI225" s="13"/>
      <c r="HJ225" s="13"/>
      <c r="HK225" s="13"/>
      <c r="HL225" s="13"/>
      <c r="HM225" s="13"/>
      <c r="HN225" s="127"/>
      <c r="HO225" s="122"/>
      <c r="HP225" s="123"/>
      <c r="HQ225" s="123"/>
      <c r="HR225" s="123"/>
      <c r="HS225" s="125"/>
      <c r="HT225" s="122"/>
      <c r="HU225" s="123"/>
      <c r="HV225" s="123"/>
      <c r="HW225" s="123"/>
      <c r="HX225" s="125"/>
      <c r="HY225" s="122"/>
      <c r="HZ225" s="123"/>
      <c r="IA225" s="123"/>
      <c r="IB225" s="123"/>
      <c r="IC225" s="125"/>
      <c r="ID225" s="229"/>
      <c r="IE225" s="229"/>
      <c r="IF225" s="229"/>
      <c r="IG225" s="229"/>
      <c r="IH225" s="229"/>
      <c r="II225" s="229"/>
      <c r="IJ225" s="229"/>
      <c r="IK225" s="229"/>
      <c r="IL225" s="229"/>
      <c r="IM225" s="229"/>
      <c r="IN225" s="229"/>
      <c r="IO225" s="229"/>
      <c r="IP225" s="229"/>
      <c r="IQ225" s="229"/>
      <c r="IR225" s="229"/>
      <c r="IS225" s="229"/>
      <c r="IT225" s="229"/>
      <c r="IU225" s="229"/>
      <c r="IV225" s="229"/>
      <c r="IW225" s="229"/>
      <c r="IX225" s="122"/>
      <c r="IY225" s="123"/>
      <c r="IZ225" s="123"/>
      <c r="JA225" s="123"/>
      <c r="JB225" s="125"/>
      <c r="JC225" s="122"/>
      <c r="JD225" s="123"/>
      <c r="JE225" s="123"/>
      <c r="JF225" s="123"/>
      <c r="JG225" s="125"/>
      <c r="JH225" s="122"/>
      <c r="JI225" s="123"/>
      <c r="JJ225" s="123"/>
      <c r="JK225" s="123"/>
      <c r="JL225" s="123"/>
      <c r="JM225" s="123"/>
      <c r="JN225" s="123"/>
      <c r="JO225" s="123"/>
      <c r="JP225" s="123"/>
      <c r="JQ225" s="125"/>
      <c r="JR225" s="122"/>
      <c r="JS225" s="123"/>
      <c r="JT225" s="123"/>
      <c r="JU225" s="123"/>
      <c r="JV225" s="123"/>
      <c r="JW225" s="123"/>
      <c r="JX225" s="125"/>
      <c r="JY225" s="122"/>
      <c r="JZ225" s="125"/>
      <c r="KA225" s="125">
        <v>121850.23699429914</v>
      </c>
    </row>
    <row r="226" spans="1:287" ht="20.25" thickTop="1" x14ac:dyDescent="0.45">
      <c r="A226" s="299" t="s">
        <v>3</v>
      </c>
      <c r="B226" s="168" t="s">
        <v>94</v>
      </c>
      <c r="C226" s="230" t="s">
        <v>73</v>
      </c>
      <c r="D226" s="132"/>
      <c r="E226" s="44"/>
      <c r="F226" s="11"/>
      <c r="G226" s="44"/>
      <c r="H226" s="44"/>
      <c r="I226" s="44"/>
      <c r="J226" s="44"/>
      <c r="K226" s="44"/>
      <c r="L226" s="44"/>
      <c r="M226" s="44"/>
      <c r="N226" s="44"/>
      <c r="O226" s="133"/>
      <c r="P226" s="11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  <c r="CP226" s="44"/>
      <c r="CQ226" s="44"/>
      <c r="CR226" s="44"/>
      <c r="CS226" s="11"/>
      <c r="CT226" s="44"/>
      <c r="CU226" s="44"/>
      <c r="CV226" s="44"/>
      <c r="CW226" s="44"/>
      <c r="CX226" s="44"/>
      <c r="CY226" s="44"/>
      <c r="CZ226" s="44"/>
      <c r="DA226" s="44"/>
      <c r="DB226" s="44"/>
      <c r="DC226" s="44"/>
      <c r="DD226" s="44"/>
      <c r="DE226" s="44"/>
      <c r="DF226" s="44"/>
      <c r="DG226" s="44"/>
      <c r="DH226" s="44"/>
      <c r="DI226" s="44"/>
      <c r="DJ226" s="44"/>
      <c r="DK226" s="133"/>
      <c r="DL226" s="134"/>
      <c r="DM226" s="134"/>
      <c r="DN226" s="134"/>
      <c r="DO226" s="134"/>
      <c r="DP226" s="134"/>
      <c r="DQ226" s="134"/>
      <c r="DR226" s="134"/>
      <c r="DS226" s="134"/>
      <c r="DT226" s="134"/>
      <c r="DU226" s="134"/>
      <c r="DV226" s="134"/>
      <c r="DW226" s="134"/>
      <c r="DX226" s="134"/>
      <c r="DY226" s="134"/>
      <c r="DZ226" s="134"/>
      <c r="EA226" s="134"/>
      <c r="EB226" s="134"/>
      <c r="EC226" s="231"/>
      <c r="ED226" s="95">
        <v>62796.534612698291</v>
      </c>
      <c r="EE226" s="11">
        <v>65191.556811391471</v>
      </c>
      <c r="EF226" s="11">
        <v>2764.5879767202073</v>
      </c>
      <c r="EG226" s="11">
        <v>25591.235718212043</v>
      </c>
      <c r="EH226" s="11">
        <v>67408.566808390999</v>
      </c>
      <c r="EI226" s="11">
        <v>1428.9490000000001</v>
      </c>
      <c r="EJ226" s="11">
        <v>7575.1149999999998</v>
      </c>
      <c r="EK226" s="11">
        <v>5936.616</v>
      </c>
      <c r="EL226" s="11">
        <v>20402.044079883239</v>
      </c>
      <c r="EM226" s="11">
        <v>8416.3801526566476</v>
      </c>
      <c r="EN226" s="11">
        <v>32377.632065667618</v>
      </c>
      <c r="EO226" s="11">
        <v>42226.280508583077</v>
      </c>
      <c r="EP226" s="11">
        <v>3832.0855796247774</v>
      </c>
      <c r="EQ226" s="11">
        <v>1280.5223342213224</v>
      </c>
      <c r="ER226" s="11">
        <v>17650.604206453812</v>
      </c>
      <c r="ES226" s="11">
        <v>6747.0394959095092</v>
      </c>
      <c r="ET226" s="11">
        <v>29824.680968682464</v>
      </c>
      <c r="EU226" s="11">
        <v>5881.7538176054968</v>
      </c>
      <c r="EV226" s="11">
        <v>9629.9013547405139</v>
      </c>
      <c r="EW226" s="11">
        <v>23507.67641426975</v>
      </c>
      <c r="EX226" s="11">
        <v>9017.1033402454377</v>
      </c>
      <c r="EY226" s="11">
        <v>11793.17944724255</v>
      </c>
      <c r="EZ226" s="11">
        <v>17682.376</v>
      </c>
      <c r="FA226" s="11">
        <v>4388.1548870109964</v>
      </c>
      <c r="FB226" s="11">
        <v>57177.064120583949</v>
      </c>
      <c r="FC226" s="11">
        <v>13612.35483872865</v>
      </c>
      <c r="FD226" s="11">
        <v>21136.476445791373</v>
      </c>
      <c r="FE226" s="11">
        <v>7928.4868793928363</v>
      </c>
      <c r="FF226" s="11">
        <v>66835.231735491878</v>
      </c>
      <c r="FG226" s="11">
        <v>48551.515073693423</v>
      </c>
      <c r="FH226" s="11">
        <v>14360.516190689659</v>
      </c>
      <c r="FI226" s="11">
        <v>4877.8274036246521</v>
      </c>
      <c r="FJ226" s="11">
        <v>69797.387040094036</v>
      </c>
      <c r="FK226" s="11">
        <v>2991.0450042083212</v>
      </c>
      <c r="FL226" s="11">
        <v>21306.057241953564</v>
      </c>
      <c r="FM226" s="11">
        <v>25745.883780430639</v>
      </c>
      <c r="FN226" s="11">
        <v>71365.971423646668</v>
      </c>
      <c r="FO226" s="11">
        <v>17353.101989470259</v>
      </c>
      <c r="FP226" s="11">
        <v>24427.401188777374</v>
      </c>
      <c r="FQ226" s="11">
        <v>9081.7455160394838</v>
      </c>
      <c r="FR226" s="11">
        <v>7957.4022069196908</v>
      </c>
      <c r="FS226" s="11">
        <v>35417.799679549753</v>
      </c>
      <c r="FT226" s="11">
        <v>25430.19</v>
      </c>
      <c r="FU226" s="11">
        <v>21702.327967380999</v>
      </c>
      <c r="FV226" s="11">
        <v>6798.4634688685692</v>
      </c>
      <c r="FW226" s="11">
        <v>255155.42078946513</v>
      </c>
      <c r="FX226" s="11">
        <v>198131.0001700515</v>
      </c>
      <c r="FY226" s="11">
        <v>22337.03</v>
      </c>
      <c r="FZ226" s="11">
        <v>234004.00334710261</v>
      </c>
      <c r="GA226" s="11">
        <v>1017.338291432946</v>
      </c>
      <c r="GB226" s="11">
        <v>12109.45875450823</v>
      </c>
      <c r="GC226" s="11">
        <v>40807.779669894859</v>
      </c>
      <c r="GD226" s="11">
        <v>36428.166522681175</v>
      </c>
      <c r="GE226" s="11">
        <v>5735.65</v>
      </c>
      <c r="GF226" s="11">
        <v>11653.212</v>
      </c>
      <c r="GG226" s="11">
        <v>16640.333614111114</v>
      </c>
      <c r="GH226" s="11">
        <v>2504.9401519173675</v>
      </c>
      <c r="GI226" s="11">
        <v>24653.246664619634</v>
      </c>
      <c r="GJ226" s="11">
        <v>9272.8858312081356</v>
      </c>
      <c r="GK226" s="11">
        <v>6774.3270719468883</v>
      </c>
      <c r="GL226" s="11">
        <v>28243.02254880211</v>
      </c>
      <c r="GM226" s="11">
        <v>29196.474985572273</v>
      </c>
      <c r="GN226" s="11">
        <v>22224.523504235272</v>
      </c>
      <c r="GO226" s="11">
        <v>257832.77368892997</v>
      </c>
      <c r="GP226" s="11">
        <v>14147.596824641863</v>
      </c>
      <c r="GQ226" s="11">
        <v>1844.094937318243</v>
      </c>
      <c r="GR226" s="11">
        <v>0</v>
      </c>
      <c r="GS226" s="11">
        <v>0</v>
      </c>
      <c r="GT226" s="11">
        <v>0</v>
      </c>
      <c r="GU226" s="11">
        <v>3434.2697645338981</v>
      </c>
      <c r="GV226" s="11">
        <v>31126.670074399954</v>
      </c>
      <c r="GW226" s="11">
        <v>36893.221661008778</v>
      </c>
      <c r="GX226" s="11">
        <v>512.71260781368653</v>
      </c>
      <c r="GY226" s="11">
        <v>1258.0137341710436</v>
      </c>
      <c r="GZ226" s="11">
        <v>12632.638678731339</v>
      </c>
      <c r="HA226" s="11">
        <v>556593.02953947906</v>
      </c>
      <c r="HB226" s="11">
        <v>89626.540130338239</v>
      </c>
      <c r="HC226" s="11">
        <v>267451.28416618821</v>
      </c>
      <c r="HD226" s="11">
        <v>80940.360144150021</v>
      </c>
      <c r="HE226" s="11">
        <v>266890.51372657617</v>
      </c>
      <c r="HF226" s="11">
        <v>17986.808749064134</v>
      </c>
      <c r="HG226" s="11">
        <v>64145.701622296212</v>
      </c>
      <c r="HH226" s="11">
        <v>41434.683071418542</v>
      </c>
      <c r="HI226" s="11">
        <v>18057.354266694503</v>
      </c>
      <c r="HJ226" s="11">
        <v>224055.05816955303</v>
      </c>
      <c r="HK226" s="11">
        <v>52808.81209886651</v>
      </c>
      <c r="HL226" s="11">
        <v>49594.441809622032</v>
      </c>
      <c r="HM226" s="11">
        <v>15323.139223382392</v>
      </c>
      <c r="HN226" s="99">
        <v>18465.39211306478</v>
      </c>
      <c r="HO226" s="95"/>
      <c r="HP226" s="94"/>
      <c r="HQ226" s="94"/>
      <c r="HR226" s="94"/>
      <c r="HS226" s="97"/>
      <c r="HT226" s="95"/>
      <c r="HU226" s="94"/>
      <c r="HV226" s="94"/>
      <c r="HW226" s="94"/>
      <c r="HX226" s="97"/>
      <c r="HY226" s="95"/>
      <c r="HZ226" s="94"/>
      <c r="IA226" s="94"/>
      <c r="IB226" s="94"/>
      <c r="IC226" s="97"/>
      <c r="ID226" s="117"/>
      <c r="IE226" s="117"/>
      <c r="IF226" s="117"/>
      <c r="IG226" s="117"/>
      <c r="IH226" s="117"/>
      <c r="II226" s="117"/>
      <c r="IJ226" s="117"/>
      <c r="IK226" s="117"/>
      <c r="IL226" s="117"/>
      <c r="IM226" s="117"/>
      <c r="IN226" s="117"/>
      <c r="IO226" s="117"/>
      <c r="IP226" s="117"/>
      <c r="IQ226" s="117"/>
      <c r="IR226" s="117"/>
      <c r="IS226" s="117"/>
      <c r="IT226" s="117"/>
      <c r="IU226" s="117"/>
      <c r="IV226" s="117"/>
      <c r="IW226" s="117"/>
      <c r="IX226" s="95"/>
      <c r="IY226" s="94"/>
      <c r="IZ226" s="94"/>
      <c r="JA226" s="94"/>
      <c r="JB226" s="97"/>
      <c r="JC226" s="95"/>
      <c r="JD226" s="94"/>
      <c r="JE226" s="94"/>
      <c r="JF226" s="94"/>
      <c r="JG226" s="97"/>
      <c r="JH226" s="95"/>
      <c r="JI226" s="94"/>
      <c r="JJ226" s="94"/>
      <c r="JK226" s="94"/>
      <c r="JL226" s="94"/>
      <c r="JM226" s="94"/>
      <c r="JN226" s="94"/>
      <c r="JO226" s="94"/>
      <c r="JP226" s="94"/>
      <c r="JQ226" s="97"/>
      <c r="JR226" s="95"/>
      <c r="JS226" s="94"/>
      <c r="JT226" s="94"/>
      <c r="JU226" s="94"/>
      <c r="JV226" s="94"/>
      <c r="JW226" s="94"/>
      <c r="JX226" s="97"/>
      <c r="JY226" s="44"/>
      <c r="JZ226" s="46"/>
      <c r="KA226" s="46">
        <v>4137148.7504953379</v>
      </c>
    </row>
    <row r="227" spans="1:287" ht="19.5" x14ac:dyDescent="0.45">
      <c r="A227" s="300"/>
      <c r="B227" s="135" t="s">
        <v>95</v>
      </c>
      <c r="C227" s="136" t="s">
        <v>74</v>
      </c>
      <c r="D227" s="45"/>
      <c r="E227" s="137"/>
      <c r="F227" s="137"/>
      <c r="G227" s="137"/>
      <c r="H227" s="137"/>
      <c r="I227" s="137"/>
      <c r="J227" s="137"/>
      <c r="K227" s="137"/>
      <c r="L227" s="137"/>
      <c r="M227" s="137"/>
      <c r="N227" s="137"/>
      <c r="O227" s="138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7"/>
      <c r="AB227" s="137"/>
      <c r="AC227" s="137"/>
      <c r="AD227" s="137"/>
      <c r="AE227" s="137"/>
      <c r="AF227" s="137"/>
      <c r="AG227" s="137"/>
      <c r="AH227" s="137"/>
      <c r="AI227" s="137"/>
      <c r="AJ227" s="137"/>
      <c r="AK227" s="137"/>
      <c r="AL227" s="137"/>
      <c r="AM227" s="137"/>
      <c r="AN227" s="137"/>
      <c r="AO227" s="137"/>
      <c r="AP227" s="137"/>
      <c r="AQ227" s="137"/>
      <c r="AR227" s="137"/>
      <c r="AS227" s="137"/>
      <c r="AT227" s="137"/>
      <c r="AU227" s="137"/>
      <c r="AV227" s="137"/>
      <c r="AW227" s="137"/>
      <c r="AX227" s="137"/>
      <c r="AY227" s="137"/>
      <c r="AZ227" s="137"/>
      <c r="BA227" s="137"/>
      <c r="BB227" s="137"/>
      <c r="BC227" s="137"/>
      <c r="BD227" s="137"/>
      <c r="BE227" s="137"/>
      <c r="BF227" s="137"/>
      <c r="BG227" s="137"/>
      <c r="BH227" s="137"/>
      <c r="BI227" s="137"/>
      <c r="BJ227" s="137"/>
      <c r="BK227" s="137"/>
      <c r="BL227" s="137"/>
      <c r="BM227" s="137"/>
      <c r="BN227" s="137"/>
      <c r="BO227" s="137"/>
      <c r="BP227" s="137"/>
      <c r="BQ227" s="137"/>
      <c r="BR227" s="137"/>
      <c r="BS227" s="137"/>
      <c r="BT227" s="137"/>
      <c r="BU227" s="137"/>
      <c r="BV227" s="137"/>
      <c r="BW227" s="137"/>
      <c r="BX227" s="137"/>
      <c r="BY227" s="137"/>
      <c r="BZ227" s="137"/>
      <c r="CA227" s="137"/>
      <c r="CB227" s="137"/>
      <c r="CC227" s="137"/>
      <c r="CD227" s="137"/>
      <c r="CE227" s="137"/>
      <c r="CF227" s="137"/>
      <c r="CG227" s="137"/>
      <c r="CH227" s="137"/>
      <c r="CI227" s="137"/>
      <c r="CJ227" s="137"/>
      <c r="CK227" s="137"/>
      <c r="CL227" s="137"/>
      <c r="CM227" s="137"/>
      <c r="CN227" s="137"/>
      <c r="CO227" s="137"/>
      <c r="CP227" s="137"/>
      <c r="CQ227" s="137"/>
      <c r="CR227" s="137"/>
      <c r="CS227" s="137"/>
      <c r="CT227" s="137"/>
      <c r="CU227" s="137"/>
      <c r="CV227" s="137"/>
      <c r="CW227" s="137"/>
      <c r="CX227" s="137"/>
      <c r="CY227" s="137"/>
      <c r="CZ227" s="137"/>
      <c r="DA227" s="137"/>
      <c r="DB227" s="137"/>
      <c r="DC227" s="137"/>
      <c r="DD227" s="137"/>
      <c r="DE227" s="137"/>
      <c r="DF227" s="137"/>
      <c r="DG227" s="137"/>
      <c r="DH227" s="137"/>
      <c r="DI227" s="137"/>
      <c r="DJ227" s="137"/>
      <c r="DK227" s="138"/>
      <c r="DL227" s="138"/>
      <c r="DM227" s="138"/>
      <c r="DN227" s="138"/>
      <c r="DO227" s="138"/>
      <c r="DP227" s="138"/>
      <c r="DQ227" s="138"/>
      <c r="DR227" s="138"/>
      <c r="DS227" s="138"/>
      <c r="DT227" s="138"/>
      <c r="DU227" s="138"/>
      <c r="DV227" s="138"/>
      <c r="DW227" s="138"/>
      <c r="DX227" s="138"/>
      <c r="DY227" s="138"/>
      <c r="DZ227" s="138"/>
      <c r="EA227" s="138"/>
      <c r="EB227" s="138"/>
      <c r="EC227" s="231"/>
      <c r="ED227" s="45"/>
      <c r="EE227" s="137"/>
      <c r="EF227" s="137"/>
      <c r="EG227" s="137"/>
      <c r="EH227" s="137"/>
      <c r="EI227" s="137"/>
      <c r="EJ227" s="137"/>
      <c r="EK227" s="137"/>
      <c r="EL227" s="137"/>
      <c r="EM227" s="137"/>
      <c r="EN227" s="137"/>
      <c r="EO227" s="137"/>
      <c r="EP227" s="137"/>
      <c r="EQ227" s="137"/>
      <c r="ER227" s="137"/>
      <c r="ES227" s="137"/>
      <c r="ET227" s="137"/>
      <c r="EU227" s="137"/>
      <c r="EV227" s="137"/>
      <c r="EW227" s="137"/>
      <c r="EX227" s="137"/>
      <c r="EY227" s="137"/>
      <c r="EZ227" s="137"/>
      <c r="FA227" s="137"/>
      <c r="FB227" s="137"/>
      <c r="FC227" s="137"/>
      <c r="FD227" s="137"/>
      <c r="FE227" s="137"/>
      <c r="FF227" s="137"/>
      <c r="FG227" s="137"/>
      <c r="FH227" s="137"/>
      <c r="FI227" s="137"/>
      <c r="FJ227" s="137"/>
      <c r="FK227" s="137"/>
      <c r="FL227" s="137"/>
      <c r="FM227" s="137"/>
      <c r="FN227" s="137"/>
      <c r="FO227" s="137"/>
      <c r="FP227" s="137"/>
      <c r="FQ227" s="137"/>
      <c r="FR227" s="137"/>
      <c r="FS227" s="137"/>
      <c r="FT227" s="137"/>
      <c r="FU227" s="137"/>
      <c r="FV227" s="137"/>
      <c r="FW227" s="137"/>
      <c r="FX227" s="137"/>
      <c r="FY227" s="137"/>
      <c r="FZ227" s="137"/>
      <c r="GA227" s="137"/>
      <c r="GB227" s="137"/>
      <c r="GC227" s="137"/>
      <c r="GD227" s="137"/>
      <c r="GE227" s="137"/>
      <c r="GF227" s="137"/>
      <c r="GG227" s="137"/>
      <c r="GH227" s="137"/>
      <c r="GI227" s="137"/>
      <c r="GJ227" s="137"/>
      <c r="GK227" s="137"/>
      <c r="GL227" s="137"/>
      <c r="GM227" s="137"/>
      <c r="GN227" s="137"/>
      <c r="GO227" s="137"/>
      <c r="GP227" s="137"/>
      <c r="GQ227" s="137"/>
      <c r="GR227" s="137"/>
      <c r="GS227" s="137"/>
      <c r="GT227" s="137"/>
      <c r="GU227" s="137"/>
      <c r="GV227" s="137"/>
      <c r="GW227" s="137"/>
      <c r="GX227" s="137"/>
      <c r="GY227" s="137"/>
      <c r="GZ227" s="137"/>
      <c r="HA227" s="137"/>
      <c r="HB227" s="137"/>
      <c r="HC227" s="137"/>
      <c r="HD227" s="137"/>
      <c r="HE227" s="137"/>
      <c r="HF227" s="137"/>
      <c r="HG227" s="137"/>
      <c r="HH227" s="137"/>
      <c r="HI227" s="137"/>
      <c r="HJ227" s="137"/>
      <c r="HK227" s="137"/>
      <c r="HL227" s="137"/>
      <c r="HM227" s="137"/>
      <c r="HN227" s="99"/>
      <c r="HO227" s="103"/>
      <c r="HP227" s="41"/>
      <c r="HQ227" s="41"/>
      <c r="HR227" s="41"/>
      <c r="HS227" s="99"/>
      <c r="HT227" s="103"/>
      <c r="HU227" s="41"/>
      <c r="HV227" s="41"/>
      <c r="HW227" s="41"/>
      <c r="HX227" s="99"/>
      <c r="HY227" s="103"/>
      <c r="HZ227" s="41"/>
      <c r="IA227" s="41"/>
      <c r="IB227" s="41"/>
      <c r="IC227" s="99"/>
      <c r="ID227" s="107"/>
      <c r="IE227" s="107"/>
      <c r="IF227" s="107"/>
      <c r="IG227" s="107"/>
      <c r="IH227" s="107"/>
      <c r="II227" s="107"/>
      <c r="IJ227" s="107"/>
      <c r="IK227" s="107"/>
      <c r="IL227" s="107"/>
      <c r="IM227" s="107"/>
      <c r="IN227" s="107"/>
      <c r="IO227" s="107"/>
      <c r="IP227" s="107"/>
      <c r="IQ227" s="107"/>
      <c r="IR227" s="107"/>
      <c r="IS227" s="107"/>
      <c r="IT227" s="107"/>
      <c r="IU227" s="107"/>
      <c r="IV227" s="107"/>
      <c r="IW227" s="107"/>
      <c r="IX227" s="103"/>
      <c r="IY227" s="41"/>
      <c r="IZ227" s="41"/>
      <c r="JA227" s="41"/>
      <c r="JB227" s="99"/>
      <c r="JC227" s="103"/>
      <c r="JD227" s="41"/>
      <c r="JE227" s="41"/>
      <c r="JF227" s="41"/>
      <c r="JG227" s="99"/>
      <c r="JH227" s="103"/>
      <c r="JI227" s="41"/>
      <c r="JJ227" s="41"/>
      <c r="JK227" s="41"/>
      <c r="JL227" s="41"/>
      <c r="JM227" s="41"/>
      <c r="JN227" s="41"/>
      <c r="JO227" s="41"/>
      <c r="JP227" s="41"/>
      <c r="JQ227" s="99"/>
      <c r="JR227" s="103"/>
      <c r="JS227" s="41"/>
      <c r="JT227" s="41"/>
      <c r="JU227" s="41"/>
      <c r="JV227" s="41"/>
      <c r="JW227" s="41"/>
      <c r="JX227" s="99"/>
      <c r="JY227" s="45">
        <v>15049.72</v>
      </c>
      <c r="JZ227" s="106"/>
      <c r="KA227" s="106">
        <v>15049.72</v>
      </c>
    </row>
    <row r="228" spans="1:287" ht="19.5" x14ac:dyDescent="0.45">
      <c r="A228" s="300"/>
      <c r="B228" s="135" t="s">
        <v>13</v>
      </c>
      <c r="C228" s="136" t="s">
        <v>75</v>
      </c>
      <c r="D228" s="45"/>
      <c r="E228" s="137"/>
      <c r="F228" s="137"/>
      <c r="G228" s="137"/>
      <c r="H228" s="137"/>
      <c r="I228" s="137"/>
      <c r="J228" s="137"/>
      <c r="K228" s="137"/>
      <c r="L228" s="137"/>
      <c r="M228" s="137"/>
      <c r="N228" s="137"/>
      <c r="O228" s="138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7"/>
      <c r="AB228" s="137"/>
      <c r="AC228" s="137"/>
      <c r="AD228" s="137"/>
      <c r="AE228" s="137"/>
      <c r="AF228" s="137"/>
      <c r="AG228" s="137"/>
      <c r="AH228" s="137"/>
      <c r="AI228" s="137"/>
      <c r="AJ228" s="137"/>
      <c r="AK228" s="137"/>
      <c r="AL228" s="137"/>
      <c r="AM228" s="137"/>
      <c r="AN228" s="137"/>
      <c r="AO228" s="137"/>
      <c r="AP228" s="137"/>
      <c r="AQ228" s="137"/>
      <c r="AR228" s="137"/>
      <c r="AS228" s="137"/>
      <c r="AT228" s="137"/>
      <c r="AU228" s="137"/>
      <c r="AV228" s="137"/>
      <c r="AW228" s="137"/>
      <c r="AX228" s="137"/>
      <c r="AY228" s="137"/>
      <c r="AZ228" s="137"/>
      <c r="BA228" s="137"/>
      <c r="BB228" s="137"/>
      <c r="BC228" s="137"/>
      <c r="BD228" s="137"/>
      <c r="BE228" s="137"/>
      <c r="BF228" s="137"/>
      <c r="BG228" s="137"/>
      <c r="BH228" s="137"/>
      <c r="BI228" s="137"/>
      <c r="BJ228" s="137"/>
      <c r="BK228" s="137"/>
      <c r="BL228" s="137"/>
      <c r="BM228" s="137"/>
      <c r="BN228" s="137"/>
      <c r="BO228" s="137"/>
      <c r="BP228" s="137"/>
      <c r="BQ228" s="137"/>
      <c r="BR228" s="137"/>
      <c r="BS228" s="137"/>
      <c r="BT228" s="137"/>
      <c r="BU228" s="137"/>
      <c r="BV228" s="137"/>
      <c r="BW228" s="137"/>
      <c r="BX228" s="137"/>
      <c r="BY228" s="137"/>
      <c r="BZ228" s="137"/>
      <c r="CA228" s="137"/>
      <c r="CB228" s="137"/>
      <c r="CC228" s="137"/>
      <c r="CD228" s="137"/>
      <c r="CE228" s="137"/>
      <c r="CF228" s="137"/>
      <c r="CG228" s="137"/>
      <c r="CH228" s="137"/>
      <c r="CI228" s="137"/>
      <c r="CJ228" s="137"/>
      <c r="CK228" s="137"/>
      <c r="CL228" s="137"/>
      <c r="CM228" s="137"/>
      <c r="CN228" s="137"/>
      <c r="CO228" s="137"/>
      <c r="CP228" s="137"/>
      <c r="CQ228" s="137"/>
      <c r="CR228" s="137"/>
      <c r="CS228" s="137"/>
      <c r="CT228" s="137"/>
      <c r="CU228" s="137"/>
      <c r="CV228" s="137"/>
      <c r="CW228" s="137"/>
      <c r="CX228" s="137"/>
      <c r="CY228" s="137"/>
      <c r="CZ228" s="137"/>
      <c r="DA228" s="137"/>
      <c r="DB228" s="137"/>
      <c r="DC228" s="137"/>
      <c r="DD228" s="137"/>
      <c r="DE228" s="137"/>
      <c r="DF228" s="137"/>
      <c r="DG228" s="137"/>
      <c r="DH228" s="137"/>
      <c r="DI228" s="137"/>
      <c r="DJ228" s="137"/>
      <c r="DK228" s="138"/>
      <c r="DL228" s="138"/>
      <c r="DM228" s="138"/>
      <c r="DN228" s="138"/>
      <c r="DO228" s="138"/>
      <c r="DP228" s="138"/>
      <c r="DQ228" s="138"/>
      <c r="DR228" s="138"/>
      <c r="DS228" s="138"/>
      <c r="DT228" s="138"/>
      <c r="DU228" s="138"/>
      <c r="DV228" s="138"/>
      <c r="DW228" s="138"/>
      <c r="DX228" s="138"/>
      <c r="DY228" s="138"/>
      <c r="DZ228" s="138"/>
      <c r="EA228" s="138"/>
      <c r="EB228" s="138"/>
      <c r="EC228" s="231"/>
      <c r="ED228" s="45">
        <v>207550.74162879615</v>
      </c>
      <c r="EE228" s="45">
        <v>234065.63506663946</v>
      </c>
      <c r="EF228" s="45">
        <v>478.18086565747075</v>
      </c>
      <c r="EG228" s="45">
        <v>20777.982631116054</v>
      </c>
      <c r="EH228" s="45">
        <v>0</v>
      </c>
      <c r="EI228" s="45">
        <v>0</v>
      </c>
      <c r="EJ228" s="45">
        <v>173.04120318752402</v>
      </c>
      <c r="EK228" s="45">
        <v>455.94930528833135</v>
      </c>
      <c r="EL228" s="45">
        <v>5430.0831164469291</v>
      </c>
      <c r="EM228" s="45">
        <v>2240.0522021027527</v>
      </c>
      <c r="EN228" s="45">
        <v>8617.4322799188158</v>
      </c>
      <c r="EO228" s="45">
        <v>11238.68823938553</v>
      </c>
      <c r="EP228" s="45">
        <v>17.90701529503081</v>
      </c>
      <c r="EQ228" s="45">
        <v>0</v>
      </c>
      <c r="ER228" s="45">
        <v>11477.0763755306</v>
      </c>
      <c r="ES228" s="45">
        <v>1202.8919632139209</v>
      </c>
      <c r="ET228" s="45">
        <v>14327.546465226242</v>
      </c>
      <c r="EU228" s="45">
        <v>2099.8687446356876</v>
      </c>
      <c r="EV228" s="45">
        <v>3438.0100724747426</v>
      </c>
      <c r="EW228" s="45">
        <v>18800.68123964388</v>
      </c>
      <c r="EX228" s="45">
        <v>465.46174514983272</v>
      </c>
      <c r="EY228" s="45">
        <v>3226.792630822315</v>
      </c>
      <c r="EZ228" s="45">
        <v>0</v>
      </c>
      <c r="FA228" s="45">
        <v>152.59141984051689</v>
      </c>
      <c r="FB228" s="45">
        <v>2602.8304271007864</v>
      </c>
      <c r="FC228" s="45">
        <v>200.36590267152596</v>
      </c>
      <c r="FD228" s="45">
        <v>2482.7220494352059</v>
      </c>
      <c r="FE228" s="45">
        <v>1141.9294198867792</v>
      </c>
      <c r="FF228" s="45">
        <v>9626.1895320880394</v>
      </c>
      <c r="FG228" s="45">
        <v>1915.9517888197893</v>
      </c>
      <c r="FH228" s="45">
        <v>566.69820997687634</v>
      </c>
      <c r="FI228" s="45">
        <v>192.4900206583377</v>
      </c>
      <c r="FJ228" s="45">
        <v>56518.755355473389</v>
      </c>
      <c r="FK228" s="45">
        <v>408.55273965543643</v>
      </c>
      <c r="FL228" s="45">
        <v>3932.0404632827394</v>
      </c>
      <c r="FM228" s="45">
        <v>1790.1233114563922</v>
      </c>
      <c r="FN228" s="45">
        <v>2945.2708558641498</v>
      </c>
      <c r="FO228" s="45">
        <v>956.49853607813156</v>
      </c>
      <c r="FP228" s="45">
        <v>11862.129465892154</v>
      </c>
      <c r="FQ228" s="45">
        <v>6465.7297254844871</v>
      </c>
      <c r="FR228" s="45">
        <v>3770.5612662028248</v>
      </c>
      <c r="FS228" s="45">
        <v>398.99033323550469</v>
      </c>
      <c r="FT228" s="45">
        <v>257.94635787312069</v>
      </c>
      <c r="FU228" s="45">
        <v>789.65430088340406</v>
      </c>
      <c r="FV228" s="45">
        <v>2424.8767699319565</v>
      </c>
      <c r="FW228" s="45">
        <v>62755.948128618569</v>
      </c>
      <c r="FX228" s="45">
        <v>0</v>
      </c>
      <c r="FY228" s="45">
        <v>35966.455190421337</v>
      </c>
      <c r="FZ228" s="45">
        <v>443137.9236434495</v>
      </c>
      <c r="GA228" s="45">
        <v>0</v>
      </c>
      <c r="GB228" s="45">
        <v>0</v>
      </c>
      <c r="GC228" s="45">
        <v>118689.77745860924</v>
      </c>
      <c r="GD228" s="45">
        <v>81678.027846583122</v>
      </c>
      <c r="GE228" s="45">
        <v>0</v>
      </c>
      <c r="GF228" s="45">
        <v>872.34787994842827</v>
      </c>
      <c r="GG228" s="45">
        <v>0</v>
      </c>
      <c r="GH228" s="45">
        <v>331.31331565561976</v>
      </c>
      <c r="GI228" s="45">
        <v>1688.5980973799826</v>
      </c>
      <c r="GJ228" s="45">
        <v>1141.9930375505835</v>
      </c>
      <c r="GK228" s="45">
        <v>690.87007157581718</v>
      </c>
      <c r="GL228" s="45">
        <v>18049.18503262087</v>
      </c>
      <c r="GM228" s="45">
        <v>3671.8817606479943</v>
      </c>
      <c r="GN228" s="45">
        <v>1723.397823220788</v>
      </c>
      <c r="GO228" s="45">
        <v>2691.9840676238068</v>
      </c>
      <c r="GP228" s="45">
        <v>0</v>
      </c>
      <c r="GQ228" s="45">
        <v>863.91585325048015</v>
      </c>
      <c r="GR228" s="45">
        <v>0</v>
      </c>
      <c r="GS228" s="45">
        <v>0</v>
      </c>
      <c r="GT228" s="45">
        <v>0</v>
      </c>
      <c r="GU228" s="45">
        <v>8834.3429391700101</v>
      </c>
      <c r="GV228" s="45">
        <v>1021.2086142199639</v>
      </c>
      <c r="GW228" s="45">
        <v>24762.897976862245</v>
      </c>
      <c r="GX228" s="45">
        <v>344.13503150795719</v>
      </c>
      <c r="GY228" s="45">
        <v>844.3845332621803</v>
      </c>
      <c r="GZ228" s="45">
        <v>2130.6308788748615</v>
      </c>
      <c r="HA228" s="45">
        <v>0</v>
      </c>
      <c r="HB228" s="45">
        <v>868.58651832181795</v>
      </c>
      <c r="HC228" s="45">
        <v>412.25211400112704</v>
      </c>
      <c r="HD228" s="45">
        <v>0</v>
      </c>
      <c r="HE228" s="45">
        <v>0</v>
      </c>
      <c r="HF228" s="45">
        <v>640.2059492884564</v>
      </c>
      <c r="HG228" s="45">
        <v>0</v>
      </c>
      <c r="HH228" s="45">
        <v>2052.7021732805215</v>
      </c>
      <c r="HI228" s="45">
        <v>2796.5657579883382</v>
      </c>
      <c r="HJ228" s="45">
        <v>0</v>
      </c>
      <c r="HK228" s="45">
        <v>12752.927859854477</v>
      </c>
      <c r="HL228" s="45">
        <v>1735.0074036879503</v>
      </c>
      <c r="HM228" s="45">
        <v>6912.3304211636487</v>
      </c>
      <c r="HN228" s="99">
        <v>20783.188009374942</v>
      </c>
      <c r="HO228" s="103"/>
      <c r="HP228" s="41"/>
      <c r="HQ228" s="41"/>
      <c r="HR228" s="41"/>
      <c r="HS228" s="99"/>
      <c r="HT228" s="103"/>
      <c r="HU228" s="41"/>
      <c r="HV228" s="41"/>
      <c r="HW228" s="41"/>
      <c r="HX228" s="99"/>
      <c r="HY228" s="103"/>
      <c r="HZ228" s="41"/>
      <c r="IA228" s="41"/>
      <c r="IB228" s="41"/>
      <c r="IC228" s="99"/>
      <c r="ID228" s="107"/>
      <c r="IE228" s="107"/>
      <c r="IF228" s="107"/>
      <c r="IG228" s="107"/>
      <c r="IH228" s="107"/>
      <c r="II228" s="107"/>
      <c r="IJ228" s="107"/>
      <c r="IK228" s="107"/>
      <c r="IL228" s="107"/>
      <c r="IM228" s="107"/>
      <c r="IN228" s="107"/>
      <c r="IO228" s="107"/>
      <c r="IP228" s="107"/>
      <c r="IQ228" s="107"/>
      <c r="IR228" s="107"/>
      <c r="IS228" s="107"/>
      <c r="IT228" s="107"/>
      <c r="IU228" s="107"/>
      <c r="IV228" s="107"/>
      <c r="IW228" s="107"/>
      <c r="IX228" s="103"/>
      <c r="IY228" s="41"/>
      <c r="IZ228" s="41"/>
      <c r="JA228" s="41"/>
      <c r="JB228" s="99"/>
      <c r="JC228" s="103"/>
      <c r="JD228" s="41"/>
      <c r="JE228" s="41"/>
      <c r="JF228" s="41"/>
      <c r="JG228" s="99"/>
      <c r="JH228" s="103"/>
      <c r="JI228" s="41"/>
      <c r="JJ228" s="41"/>
      <c r="JK228" s="41"/>
      <c r="JL228" s="41"/>
      <c r="JM228" s="41"/>
      <c r="JN228" s="41"/>
      <c r="JO228" s="41"/>
      <c r="JP228" s="41"/>
      <c r="JQ228" s="99"/>
      <c r="JR228" s="103"/>
      <c r="JS228" s="41"/>
      <c r="JT228" s="41"/>
      <c r="JU228" s="41"/>
      <c r="JV228" s="41"/>
      <c r="JW228" s="41"/>
      <c r="JX228" s="99"/>
      <c r="JY228" s="45"/>
      <c r="JZ228" s="106"/>
      <c r="KA228" s="106">
        <v>1518331.9064303373</v>
      </c>
    </row>
    <row r="229" spans="1:287" ht="19.5" x14ac:dyDescent="0.45">
      <c r="A229" s="300"/>
      <c r="B229" s="135" t="s">
        <v>323</v>
      </c>
      <c r="C229" s="136" t="s">
        <v>76</v>
      </c>
      <c r="D229" s="45"/>
      <c r="E229" s="137"/>
      <c r="F229" s="137"/>
      <c r="G229" s="137"/>
      <c r="H229" s="137"/>
      <c r="I229" s="137"/>
      <c r="J229" s="137"/>
      <c r="K229" s="137"/>
      <c r="L229" s="137"/>
      <c r="M229" s="137"/>
      <c r="N229" s="137"/>
      <c r="O229" s="138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7"/>
      <c r="AB229" s="137"/>
      <c r="AC229" s="137"/>
      <c r="AD229" s="137"/>
      <c r="AE229" s="137"/>
      <c r="AF229" s="137"/>
      <c r="AG229" s="137"/>
      <c r="AH229" s="137"/>
      <c r="AI229" s="137"/>
      <c r="AJ229" s="137"/>
      <c r="AK229" s="137"/>
      <c r="AL229" s="137"/>
      <c r="AM229" s="137"/>
      <c r="AN229" s="137"/>
      <c r="AO229" s="137"/>
      <c r="AP229" s="137"/>
      <c r="AQ229" s="137"/>
      <c r="AR229" s="137"/>
      <c r="AS229" s="137"/>
      <c r="AT229" s="137"/>
      <c r="AU229" s="137"/>
      <c r="AV229" s="137"/>
      <c r="AW229" s="137"/>
      <c r="AX229" s="137"/>
      <c r="AY229" s="137"/>
      <c r="AZ229" s="137"/>
      <c r="BA229" s="137"/>
      <c r="BB229" s="137"/>
      <c r="BC229" s="137"/>
      <c r="BD229" s="137"/>
      <c r="BE229" s="137"/>
      <c r="BF229" s="137"/>
      <c r="BG229" s="137"/>
      <c r="BH229" s="137"/>
      <c r="BI229" s="137"/>
      <c r="BJ229" s="137"/>
      <c r="BK229" s="137"/>
      <c r="BL229" s="137"/>
      <c r="BM229" s="137"/>
      <c r="BN229" s="137"/>
      <c r="BO229" s="137"/>
      <c r="BP229" s="137"/>
      <c r="BQ229" s="137"/>
      <c r="BR229" s="137"/>
      <c r="BS229" s="137"/>
      <c r="BT229" s="137"/>
      <c r="BU229" s="137"/>
      <c r="BV229" s="137"/>
      <c r="BW229" s="137"/>
      <c r="BX229" s="137"/>
      <c r="BY229" s="137"/>
      <c r="BZ229" s="137"/>
      <c r="CA229" s="137"/>
      <c r="CB229" s="137"/>
      <c r="CC229" s="137"/>
      <c r="CD229" s="137"/>
      <c r="CE229" s="137"/>
      <c r="CF229" s="137"/>
      <c r="CG229" s="137"/>
      <c r="CH229" s="137"/>
      <c r="CI229" s="137"/>
      <c r="CJ229" s="137"/>
      <c r="CK229" s="137"/>
      <c r="CL229" s="137"/>
      <c r="CM229" s="137"/>
      <c r="CN229" s="137"/>
      <c r="CO229" s="137"/>
      <c r="CP229" s="137"/>
      <c r="CQ229" s="137"/>
      <c r="CR229" s="137"/>
      <c r="CS229" s="137"/>
      <c r="CT229" s="137"/>
      <c r="CU229" s="137"/>
      <c r="CV229" s="137"/>
      <c r="CW229" s="137"/>
      <c r="CX229" s="137"/>
      <c r="CY229" s="137"/>
      <c r="CZ229" s="137"/>
      <c r="DA229" s="137"/>
      <c r="DB229" s="137"/>
      <c r="DC229" s="137"/>
      <c r="DD229" s="137"/>
      <c r="DE229" s="137"/>
      <c r="DF229" s="137"/>
      <c r="DG229" s="137"/>
      <c r="DH229" s="137"/>
      <c r="DI229" s="137"/>
      <c r="DJ229" s="137"/>
      <c r="DK229" s="138"/>
      <c r="DL229" s="138"/>
      <c r="DM229" s="138"/>
      <c r="DN229" s="138"/>
      <c r="DO229" s="138"/>
      <c r="DP229" s="138"/>
      <c r="DQ229" s="138"/>
      <c r="DR229" s="138"/>
      <c r="DS229" s="138"/>
      <c r="DT229" s="138"/>
      <c r="DU229" s="138"/>
      <c r="DV229" s="138"/>
      <c r="DW229" s="138"/>
      <c r="DX229" s="138"/>
      <c r="DY229" s="138"/>
      <c r="DZ229" s="138"/>
      <c r="EA229" s="138"/>
      <c r="EB229" s="138"/>
      <c r="EC229" s="231"/>
      <c r="ED229" s="45">
        <v>625681.19784449122</v>
      </c>
      <c r="EE229" s="45">
        <v>29827.380118071138</v>
      </c>
      <c r="EF229" s="45">
        <v>2276.1454358890901</v>
      </c>
      <c r="EG229" s="45">
        <v>21773.355516148396</v>
      </c>
      <c r="EH229" s="45">
        <v>1538093.7045926943</v>
      </c>
      <c r="EI229" s="45">
        <v>4086.4796912249067</v>
      </c>
      <c r="EJ229" s="45">
        <v>82260.016506879867</v>
      </c>
      <c r="EK229" s="45">
        <v>19940.623678717013</v>
      </c>
      <c r="EL229" s="45">
        <v>49341.675289918756</v>
      </c>
      <c r="EM229" s="45">
        <v>7918.4112274506688</v>
      </c>
      <c r="EN229" s="45">
        <v>53762.500415960611</v>
      </c>
      <c r="EO229" s="45">
        <v>55439.443459943563</v>
      </c>
      <c r="EP229" s="45">
        <v>6143.2407016329507</v>
      </c>
      <c r="EQ229" s="45">
        <v>2025.0689178580647</v>
      </c>
      <c r="ER229" s="45">
        <v>10031.377058455959</v>
      </c>
      <c r="ES229" s="45">
        <v>12048.187638913047</v>
      </c>
      <c r="ET229" s="45">
        <v>8694.0624139308529</v>
      </c>
      <c r="EU229" s="45">
        <v>4975.3569845818502</v>
      </c>
      <c r="EV229" s="45">
        <v>4094.9667591359357</v>
      </c>
      <c r="EW229" s="45">
        <v>25108.988510676652</v>
      </c>
      <c r="EX229" s="45">
        <v>15180.593276305115</v>
      </c>
      <c r="EY229" s="45">
        <v>3982.6294495789398</v>
      </c>
      <c r="EZ229" s="45">
        <v>334008.25257614598</v>
      </c>
      <c r="FA229" s="45">
        <v>4042.5687465816573</v>
      </c>
      <c r="FB229" s="45">
        <v>262225.45288403722</v>
      </c>
      <c r="FC229" s="45">
        <v>37061.056376672714</v>
      </c>
      <c r="FD229" s="45">
        <v>27899.205439350375</v>
      </c>
      <c r="FE229" s="45">
        <v>22247.42409162156</v>
      </c>
      <c r="FF229" s="45">
        <v>76021.122294355242</v>
      </c>
      <c r="FG229" s="45">
        <v>92378.623134867346</v>
      </c>
      <c r="FH229" s="45">
        <v>49989.068344928412</v>
      </c>
      <c r="FI229" s="45">
        <v>596.33357141254544</v>
      </c>
      <c r="FJ229" s="45">
        <v>17849.390244749316</v>
      </c>
      <c r="FK229" s="45">
        <v>9807.0058941830903</v>
      </c>
      <c r="FL229" s="45">
        <v>25184.848707182351</v>
      </c>
      <c r="FM229" s="45">
        <v>24887.165206600424</v>
      </c>
      <c r="FN229" s="45">
        <v>108249.1960911332</v>
      </c>
      <c r="FO229" s="45">
        <v>9225.0718266596305</v>
      </c>
      <c r="FP229" s="45">
        <v>5825.48635996348</v>
      </c>
      <c r="FQ229" s="45">
        <v>3155.6391112597007</v>
      </c>
      <c r="FR229" s="45">
        <v>2349.3775548260433</v>
      </c>
      <c r="FS229" s="45">
        <v>78415.732527715532</v>
      </c>
      <c r="FT229" s="45">
        <v>194877.40057194635</v>
      </c>
      <c r="FU229" s="45">
        <v>-1765.585654444669</v>
      </c>
      <c r="FV229" s="45">
        <v>15651.482387258086</v>
      </c>
      <c r="FW229" s="45">
        <v>37217.056817528995</v>
      </c>
      <c r="FX229" s="45">
        <v>-9698.2747519897912</v>
      </c>
      <c r="FY229" s="45">
        <v>62569.278433276901</v>
      </c>
      <c r="FZ229" s="45">
        <v>859815.78551388718</v>
      </c>
      <c r="GA229" s="45">
        <v>449.62304805675291</v>
      </c>
      <c r="GB229" s="45">
        <v>9296.8784952843453</v>
      </c>
      <c r="GC229" s="45">
        <v>33884.83045456354</v>
      </c>
      <c r="GD229" s="45">
        <v>524372.55134180561</v>
      </c>
      <c r="GE229" s="45">
        <v>2211.6275169071141</v>
      </c>
      <c r="GF229" s="45">
        <v>22371.72248967769</v>
      </c>
      <c r="GG229" s="45">
        <v>27918.931224408767</v>
      </c>
      <c r="GH229" s="45">
        <v>2261.861400343415</v>
      </c>
      <c r="GI229" s="45">
        <v>94618.247898253336</v>
      </c>
      <c r="GJ229" s="45">
        <v>3411.7429470105862</v>
      </c>
      <c r="GK229" s="45">
        <v>13893.806795919498</v>
      </c>
      <c r="GL229" s="45">
        <v>40327.28125322664</v>
      </c>
      <c r="GM229" s="45">
        <v>143599.30399084653</v>
      </c>
      <c r="GN229" s="45">
        <v>4876.1230634189078</v>
      </c>
      <c r="GO229" s="45">
        <v>20822.996441109011</v>
      </c>
      <c r="GP229" s="45">
        <v>2976.9105372854365</v>
      </c>
      <c r="GQ229" s="45">
        <v>24014.905281543062</v>
      </c>
      <c r="GR229" s="45">
        <v>1244739.0091537924</v>
      </c>
      <c r="GS229" s="45">
        <v>394991.44820736593</v>
      </c>
      <c r="GT229" s="45">
        <v>149809.30803375115</v>
      </c>
      <c r="GU229" s="45">
        <v>4093.4147645419725</v>
      </c>
      <c r="GV229" s="45">
        <v>7017.134598858398</v>
      </c>
      <c r="GW229" s="45">
        <v>69215.870861137926</v>
      </c>
      <c r="GX229" s="45">
        <v>1245.2152725895521</v>
      </c>
      <c r="GY229" s="45">
        <v>7077.4857448484781</v>
      </c>
      <c r="GZ229" s="45">
        <v>15069.519340228722</v>
      </c>
      <c r="HA229" s="45">
        <v>100517.78857618032</v>
      </c>
      <c r="HB229" s="45">
        <v>14105.143741997177</v>
      </c>
      <c r="HC229" s="45">
        <v>61523.260067126226</v>
      </c>
      <c r="HD229" s="45">
        <v>13423.38544712212</v>
      </c>
      <c r="HE229" s="45">
        <v>38101.070214299805</v>
      </c>
      <c r="HF229" s="45">
        <v>4133.7935991402928</v>
      </c>
      <c r="HG229" s="45">
        <v>34305.45349683988</v>
      </c>
      <c r="HH229" s="45">
        <v>13254.245941137162</v>
      </c>
      <c r="HI229" s="45">
        <v>6917.7129623117862</v>
      </c>
      <c r="HJ229" s="45">
        <v>45217.139959593223</v>
      </c>
      <c r="HK229" s="45">
        <v>155684.066475923</v>
      </c>
      <c r="HL229" s="45">
        <v>12919.067174152042</v>
      </c>
      <c r="HM229" s="45">
        <v>2363.4031378669238</v>
      </c>
      <c r="HN229" s="99">
        <v>28136.784252870817</v>
      </c>
      <c r="HO229" s="103"/>
      <c r="HP229" s="74"/>
      <c r="HQ229" s="74"/>
      <c r="HR229" s="74"/>
      <c r="HS229" s="119"/>
      <c r="HT229" s="118"/>
      <c r="HU229" s="74"/>
      <c r="HV229" s="74"/>
      <c r="HW229" s="74"/>
      <c r="HX229" s="119"/>
      <c r="HY229" s="118"/>
      <c r="HZ229" s="74"/>
      <c r="IA229" s="74"/>
      <c r="IB229" s="74"/>
      <c r="IC229" s="119"/>
      <c r="ID229" s="120"/>
      <c r="IE229" s="120"/>
      <c r="IF229" s="120"/>
      <c r="IG229" s="120"/>
      <c r="IH229" s="120"/>
      <c r="II229" s="120"/>
      <c r="IJ229" s="120"/>
      <c r="IK229" s="120"/>
      <c r="IL229" s="120"/>
      <c r="IM229" s="120"/>
      <c r="IN229" s="120"/>
      <c r="IO229" s="120"/>
      <c r="IP229" s="120"/>
      <c r="IQ229" s="120"/>
      <c r="IR229" s="120"/>
      <c r="IS229" s="120"/>
      <c r="IT229" s="120"/>
      <c r="IU229" s="120"/>
      <c r="IV229" s="120"/>
      <c r="IW229" s="120"/>
      <c r="IX229" s="118"/>
      <c r="IY229" s="74"/>
      <c r="IZ229" s="74"/>
      <c r="JA229" s="74"/>
      <c r="JB229" s="119"/>
      <c r="JC229" s="118"/>
      <c r="JD229" s="74"/>
      <c r="JE229" s="74"/>
      <c r="JF229" s="74"/>
      <c r="JG229" s="119"/>
      <c r="JH229" s="118"/>
      <c r="JI229" s="74"/>
      <c r="JJ229" s="74"/>
      <c r="JK229" s="74"/>
      <c r="JL229" s="74"/>
      <c r="JM229" s="74"/>
      <c r="JN229" s="74"/>
      <c r="JO229" s="74"/>
      <c r="JP229" s="74"/>
      <c r="JQ229" s="119"/>
      <c r="JR229" s="118"/>
      <c r="JS229" s="74"/>
      <c r="JT229" s="74"/>
      <c r="JU229" s="74"/>
      <c r="JV229" s="74"/>
      <c r="JW229" s="74"/>
      <c r="JX229" s="119"/>
      <c r="JY229" s="12"/>
      <c r="JZ229" s="139"/>
      <c r="KA229" s="139">
        <v>8327940.6349935038</v>
      </c>
    </row>
    <row r="230" spans="1:287" ht="20.25" thickBot="1" x14ac:dyDescent="0.5">
      <c r="A230" s="302"/>
      <c r="B230" s="140" t="s">
        <v>96</v>
      </c>
      <c r="C230" s="141" t="s">
        <v>77</v>
      </c>
      <c r="D230" s="122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4"/>
      <c r="P230" s="143"/>
      <c r="Q230" s="143"/>
      <c r="R230" s="143"/>
      <c r="S230" s="143"/>
      <c r="T230" s="143"/>
      <c r="U230" s="143"/>
      <c r="V230" s="143"/>
      <c r="W230" s="143"/>
      <c r="X230" s="143"/>
      <c r="Y230" s="13"/>
      <c r="Z230" s="123"/>
      <c r="AA230" s="123"/>
      <c r="AB230" s="123"/>
      <c r="AC230" s="123"/>
      <c r="AD230" s="123"/>
      <c r="AE230" s="123"/>
      <c r="AF230" s="123"/>
      <c r="AG230" s="123"/>
      <c r="AH230" s="12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  <c r="BR230" s="143"/>
      <c r="BS230" s="143"/>
      <c r="BT230" s="143"/>
      <c r="BU230" s="143"/>
      <c r="BV230" s="143"/>
      <c r="BW230" s="143"/>
      <c r="BX230" s="143"/>
      <c r="BY230" s="143"/>
      <c r="BZ230" s="143"/>
      <c r="CA230" s="143"/>
      <c r="CB230" s="143"/>
      <c r="CC230" s="143"/>
      <c r="CD230" s="143"/>
      <c r="CE230" s="143"/>
      <c r="CF230" s="143"/>
      <c r="CG230" s="143"/>
      <c r="CH230" s="143"/>
      <c r="CI230" s="143"/>
      <c r="CJ230" s="143"/>
      <c r="CK230" s="143"/>
      <c r="CL230" s="143"/>
      <c r="CM230" s="143"/>
      <c r="CN230" s="143"/>
      <c r="CO230" s="143"/>
      <c r="CP230" s="143"/>
      <c r="CQ230" s="143"/>
      <c r="CR230" s="143"/>
      <c r="CS230" s="143"/>
      <c r="CT230" s="143"/>
      <c r="CU230" s="143"/>
      <c r="CV230" s="143"/>
      <c r="CW230" s="13"/>
      <c r="CX230" s="143"/>
      <c r="CY230" s="143"/>
      <c r="CZ230" s="143"/>
      <c r="DA230" s="143"/>
      <c r="DB230" s="143"/>
      <c r="DC230" s="143"/>
      <c r="DD230" s="143"/>
      <c r="DE230" s="143"/>
      <c r="DF230" s="143"/>
      <c r="DG230" s="143"/>
      <c r="DH230" s="143"/>
      <c r="DI230" s="143"/>
      <c r="DJ230" s="143"/>
      <c r="DK230" s="144"/>
      <c r="DL230" s="144"/>
      <c r="DM230" s="144"/>
      <c r="DN230" s="144"/>
      <c r="DO230" s="144"/>
      <c r="DP230" s="144"/>
      <c r="DQ230" s="144"/>
      <c r="DR230" s="144"/>
      <c r="DS230" s="144"/>
      <c r="DT230" s="144"/>
      <c r="DU230" s="144"/>
      <c r="DV230" s="144"/>
      <c r="DW230" s="144"/>
      <c r="DX230" s="144"/>
      <c r="DY230" s="144"/>
      <c r="DZ230" s="144"/>
      <c r="EA230" s="144"/>
      <c r="EB230" s="144"/>
      <c r="EC230" s="125"/>
      <c r="ED230" s="13">
        <v>407.56990224009576</v>
      </c>
      <c r="EE230" s="13">
        <v>149.68828638397048</v>
      </c>
      <c r="EF230" s="13">
        <v>2.5103480725421692</v>
      </c>
      <c r="EG230" s="13">
        <v>30.995512946249949</v>
      </c>
      <c r="EH230" s="13">
        <v>456.13291630146068</v>
      </c>
      <c r="EI230" s="13">
        <v>1.8252035106897577</v>
      </c>
      <c r="EJ230" s="13">
        <v>29.786122170804425</v>
      </c>
      <c r="EK230" s="13">
        <v>8.7143596032222703</v>
      </c>
      <c r="EL230" s="13">
        <v>90.225938833637215</v>
      </c>
      <c r="EM230" s="13">
        <v>22.294105731839661</v>
      </c>
      <c r="EN230" s="13">
        <v>113.73098020103059</v>
      </c>
      <c r="EO230" s="13">
        <v>130.71046707237812</v>
      </c>
      <c r="EP230" s="13">
        <v>11.994189815394387</v>
      </c>
      <c r="EQ230" s="13">
        <v>3.9674735646594179</v>
      </c>
      <c r="ER230" s="13">
        <v>46.999920485538119</v>
      </c>
      <c r="ES230" s="13">
        <v>24.002365330093411</v>
      </c>
      <c r="ET230" s="13">
        <v>63.427762833575386</v>
      </c>
      <c r="EU230" s="13">
        <v>15.551370363022301</v>
      </c>
      <c r="EV230" s="13">
        <v>20.599420891794761</v>
      </c>
      <c r="EW230" s="13">
        <v>80.91639840202518</v>
      </c>
      <c r="EX230" s="13">
        <v>29.601490734676347</v>
      </c>
      <c r="EY230" s="13">
        <v>22.807514139341283</v>
      </c>
      <c r="EZ230" s="13">
        <v>422.11004489335551</v>
      </c>
      <c r="FA230" s="13">
        <v>10.301962031820352</v>
      </c>
      <c r="FB230" s="13">
        <v>386.48084599409714</v>
      </c>
      <c r="FC230" s="13">
        <v>61.060291626607317</v>
      </c>
      <c r="FD230" s="13">
        <v>61.833992806976056</v>
      </c>
      <c r="FE230" s="13">
        <v>37.588647348628491</v>
      </c>
      <c r="FF230" s="13">
        <v>183.01429744934387</v>
      </c>
      <c r="FG230" s="13">
        <v>171.44832577925661</v>
      </c>
      <c r="FH230" s="13">
        <v>77.914544197528897</v>
      </c>
      <c r="FI230" s="13">
        <v>6.8012909979207157</v>
      </c>
      <c r="FJ230" s="13">
        <v>173.03196192986678</v>
      </c>
      <c r="FK230" s="13">
        <v>15.850976971192503</v>
      </c>
      <c r="FL230" s="13">
        <v>60.519190573748837</v>
      </c>
      <c r="FM230" s="13">
        <v>62.919923973963805</v>
      </c>
      <c r="FN230" s="13">
        <v>219.11472349539304</v>
      </c>
      <c r="FO230" s="13">
        <v>33.047971251806871</v>
      </c>
      <c r="FP230" s="13">
        <v>50.547754981995944</v>
      </c>
      <c r="FQ230" s="13">
        <v>22.448060305336643</v>
      </c>
      <c r="FR230" s="13">
        <v>16.896063103370054</v>
      </c>
      <c r="FS230" s="13">
        <v>41.319767223077136</v>
      </c>
      <c r="FT230" s="13">
        <v>79.78215345933485</v>
      </c>
      <c r="FU230" s="13">
        <v>5.3664604069675388</v>
      </c>
      <c r="FV230" s="13">
        <v>6.440567226436114</v>
      </c>
      <c r="FW230" s="13">
        <v>197.22785872250739</v>
      </c>
      <c r="FX230" s="13">
        <v>104.64998083571781</v>
      </c>
      <c r="FY230" s="13">
        <v>24.555341375918502</v>
      </c>
      <c r="FZ230" s="13">
        <v>312.23346086791992</v>
      </c>
      <c r="GA230" s="13">
        <v>0.45885557495009904</v>
      </c>
      <c r="GB230" s="13">
        <v>6.6957573604128839</v>
      </c>
      <c r="GC230" s="13">
        <v>60.48870154309509</v>
      </c>
      <c r="GD230" s="13">
        <v>200.96300176460218</v>
      </c>
      <c r="GE230" s="13">
        <v>2.4858546003515976</v>
      </c>
      <c r="GF230" s="13">
        <v>10.915633653631941</v>
      </c>
      <c r="GG230" s="13">
        <v>13.937836353577842</v>
      </c>
      <c r="GH230" s="13">
        <v>1.5946558139652021</v>
      </c>
      <c r="GI230" s="13">
        <v>37.83549802542521</v>
      </c>
      <c r="GJ230" s="13">
        <v>4.3248736910131482</v>
      </c>
      <c r="GK230" s="13">
        <v>7.1387532131129623</v>
      </c>
      <c r="GL230" s="13">
        <v>28.950561364646941</v>
      </c>
      <c r="GM230" s="13">
        <v>50.042367032734667</v>
      </c>
      <c r="GN230" s="13">
        <v>8.173868247311237</v>
      </c>
      <c r="GO230" s="13">
        <v>100.36690946356113</v>
      </c>
      <c r="GP230" s="13">
        <v>6.1089305116511969</v>
      </c>
      <c r="GQ230" s="13">
        <v>9.5330297043269123</v>
      </c>
      <c r="GR230" s="13">
        <v>135187.04526871422</v>
      </c>
      <c r="GS230" s="13">
        <v>42898.733306241767</v>
      </c>
      <c r="GT230" s="13">
        <v>16270.300487008539</v>
      </c>
      <c r="GU230" s="13">
        <v>1777.0264543580386</v>
      </c>
      <c r="GV230" s="13">
        <v>9.0217585745442879</v>
      </c>
      <c r="GW230" s="13">
        <v>30.146689694334921</v>
      </c>
      <c r="GX230" s="13">
        <v>0.48421543893180707</v>
      </c>
      <c r="GY230" s="13">
        <v>2.1146091970713807</v>
      </c>
      <c r="GZ230" s="13">
        <v>3.3219206023596568</v>
      </c>
      <c r="HA230" s="13">
        <v>175.84150384212211</v>
      </c>
      <c r="HB230" s="13">
        <v>27.990817287911952</v>
      </c>
      <c r="HC230" s="13">
        <v>88.143229450311978</v>
      </c>
      <c r="HD230" s="13">
        <v>25.251544298916318</v>
      </c>
      <c r="HE230" s="13">
        <v>97.873135412683411</v>
      </c>
      <c r="HF230" s="13">
        <v>7.3040430946268105</v>
      </c>
      <c r="HG230" s="13">
        <v>31.593406978660223</v>
      </c>
      <c r="HH230" s="13">
        <v>18.208638024793679</v>
      </c>
      <c r="HI230" s="13">
        <v>8.9120386892196546</v>
      </c>
      <c r="HJ230" s="13">
        <v>69.574023732910632</v>
      </c>
      <c r="HK230" s="13">
        <v>57.165058608494817</v>
      </c>
      <c r="HL230" s="13">
        <v>16.600405964680025</v>
      </c>
      <c r="HM230" s="13">
        <v>10.611731316497492</v>
      </c>
      <c r="HN230" s="125">
        <v>29.069436951042832</v>
      </c>
      <c r="HO230" s="122"/>
      <c r="HP230" s="123"/>
      <c r="HQ230" s="123"/>
      <c r="HR230" s="123"/>
      <c r="HS230" s="125"/>
      <c r="HT230" s="122"/>
      <c r="HU230" s="123"/>
      <c r="HV230" s="123"/>
      <c r="HW230" s="123"/>
      <c r="HX230" s="125"/>
      <c r="HY230" s="122"/>
      <c r="HZ230" s="123"/>
      <c r="IA230" s="123"/>
      <c r="IB230" s="123"/>
      <c r="IC230" s="125"/>
      <c r="ID230" s="229"/>
      <c r="IE230" s="229"/>
      <c r="IF230" s="229"/>
      <c r="IG230" s="229"/>
      <c r="IH230" s="229"/>
      <c r="II230" s="229"/>
      <c r="IJ230" s="229"/>
      <c r="IK230" s="229"/>
      <c r="IL230" s="229"/>
      <c r="IM230" s="229"/>
      <c r="IN230" s="229"/>
      <c r="IO230" s="229"/>
      <c r="IP230" s="229"/>
      <c r="IQ230" s="229"/>
      <c r="IR230" s="229"/>
      <c r="IS230" s="229"/>
      <c r="IT230" s="229"/>
      <c r="IU230" s="229"/>
      <c r="IV230" s="229"/>
      <c r="IW230" s="229"/>
      <c r="IX230" s="122"/>
      <c r="IY230" s="123"/>
      <c r="IZ230" s="123"/>
      <c r="JA230" s="123"/>
      <c r="JB230" s="125"/>
      <c r="JC230" s="122"/>
      <c r="JD230" s="123"/>
      <c r="JE230" s="123"/>
      <c r="JF230" s="123"/>
      <c r="JG230" s="125"/>
      <c r="JH230" s="122"/>
      <c r="JI230" s="123"/>
      <c r="JJ230" s="123"/>
      <c r="JK230" s="123"/>
      <c r="JL230" s="123"/>
      <c r="JM230" s="123"/>
      <c r="JN230" s="123"/>
      <c r="JO230" s="123"/>
      <c r="JP230" s="123"/>
      <c r="JQ230" s="125"/>
      <c r="JR230" s="122"/>
      <c r="JS230" s="123"/>
      <c r="JT230" s="123"/>
      <c r="JU230" s="123"/>
      <c r="JV230" s="123"/>
      <c r="JW230" s="123"/>
      <c r="JX230" s="125"/>
      <c r="JY230" s="13"/>
      <c r="JZ230" s="145"/>
      <c r="KA230" s="145">
        <v>202000.9073208592</v>
      </c>
    </row>
    <row r="231" spans="1:287" ht="20.25" thickTop="1" x14ac:dyDescent="0.45">
      <c r="A231" s="299" t="s">
        <v>4</v>
      </c>
      <c r="B231" s="130" t="s">
        <v>16</v>
      </c>
      <c r="C231" s="131" t="s">
        <v>78</v>
      </c>
      <c r="D231" s="132"/>
      <c r="E231" s="146"/>
      <c r="F231" s="146"/>
      <c r="G231" s="146"/>
      <c r="H231" s="146"/>
      <c r="I231" s="146"/>
      <c r="J231" s="146"/>
      <c r="K231" s="146"/>
      <c r="L231" s="146"/>
      <c r="M231" s="146"/>
      <c r="N231" s="146"/>
      <c r="O231" s="147"/>
      <c r="P231" s="146"/>
      <c r="Q231" s="146"/>
      <c r="R231" s="146"/>
      <c r="S231" s="146"/>
      <c r="T231" s="146"/>
      <c r="U231" s="146"/>
      <c r="V231" s="146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  <c r="CL231" s="94"/>
      <c r="CM231" s="94"/>
      <c r="CN231" s="94"/>
      <c r="CO231" s="94"/>
      <c r="CP231" s="94"/>
      <c r="CQ231" s="94"/>
      <c r="CR231" s="94"/>
      <c r="CS231" s="94"/>
      <c r="CT231" s="94"/>
      <c r="CU231" s="94"/>
      <c r="CV231" s="94"/>
      <c r="CW231" s="94"/>
      <c r="CX231" s="94"/>
      <c r="CY231" s="94"/>
      <c r="CZ231" s="94"/>
      <c r="DA231" s="94"/>
      <c r="DB231" s="94"/>
      <c r="DC231" s="94"/>
      <c r="DD231" s="94"/>
      <c r="DE231" s="94"/>
      <c r="DF231" s="94"/>
      <c r="DG231" s="94"/>
      <c r="DH231" s="94"/>
      <c r="DI231" s="94"/>
      <c r="DJ231" s="94"/>
      <c r="DK231" s="96"/>
      <c r="DL231" s="96"/>
      <c r="DM231" s="96"/>
      <c r="DN231" s="96"/>
      <c r="DO231" s="96"/>
      <c r="DP231" s="96"/>
      <c r="DQ231" s="96"/>
      <c r="DR231" s="96"/>
      <c r="DS231" s="96"/>
      <c r="DT231" s="96"/>
      <c r="DU231" s="96"/>
      <c r="DV231" s="96"/>
      <c r="DW231" s="96"/>
      <c r="DX231" s="96"/>
      <c r="DY231" s="96"/>
      <c r="DZ231" s="96"/>
      <c r="EA231" s="96"/>
      <c r="EB231" s="96"/>
      <c r="EC231" s="231"/>
      <c r="ED231" s="95"/>
      <c r="EE231" s="95"/>
      <c r="EF231" s="95"/>
      <c r="EG231" s="95"/>
      <c r="EH231" s="95"/>
      <c r="EI231" s="95"/>
      <c r="EJ231" s="95"/>
      <c r="EK231" s="95"/>
      <c r="EL231" s="95"/>
      <c r="EM231" s="95"/>
      <c r="EN231" s="95"/>
      <c r="EO231" s="95"/>
      <c r="EP231" s="95"/>
      <c r="EQ231" s="95"/>
      <c r="ER231" s="95"/>
      <c r="ES231" s="95"/>
      <c r="ET231" s="95"/>
      <c r="EU231" s="95"/>
      <c r="EV231" s="95"/>
      <c r="EW231" s="95"/>
      <c r="EX231" s="95"/>
      <c r="EY231" s="95"/>
      <c r="EZ231" s="95"/>
      <c r="FA231" s="95"/>
      <c r="FB231" s="95"/>
      <c r="FC231" s="95"/>
      <c r="FD231" s="95"/>
      <c r="FE231" s="95"/>
      <c r="FF231" s="95"/>
      <c r="FG231" s="95"/>
      <c r="FH231" s="95"/>
      <c r="FI231" s="95"/>
      <c r="FJ231" s="95"/>
      <c r="FK231" s="95"/>
      <c r="FL231" s="95"/>
      <c r="FM231" s="95"/>
      <c r="FN231" s="95"/>
      <c r="FO231" s="95"/>
      <c r="FP231" s="95"/>
      <c r="FQ231" s="95"/>
      <c r="FR231" s="95"/>
      <c r="FS231" s="95"/>
      <c r="FT231" s="95"/>
      <c r="FU231" s="95"/>
      <c r="FV231" s="95"/>
      <c r="FW231" s="95"/>
      <c r="FX231" s="95"/>
      <c r="FY231" s="95"/>
      <c r="FZ231" s="95"/>
      <c r="GA231" s="95"/>
      <c r="GB231" s="95"/>
      <c r="GC231" s="95"/>
      <c r="GD231" s="95"/>
      <c r="GE231" s="95"/>
      <c r="GF231" s="95"/>
      <c r="GG231" s="95"/>
      <c r="GH231" s="95"/>
      <c r="GI231" s="95"/>
      <c r="GJ231" s="95"/>
      <c r="GK231" s="95"/>
      <c r="GL231" s="95"/>
      <c r="GM231" s="95"/>
      <c r="GN231" s="95"/>
      <c r="GO231" s="95"/>
      <c r="GP231" s="95"/>
      <c r="GQ231" s="95"/>
      <c r="GR231" s="95"/>
      <c r="GS231" s="95"/>
      <c r="GT231" s="95"/>
      <c r="GU231" s="95"/>
      <c r="GV231" s="95"/>
      <c r="GW231" s="95"/>
      <c r="GX231" s="95"/>
      <c r="GY231" s="95"/>
      <c r="GZ231" s="95"/>
      <c r="HA231" s="95"/>
      <c r="HB231" s="95"/>
      <c r="HC231" s="95"/>
      <c r="HD231" s="95"/>
      <c r="HE231" s="95"/>
      <c r="HF231" s="95"/>
      <c r="HG231" s="95"/>
      <c r="HH231" s="95"/>
      <c r="HI231" s="95"/>
      <c r="HJ231" s="95"/>
      <c r="HK231" s="95"/>
      <c r="HL231" s="95"/>
      <c r="HM231" s="95"/>
      <c r="HN231" s="99"/>
      <c r="HO231" s="95">
        <v>4120453.4422577396</v>
      </c>
      <c r="HP231" s="11">
        <v>15049.72</v>
      </c>
      <c r="HQ231" s="11">
        <v>1518331.9064303373</v>
      </c>
      <c r="HR231" s="11">
        <v>1639730.4573611584</v>
      </c>
      <c r="HS231" s="46"/>
      <c r="HT231" s="45">
        <v>0</v>
      </c>
      <c r="HU231" s="11">
        <v>1019.6658928294646</v>
      </c>
      <c r="HV231" s="11">
        <v>290.46033978750944</v>
      </c>
      <c r="HW231" s="11">
        <v>332282.65432346653</v>
      </c>
      <c r="HX231" s="46">
        <v>857650.70312017412</v>
      </c>
      <c r="HY231" s="44"/>
      <c r="HZ231" s="11"/>
      <c r="IA231" s="11"/>
      <c r="IB231" s="11"/>
      <c r="IC231" s="97"/>
      <c r="ID231" s="117"/>
      <c r="IE231" s="117"/>
      <c r="IF231" s="117"/>
      <c r="IG231" s="117"/>
      <c r="IH231" s="117"/>
      <c r="II231" s="117"/>
      <c r="IJ231" s="117"/>
      <c r="IK231" s="117"/>
      <c r="IL231" s="117"/>
      <c r="IM231" s="117"/>
      <c r="IN231" s="117"/>
      <c r="IO231" s="117"/>
      <c r="IP231" s="117"/>
      <c r="IQ231" s="117"/>
      <c r="IR231" s="117"/>
      <c r="IS231" s="117"/>
      <c r="IT231" s="117"/>
      <c r="IU231" s="117"/>
      <c r="IV231" s="117"/>
      <c r="IW231" s="117"/>
      <c r="IX231" s="95"/>
      <c r="IY231" s="94"/>
      <c r="IZ231" s="94"/>
      <c r="JA231" s="94"/>
      <c r="JB231" s="97"/>
      <c r="JC231" s="95"/>
      <c r="JD231" s="94"/>
      <c r="JE231" s="94"/>
      <c r="JF231" s="94"/>
      <c r="JG231" s="97"/>
      <c r="JH231" s="95"/>
      <c r="JI231" s="94"/>
      <c r="JJ231" s="94"/>
      <c r="JK231" s="94"/>
      <c r="JL231" s="94"/>
      <c r="JM231" s="94"/>
      <c r="JN231" s="94"/>
      <c r="JO231" s="94"/>
      <c r="JP231" s="94"/>
      <c r="JQ231" s="97"/>
      <c r="JR231" s="95"/>
      <c r="JS231" s="94"/>
      <c r="JT231" s="94"/>
      <c r="JU231" s="94"/>
      <c r="JV231" s="94"/>
      <c r="JW231" s="94"/>
      <c r="JX231" s="97"/>
      <c r="JY231" s="44">
        <v>0</v>
      </c>
      <c r="JZ231" s="46"/>
      <c r="KA231" s="46">
        <v>8484809.0097254924</v>
      </c>
    </row>
    <row r="232" spans="1:287" ht="19.5" x14ac:dyDescent="0.45">
      <c r="A232" s="300"/>
      <c r="B232" s="71" t="s">
        <v>17</v>
      </c>
      <c r="C232" s="72" t="s">
        <v>79</v>
      </c>
      <c r="D232" s="232">
        <v>-101.58950683009188</v>
      </c>
      <c r="E232" s="232">
        <v>7691.9690724297134</v>
      </c>
      <c r="F232" s="232">
        <v>3572.3595854590012</v>
      </c>
      <c r="G232" s="232">
        <v>779.95060908676214</v>
      </c>
      <c r="H232" s="232">
        <v>4016.5675663318357</v>
      </c>
      <c r="I232" s="232">
        <v>2585.7319802370266</v>
      </c>
      <c r="J232" s="232">
        <v>122.32707619836428</v>
      </c>
      <c r="K232" s="232">
        <v>1718.1707478874971</v>
      </c>
      <c r="L232" s="232">
        <v>725.7063537637498</v>
      </c>
      <c r="M232" s="232">
        <v>23.936487634374309</v>
      </c>
      <c r="N232" s="232">
        <v>259.79806113820882</v>
      </c>
      <c r="O232" s="232">
        <v>1202.8172275786369</v>
      </c>
      <c r="P232" s="232">
        <v>526.76817192832755</v>
      </c>
      <c r="Q232" s="232">
        <v>383.29383233307749</v>
      </c>
      <c r="R232" s="232">
        <v>182.91891548393556</v>
      </c>
      <c r="S232" s="232">
        <v>87.750096558952535</v>
      </c>
      <c r="T232" s="232">
        <v>53.96244718304753</v>
      </c>
      <c r="U232" s="232">
        <v>154.98371551952602</v>
      </c>
      <c r="V232" s="232">
        <v>157.98379216636829</v>
      </c>
      <c r="W232" s="232">
        <v>102.94806885390641</v>
      </c>
      <c r="X232" s="232">
        <v>0</v>
      </c>
      <c r="Y232" s="232">
        <v>0</v>
      </c>
      <c r="Z232" s="232">
        <v>682.74971315106586</v>
      </c>
      <c r="AA232" s="232">
        <v>153.38664305969218</v>
      </c>
      <c r="AB232" s="232">
        <v>32.76266682201009</v>
      </c>
      <c r="AC232" s="232">
        <v>87.595530719623028</v>
      </c>
      <c r="AD232" s="232">
        <v>353.79297795956148</v>
      </c>
      <c r="AE232" s="232">
        <v>-19849.167672163323</v>
      </c>
      <c r="AF232" s="232">
        <v>100.83379153585435</v>
      </c>
      <c r="AG232" s="232">
        <v>-3.5740924027324654</v>
      </c>
      <c r="AH232" s="232">
        <v>3868.1624697994589</v>
      </c>
      <c r="AI232" s="232">
        <v>1862.6526577296627</v>
      </c>
      <c r="AJ232" s="232">
        <v>4788.5442211844311</v>
      </c>
      <c r="AK232" s="232">
        <v>10156.065175046571</v>
      </c>
      <c r="AL232" s="232">
        <v>3151.1047228384145</v>
      </c>
      <c r="AM232" s="232">
        <v>-74703.002372738789</v>
      </c>
      <c r="AN232" s="232">
        <v>113.15300223239396</v>
      </c>
      <c r="AO232" s="232">
        <v>564.49926488060305</v>
      </c>
      <c r="AP232" s="232">
        <v>3873.9020734091241</v>
      </c>
      <c r="AQ232" s="232">
        <v>2810.6381026459785</v>
      </c>
      <c r="AR232" s="232">
        <v>1411.2801675898577</v>
      </c>
      <c r="AS232" s="232">
        <v>581.74210668747821</v>
      </c>
      <c r="AT232" s="232">
        <v>2029.3554796766593</v>
      </c>
      <c r="AU232" s="232">
        <v>3458.4222145534691</v>
      </c>
      <c r="AV232" s="232">
        <v>3102.0413950191078</v>
      </c>
      <c r="AW232" s="232">
        <v>5485.911187431655</v>
      </c>
      <c r="AX232" s="232">
        <v>5105.5659625084381</v>
      </c>
      <c r="AY232" s="232">
        <v>1814.8237669613545</v>
      </c>
      <c r="AZ232" s="232">
        <v>3296.2629817716138</v>
      </c>
      <c r="BA232" s="232">
        <v>15935.238144522438</v>
      </c>
      <c r="BB232" s="232">
        <v>859.7917178289938</v>
      </c>
      <c r="BC232" s="232">
        <v>4756.2301014279055</v>
      </c>
      <c r="BD232" s="232">
        <v>2545.0528107518644</v>
      </c>
      <c r="BE232" s="232">
        <v>4207.1098927563198</v>
      </c>
      <c r="BF232" s="232">
        <v>20608.338135385973</v>
      </c>
      <c r="BG232" s="232">
        <v>988.15858095272517</v>
      </c>
      <c r="BH232" s="232">
        <v>1661.7642031127598</v>
      </c>
      <c r="BI232" s="232">
        <v>-74.942041235939598</v>
      </c>
      <c r="BJ232" s="232">
        <v>24868.638734982283</v>
      </c>
      <c r="BK232" s="232">
        <v>8553.1991480890665</v>
      </c>
      <c r="BL232" s="232">
        <v>4124.1933330086504</v>
      </c>
      <c r="BM232" s="232">
        <v>21087.508501732013</v>
      </c>
      <c r="BN232" s="232">
        <v>8453.599609729994</v>
      </c>
      <c r="BO232" s="232">
        <v>2738.4448401696941</v>
      </c>
      <c r="BP232" s="232">
        <v>1465.8264323994206</v>
      </c>
      <c r="BQ232" s="232">
        <v>1155.8029929657348</v>
      </c>
      <c r="BR232" s="232">
        <v>478.05562741891413</v>
      </c>
      <c r="BS232" s="232">
        <v>1497.2496270930167</v>
      </c>
      <c r="BT232" s="232">
        <v>5079.58275163703</v>
      </c>
      <c r="BU232" s="232">
        <v>5064.6505289079223</v>
      </c>
      <c r="BV232" s="232">
        <v>15919.928004109624</v>
      </c>
      <c r="BW232" s="232">
        <v>6840.0087909170488</v>
      </c>
      <c r="BX232" s="232">
        <v>7610.053272040941</v>
      </c>
      <c r="BY232" s="232">
        <v>27526.308590653836</v>
      </c>
      <c r="BZ232" s="232">
        <v>9105.62563368054</v>
      </c>
      <c r="CA232" s="232">
        <v>4866.7947073670584</v>
      </c>
      <c r="CB232" s="232">
        <v>11385.21892098812</v>
      </c>
      <c r="CC232" s="232">
        <v>4515.7302294243382</v>
      </c>
      <c r="CD232" s="232">
        <v>3510.5493665529229</v>
      </c>
      <c r="CE232" s="232">
        <v>6514.2000512088962</v>
      </c>
      <c r="CF232" s="232">
        <v>13207.617790674751</v>
      </c>
      <c r="CG232" s="232">
        <v>3999.5636015584155</v>
      </c>
      <c r="CH232" s="232">
        <v>7406.7130837579498</v>
      </c>
      <c r="CI232" s="232">
        <v>68659.880839638572</v>
      </c>
      <c r="CJ232" s="232">
        <v>25089.613744669397</v>
      </c>
      <c r="CK232" s="232">
        <v>1862.1223188353213</v>
      </c>
      <c r="CL232" s="232">
        <v>1623.6764632472511</v>
      </c>
      <c r="CM232" s="232">
        <v>28694.347392260228</v>
      </c>
      <c r="CN232" s="232">
        <v>27086.100229205338</v>
      </c>
      <c r="CO232" s="232">
        <v>9768.3978167804398</v>
      </c>
      <c r="CP232" s="232">
        <v>663.62725621169977</v>
      </c>
      <c r="CQ232" s="232">
        <v>8136.9876591168741</v>
      </c>
      <c r="CR232" s="232">
        <v>-13501.637716722053</v>
      </c>
      <c r="CS232" s="232">
        <v>4155.0210708779978</v>
      </c>
      <c r="CT232" s="232">
        <v>34.438880640757013</v>
      </c>
      <c r="CU232" s="232">
        <v>201.38674914653845</v>
      </c>
      <c r="CV232" s="232">
        <v>0</v>
      </c>
      <c r="CW232" s="232">
        <v>299.45796363094888</v>
      </c>
      <c r="CX232" s="232">
        <v>1354.8242509738611</v>
      </c>
      <c r="CY232" s="232">
        <v>1259.6123981974154</v>
      </c>
      <c r="CZ232" s="232">
        <v>190.36079588800663</v>
      </c>
      <c r="DA232" s="232">
        <v>2999.4412511691066</v>
      </c>
      <c r="DB232" s="232">
        <v>1049.6573057398789</v>
      </c>
      <c r="DC232" s="232">
        <v>8104.0654722237878</v>
      </c>
      <c r="DD232" s="232">
        <v>2702.825248627938</v>
      </c>
      <c r="DE232" s="232">
        <v>1554.739650822663</v>
      </c>
      <c r="DF232" s="232">
        <v>573.73359347696908</v>
      </c>
      <c r="DG232" s="232">
        <v>283.98622616368948</v>
      </c>
      <c r="DH232" s="232">
        <v>0</v>
      </c>
      <c r="DI232" s="232">
        <v>3060.8030050811976</v>
      </c>
      <c r="DJ232" s="232">
        <v>32.394607858005124</v>
      </c>
      <c r="DK232" s="232">
        <v>324.28350381717507</v>
      </c>
      <c r="DL232" s="232">
        <v>10745.902551535792</v>
      </c>
      <c r="DM232" s="232">
        <v>33.878781421732164</v>
      </c>
      <c r="DN232" s="232">
        <v>8982.2450081871502</v>
      </c>
      <c r="DO232" s="232">
        <v>505.31170709136234</v>
      </c>
      <c r="DP232" s="232">
        <v>2869.2301639223351</v>
      </c>
      <c r="DQ232" s="232">
        <v>0</v>
      </c>
      <c r="DR232" s="232">
        <v>96.577796223728214</v>
      </c>
      <c r="DS232" s="232">
        <v>-416.42392913966</v>
      </c>
      <c r="DT232" s="232">
        <v>106.63072515149364</v>
      </c>
      <c r="DU232" s="232">
        <v>0</v>
      </c>
      <c r="DV232" s="232">
        <v>410.36337807573057</v>
      </c>
      <c r="DW232" s="232">
        <v>0</v>
      </c>
      <c r="DX232" s="232">
        <v>263.05044196595657</v>
      </c>
      <c r="DY232" s="232">
        <v>-2425.9008753210128</v>
      </c>
      <c r="DZ232" s="232">
        <v>538.13868769099304</v>
      </c>
      <c r="EA232" s="232">
        <v>179.22544076067007</v>
      </c>
      <c r="EB232" s="232">
        <v>630.96476818385884</v>
      </c>
      <c r="EC232" s="231">
        <v>4238.609022201671</v>
      </c>
      <c r="ED232" s="103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108"/>
      <c r="GE232" s="108"/>
      <c r="GF232" s="108"/>
      <c r="GG232" s="108"/>
      <c r="GH232" s="108"/>
      <c r="GI232" s="108"/>
      <c r="GJ232" s="108"/>
      <c r="GK232" s="108"/>
      <c r="GL232" s="108"/>
      <c r="GM232" s="108"/>
      <c r="GN232" s="108"/>
      <c r="GO232" s="108"/>
      <c r="GP232" s="108"/>
      <c r="GQ232" s="108"/>
      <c r="GR232" s="108"/>
      <c r="GS232" s="108"/>
      <c r="GT232" s="108"/>
      <c r="GU232" s="108"/>
      <c r="GV232" s="108"/>
      <c r="GW232" s="108"/>
      <c r="GX232" s="108"/>
      <c r="GY232" s="108"/>
      <c r="GZ232" s="108"/>
      <c r="HA232" s="108"/>
      <c r="HB232" s="108"/>
      <c r="HC232" s="108"/>
      <c r="HD232" s="108"/>
      <c r="HE232" s="108"/>
      <c r="HF232" s="108"/>
      <c r="HG232" s="108"/>
      <c r="HH232" s="108"/>
      <c r="HI232" s="108"/>
      <c r="HJ232" s="108"/>
      <c r="HK232" s="108"/>
      <c r="HL232" s="108"/>
      <c r="HM232" s="108"/>
      <c r="HN232" s="99"/>
      <c r="HO232" s="45"/>
      <c r="HP232" s="137"/>
      <c r="HQ232" s="137"/>
      <c r="HR232" s="137">
        <v>297494.96675116895</v>
      </c>
      <c r="HS232" s="106">
        <v>202000.9073208592</v>
      </c>
      <c r="HT232" s="45">
        <v>0</v>
      </c>
      <c r="HU232" s="137">
        <v>0</v>
      </c>
      <c r="HV232" s="137">
        <v>1277423.9830356101</v>
      </c>
      <c r="HW232" s="137">
        <v>136570.50135338298</v>
      </c>
      <c r="HX232" s="106">
        <v>50121.338778888712</v>
      </c>
      <c r="HY232" s="45"/>
      <c r="HZ232" s="137"/>
      <c r="IA232" s="137"/>
      <c r="IB232" s="137"/>
      <c r="IC232" s="99"/>
      <c r="ID232" s="107"/>
      <c r="IE232" s="107"/>
      <c r="IF232" s="107"/>
      <c r="IG232" s="107"/>
      <c r="IH232" s="107"/>
      <c r="II232" s="107"/>
      <c r="IJ232" s="107"/>
      <c r="IK232" s="107"/>
      <c r="IL232" s="107"/>
      <c r="IM232" s="107"/>
      <c r="IN232" s="107"/>
      <c r="IO232" s="107"/>
      <c r="IP232" s="107"/>
      <c r="IQ232" s="107"/>
      <c r="IR232" s="107"/>
      <c r="IS232" s="107"/>
      <c r="IT232" s="107"/>
      <c r="IU232" s="107"/>
      <c r="IV232" s="107"/>
      <c r="IW232" s="107"/>
      <c r="IX232" s="103"/>
      <c r="IY232" s="41"/>
      <c r="IZ232" s="41"/>
      <c r="JA232" s="41"/>
      <c r="JB232" s="99"/>
      <c r="JC232" s="103"/>
      <c r="JD232" s="41"/>
      <c r="JE232" s="41"/>
      <c r="JF232" s="41"/>
      <c r="JG232" s="99"/>
      <c r="JH232" s="103"/>
      <c r="JI232" s="41"/>
      <c r="JJ232" s="41"/>
      <c r="JK232" s="41"/>
      <c r="JL232" s="41"/>
      <c r="JM232" s="41"/>
      <c r="JN232" s="41"/>
      <c r="JO232" s="41"/>
      <c r="JP232" s="41"/>
      <c r="JQ232" s="99"/>
      <c r="JR232" s="103"/>
      <c r="JS232" s="41"/>
      <c r="JT232" s="41"/>
      <c r="JU232" s="41"/>
      <c r="JV232" s="41"/>
      <c r="JW232" s="41"/>
      <c r="JX232" s="99"/>
      <c r="JY232" s="45">
        <v>0</v>
      </c>
      <c r="JZ232" s="106"/>
      <c r="KA232" s="106">
        <v>2423673.3130408637</v>
      </c>
    </row>
    <row r="233" spans="1:287" ht="19.5" x14ac:dyDescent="0.45">
      <c r="A233" s="300"/>
      <c r="B233" s="71" t="s">
        <v>18</v>
      </c>
      <c r="C233" s="72" t="s">
        <v>80</v>
      </c>
      <c r="D233" s="4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6"/>
      <c r="P233" s="94"/>
      <c r="Q233" s="94"/>
      <c r="R233" s="94"/>
      <c r="S233" s="94"/>
      <c r="T233" s="94"/>
      <c r="U233" s="94"/>
      <c r="V233" s="94"/>
      <c r="W233" s="41"/>
      <c r="X233" s="41"/>
      <c r="Y233" s="41"/>
      <c r="Z233" s="137"/>
      <c r="AA233" s="137"/>
      <c r="AB233" s="137"/>
      <c r="AC233" s="137"/>
      <c r="AD233" s="137"/>
      <c r="AE233" s="137"/>
      <c r="AF233" s="137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  <c r="BN233" s="41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108"/>
      <c r="DL233" s="108"/>
      <c r="DM233" s="108"/>
      <c r="DN233" s="108"/>
      <c r="DO233" s="108"/>
      <c r="DP233" s="108"/>
      <c r="DQ233" s="108"/>
      <c r="DR233" s="108"/>
      <c r="DS233" s="108"/>
      <c r="DT233" s="108"/>
      <c r="DU233" s="108"/>
      <c r="DV233" s="108"/>
      <c r="DW233" s="108"/>
      <c r="DX233" s="108"/>
      <c r="DY233" s="108"/>
      <c r="DZ233" s="108"/>
      <c r="EA233" s="108"/>
      <c r="EB233" s="108"/>
      <c r="EC233" s="231"/>
      <c r="ED233" s="103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108"/>
      <c r="GE233" s="108"/>
      <c r="GF233" s="108"/>
      <c r="GG233" s="108"/>
      <c r="GH233" s="108"/>
      <c r="GI233" s="108"/>
      <c r="GJ233" s="108"/>
      <c r="GK233" s="108"/>
      <c r="GL233" s="108"/>
      <c r="GM233" s="108"/>
      <c r="GN233" s="108"/>
      <c r="GO233" s="108"/>
      <c r="GP233" s="108"/>
      <c r="GQ233" s="108"/>
      <c r="GR233" s="108"/>
      <c r="GS233" s="108"/>
      <c r="GT233" s="108"/>
      <c r="GU233" s="108"/>
      <c r="GV233" s="108"/>
      <c r="GW233" s="108"/>
      <c r="GX233" s="108"/>
      <c r="GY233" s="108"/>
      <c r="GZ233" s="108"/>
      <c r="HA233" s="108"/>
      <c r="HB233" s="108"/>
      <c r="HC233" s="108"/>
      <c r="HD233" s="108"/>
      <c r="HE233" s="108"/>
      <c r="HF233" s="108"/>
      <c r="HG233" s="108"/>
      <c r="HH233" s="108"/>
      <c r="HI233" s="108"/>
      <c r="HJ233" s="108"/>
      <c r="HK233" s="108"/>
      <c r="HL233" s="108"/>
      <c r="HM233" s="108"/>
      <c r="HN233" s="99"/>
      <c r="HO233" s="45"/>
      <c r="HP233" s="137"/>
      <c r="HQ233" s="137"/>
      <c r="HR233" s="137">
        <v>1872101.9571688403</v>
      </c>
      <c r="HS233" s="106"/>
      <c r="HT233" s="45">
        <v>0</v>
      </c>
      <c r="HU233" s="137">
        <v>0</v>
      </c>
      <c r="HV233" s="137">
        <v>0</v>
      </c>
      <c r="HW233" s="137">
        <v>625.14959594229811</v>
      </c>
      <c r="HX233" s="106">
        <v>7326.7256471379533</v>
      </c>
      <c r="HY233" s="45"/>
      <c r="HZ233" s="137"/>
      <c r="IA233" s="137"/>
      <c r="IB233" s="137"/>
      <c r="IC233" s="99"/>
      <c r="ID233" s="107"/>
      <c r="IE233" s="107"/>
      <c r="IF233" s="107"/>
      <c r="IG233" s="107"/>
      <c r="IH233" s="107"/>
      <c r="II233" s="107"/>
      <c r="IJ233" s="107"/>
      <c r="IK233" s="107"/>
      <c r="IL233" s="107"/>
      <c r="IM233" s="107"/>
      <c r="IN233" s="107"/>
      <c r="IO233" s="107"/>
      <c r="IP233" s="107"/>
      <c r="IQ233" s="107"/>
      <c r="IR233" s="107"/>
      <c r="IS233" s="107"/>
      <c r="IT233" s="107"/>
      <c r="IU233" s="107"/>
      <c r="IV233" s="107"/>
      <c r="IW233" s="107"/>
      <c r="IX233" s="103"/>
      <c r="IY233" s="41"/>
      <c r="IZ233" s="41"/>
      <c r="JA233" s="41"/>
      <c r="JB233" s="99"/>
      <c r="JC233" s="103"/>
      <c r="JD233" s="41"/>
      <c r="JE233" s="41"/>
      <c r="JF233" s="41"/>
      <c r="JG233" s="99"/>
      <c r="JH233" s="103"/>
      <c r="JI233" s="41"/>
      <c r="JJ233" s="41"/>
      <c r="JK233" s="41"/>
      <c r="JL233" s="41"/>
      <c r="JM233" s="41"/>
      <c r="JN233" s="41"/>
      <c r="JO233" s="41"/>
      <c r="JP233" s="41"/>
      <c r="JQ233" s="99"/>
      <c r="JR233" s="103"/>
      <c r="JS233" s="41"/>
      <c r="JT233" s="41"/>
      <c r="JU233" s="41"/>
      <c r="JV233" s="41"/>
      <c r="JW233" s="41"/>
      <c r="JX233" s="99"/>
      <c r="JY233" s="45">
        <v>0</v>
      </c>
      <c r="JZ233" s="106"/>
      <c r="KA233" s="106">
        <v>1880053.8324119207</v>
      </c>
    </row>
    <row r="234" spans="1:287" ht="19.5" x14ac:dyDescent="0.45">
      <c r="A234" s="300"/>
      <c r="B234" s="71" t="s">
        <v>19</v>
      </c>
      <c r="C234" s="72" t="s">
        <v>81</v>
      </c>
      <c r="D234" s="44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108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137"/>
      <c r="AA234" s="137"/>
      <c r="AB234" s="137"/>
      <c r="AC234" s="137"/>
      <c r="AD234" s="137"/>
      <c r="AE234" s="137"/>
      <c r="AF234" s="137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  <c r="BJ234" s="41"/>
      <c r="BK234" s="41"/>
      <c r="BL234" s="41"/>
      <c r="BM234" s="41"/>
      <c r="BN234" s="41"/>
      <c r="BO234" s="41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108"/>
      <c r="DL234" s="108"/>
      <c r="DM234" s="108"/>
      <c r="DN234" s="108"/>
      <c r="DO234" s="108"/>
      <c r="DP234" s="108"/>
      <c r="DQ234" s="108"/>
      <c r="DR234" s="108"/>
      <c r="DS234" s="108"/>
      <c r="DT234" s="108"/>
      <c r="DU234" s="108"/>
      <c r="DV234" s="108"/>
      <c r="DW234" s="108"/>
      <c r="DX234" s="108"/>
      <c r="DY234" s="108"/>
      <c r="DZ234" s="108"/>
      <c r="EA234" s="108"/>
      <c r="EB234" s="108"/>
      <c r="EC234" s="231"/>
      <c r="ED234" s="103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74"/>
      <c r="EX234" s="74"/>
      <c r="EY234" s="74"/>
      <c r="EZ234" s="74"/>
      <c r="FA234" s="74"/>
      <c r="FB234" s="74"/>
      <c r="FC234" s="74"/>
      <c r="FD234" s="74"/>
      <c r="FE234" s="74"/>
      <c r="FF234" s="74"/>
      <c r="FG234" s="74"/>
      <c r="FH234" s="74"/>
      <c r="FI234" s="74"/>
      <c r="FJ234" s="74"/>
      <c r="FK234" s="74"/>
      <c r="FL234" s="74"/>
      <c r="FM234" s="74"/>
      <c r="FN234" s="74"/>
      <c r="FO234" s="74"/>
      <c r="FP234" s="74"/>
      <c r="FQ234" s="74"/>
      <c r="FR234" s="74"/>
      <c r="FS234" s="74"/>
      <c r="FT234" s="74"/>
      <c r="FU234" s="74"/>
      <c r="FV234" s="74"/>
      <c r="FW234" s="74"/>
      <c r="FX234" s="74"/>
      <c r="FY234" s="74"/>
      <c r="FZ234" s="74"/>
      <c r="GA234" s="74"/>
      <c r="GB234" s="74"/>
      <c r="GC234" s="74"/>
      <c r="GD234" s="121"/>
      <c r="GE234" s="121"/>
      <c r="GF234" s="121"/>
      <c r="GG234" s="121"/>
      <c r="GH234" s="121"/>
      <c r="GI234" s="121"/>
      <c r="GJ234" s="121"/>
      <c r="GK234" s="121"/>
      <c r="GL234" s="121"/>
      <c r="GM234" s="121"/>
      <c r="GN234" s="121"/>
      <c r="GO234" s="121"/>
      <c r="GP234" s="121"/>
      <c r="GQ234" s="121"/>
      <c r="GR234" s="121"/>
      <c r="GS234" s="121"/>
      <c r="GT234" s="121"/>
      <c r="GU234" s="121"/>
      <c r="GV234" s="121"/>
      <c r="GW234" s="121"/>
      <c r="GX234" s="121"/>
      <c r="GY234" s="121"/>
      <c r="GZ234" s="121"/>
      <c r="HA234" s="121"/>
      <c r="HB234" s="121"/>
      <c r="HC234" s="121"/>
      <c r="HD234" s="121"/>
      <c r="HE234" s="121"/>
      <c r="HF234" s="121"/>
      <c r="HG234" s="121"/>
      <c r="HH234" s="121"/>
      <c r="HI234" s="121"/>
      <c r="HJ234" s="121"/>
      <c r="HK234" s="121"/>
      <c r="HL234" s="121"/>
      <c r="HM234" s="121"/>
      <c r="HN234" s="119"/>
      <c r="HO234" s="12"/>
      <c r="HP234" s="148"/>
      <c r="HQ234" s="148"/>
      <c r="HR234" s="148">
        <v>4470798.441452398</v>
      </c>
      <c r="HS234" s="139"/>
      <c r="HT234" s="12">
        <v>0</v>
      </c>
      <c r="HU234" s="148">
        <v>4735.3975361910725</v>
      </c>
      <c r="HV234" s="148">
        <v>1348.91751019962</v>
      </c>
      <c r="HW234" s="148">
        <v>760879.2507176986</v>
      </c>
      <c r="HX234" s="139">
        <v>750960.81200686924</v>
      </c>
      <c r="HY234" s="12"/>
      <c r="HZ234" s="148"/>
      <c r="IA234" s="148"/>
      <c r="IB234" s="148"/>
      <c r="IC234" s="119"/>
      <c r="ID234" s="120"/>
      <c r="IE234" s="120"/>
      <c r="IF234" s="120"/>
      <c r="IG234" s="120"/>
      <c r="IH234" s="120"/>
      <c r="II234" s="120"/>
      <c r="IJ234" s="120"/>
      <c r="IK234" s="120"/>
      <c r="IL234" s="120"/>
      <c r="IM234" s="120"/>
      <c r="IN234" s="120"/>
      <c r="IO234" s="120"/>
      <c r="IP234" s="120"/>
      <c r="IQ234" s="120"/>
      <c r="IR234" s="120"/>
      <c r="IS234" s="120"/>
      <c r="IT234" s="120"/>
      <c r="IU234" s="120"/>
      <c r="IV234" s="120"/>
      <c r="IW234" s="120"/>
      <c r="IX234" s="118"/>
      <c r="IY234" s="74"/>
      <c r="IZ234" s="74"/>
      <c r="JA234" s="74"/>
      <c r="JB234" s="119"/>
      <c r="JC234" s="118"/>
      <c r="JD234" s="74"/>
      <c r="JE234" s="74"/>
      <c r="JF234" s="74"/>
      <c r="JG234" s="119"/>
      <c r="JH234" s="118"/>
      <c r="JI234" s="74"/>
      <c r="JJ234" s="74"/>
      <c r="JK234" s="74"/>
      <c r="JL234" s="74"/>
      <c r="JM234" s="74"/>
      <c r="JN234" s="74"/>
      <c r="JO234" s="74"/>
      <c r="JP234" s="74"/>
      <c r="JQ234" s="119"/>
      <c r="JR234" s="118"/>
      <c r="JS234" s="74"/>
      <c r="JT234" s="74"/>
      <c r="JU234" s="74"/>
      <c r="JV234" s="74"/>
      <c r="JW234" s="74"/>
      <c r="JX234" s="119"/>
      <c r="JY234" s="12">
        <v>0</v>
      </c>
      <c r="JZ234" s="139"/>
      <c r="KA234" s="139">
        <v>5988722.8192233564</v>
      </c>
    </row>
    <row r="235" spans="1:287" ht="20.25" thickBot="1" x14ac:dyDescent="0.5">
      <c r="A235" s="302"/>
      <c r="B235" s="66" t="s">
        <v>20</v>
      </c>
      <c r="C235" s="129" t="s">
        <v>82</v>
      </c>
      <c r="D235" s="1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4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  <c r="AC235" s="123"/>
      <c r="AD235" s="123"/>
      <c r="AE235" s="123"/>
      <c r="AF235" s="123"/>
      <c r="AG235" s="123"/>
      <c r="AH235" s="123"/>
      <c r="AI235" s="123"/>
      <c r="AJ235" s="123"/>
      <c r="AK235" s="123"/>
      <c r="AL235" s="123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3"/>
      <c r="BF235" s="123"/>
      <c r="BG235" s="123"/>
      <c r="BH235" s="123"/>
      <c r="BI235" s="123"/>
      <c r="BJ235" s="123"/>
      <c r="BK235" s="123"/>
      <c r="BL235" s="123"/>
      <c r="BM235" s="123"/>
      <c r="BN235" s="123"/>
      <c r="BO235" s="123"/>
      <c r="BP235" s="123"/>
      <c r="BQ235" s="123"/>
      <c r="BR235" s="123"/>
      <c r="BS235" s="123"/>
      <c r="BT235" s="123"/>
      <c r="BU235" s="123"/>
      <c r="BV235" s="123"/>
      <c r="BW235" s="123"/>
      <c r="BX235" s="123"/>
      <c r="BY235" s="123"/>
      <c r="BZ235" s="123"/>
      <c r="CA235" s="123"/>
      <c r="CB235" s="123"/>
      <c r="CC235" s="123"/>
      <c r="CD235" s="123"/>
      <c r="CE235" s="123"/>
      <c r="CF235" s="123"/>
      <c r="CG235" s="123"/>
      <c r="CH235" s="123"/>
      <c r="CI235" s="123"/>
      <c r="CJ235" s="123"/>
      <c r="CK235" s="123"/>
      <c r="CL235" s="123"/>
      <c r="CM235" s="123"/>
      <c r="CN235" s="123"/>
      <c r="CO235" s="123"/>
      <c r="CP235" s="123"/>
      <c r="CQ235" s="123"/>
      <c r="CR235" s="123"/>
      <c r="CS235" s="123"/>
      <c r="CT235" s="123"/>
      <c r="CU235" s="123"/>
      <c r="CV235" s="123"/>
      <c r="CW235" s="123"/>
      <c r="CX235" s="123"/>
      <c r="CY235" s="123"/>
      <c r="CZ235" s="123"/>
      <c r="DA235" s="123"/>
      <c r="DB235" s="123"/>
      <c r="DC235" s="123"/>
      <c r="DD235" s="123"/>
      <c r="DE235" s="123"/>
      <c r="DF235" s="123"/>
      <c r="DG235" s="123"/>
      <c r="DH235" s="123"/>
      <c r="DI235" s="123"/>
      <c r="DJ235" s="123"/>
      <c r="DK235" s="124"/>
      <c r="DL235" s="124"/>
      <c r="DM235" s="124"/>
      <c r="DN235" s="124"/>
      <c r="DO235" s="124"/>
      <c r="DP235" s="124"/>
      <c r="DQ235" s="124"/>
      <c r="DR235" s="124"/>
      <c r="DS235" s="124"/>
      <c r="DT235" s="124"/>
      <c r="DU235" s="124"/>
      <c r="DV235" s="124"/>
      <c r="DW235" s="124"/>
      <c r="DX235" s="124"/>
      <c r="DY235" s="124"/>
      <c r="DZ235" s="124"/>
      <c r="EA235" s="124"/>
      <c r="EB235" s="124"/>
      <c r="EC235" s="125"/>
      <c r="ED235" s="122"/>
      <c r="EE235" s="123"/>
      <c r="EF235" s="123"/>
      <c r="EG235" s="123"/>
      <c r="EH235" s="123"/>
      <c r="EI235" s="123"/>
      <c r="EJ235" s="123"/>
      <c r="EK235" s="123"/>
      <c r="EL235" s="123"/>
      <c r="EM235" s="123"/>
      <c r="EN235" s="123"/>
      <c r="EO235" s="123"/>
      <c r="EP235" s="123"/>
      <c r="EQ235" s="123"/>
      <c r="ER235" s="123"/>
      <c r="ES235" s="123"/>
      <c r="ET235" s="123"/>
      <c r="EU235" s="123"/>
      <c r="EV235" s="123"/>
      <c r="EW235" s="123"/>
      <c r="EX235" s="123"/>
      <c r="EY235" s="123"/>
      <c r="EZ235" s="123"/>
      <c r="FA235" s="123"/>
      <c r="FB235" s="123"/>
      <c r="FC235" s="123"/>
      <c r="FD235" s="123"/>
      <c r="FE235" s="123"/>
      <c r="FF235" s="123"/>
      <c r="FG235" s="123"/>
      <c r="FH235" s="123"/>
      <c r="FI235" s="123"/>
      <c r="FJ235" s="123"/>
      <c r="FK235" s="123"/>
      <c r="FL235" s="123"/>
      <c r="FM235" s="123"/>
      <c r="FN235" s="123"/>
      <c r="FO235" s="123"/>
      <c r="FP235" s="123"/>
      <c r="FQ235" s="123"/>
      <c r="FR235" s="123"/>
      <c r="FS235" s="123"/>
      <c r="FT235" s="123"/>
      <c r="FU235" s="123"/>
      <c r="FV235" s="123"/>
      <c r="FW235" s="123"/>
      <c r="FX235" s="123"/>
      <c r="FY235" s="123"/>
      <c r="FZ235" s="123"/>
      <c r="GA235" s="123"/>
      <c r="GB235" s="123"/>
      <c r="GC235" s="123"/>
      <c r="GD235" s="124"/>
      <c r="GE235" s="124"/>
      <c r="GF235" s="124"/>
      <c r="GG235" s="124"/>
      <c r="GH235" s="124"/>
      <c r="GI235" s="124"/>
      <c r="GJ235" s="124"/>
      <c r="GK235" s="124"/>
      <c r="GL235" s="124"/>
      <c r="GM235" s="124"/>
      <c r="GN235" s="124"/>
      <c r="GO235" s="124"/>
      <c r="GP235" s="124"/>
      <c r="GQ235" s="124"/>
      <c r="GR235" s="124"/>
      <c r="GS235" s="124"/>
      <c r="GT235" s="124"/>
      <c r="GU235" s="124"/>
      <c r="GV235" s="124"/>
      <c r="GW235" s="124"/>
      <c r="GX235" s="124"/>
      <c r="GY235" s="124"/>
      <c r="GZ235" s="124"/>
      <c r="HA235" s="124"/>
      <c r="HB235" s="124"/>
      <c r="HC235" s="124"/>
      <c r="HD235" s="124"/>
      <c r="HE235" s="124"/>
      <c r="HF235" s="124"/>
      <c r="HG235" s="124"/>
      <c r="HH235" s="124"/>
      <c r="HI235" s="124"/>
      <c r="HJ235" s="124"/>
      <c r="HK235" s="124"/>
      <c r="HL235" s="124"/>
      <c r="HM235" s="124"/>
      <c r="HN235" s="125"/>
      <c r="HO235" s="13"/>
      <c r="HP235" s="143"/>
      <c r="HQ235" s="143"/>
      <c r="HR235" s="143">
        <v>47814.812259937506</v>
      </c>
      <c r="HS235" s="145"/>
      <c r="HT235" s="13">
        <v>482510.336250505</v>
      </c>
      <c r="HU235" s="143">
        <v>129202.40285417825</v>
      </c>
      <c r="HV235" s="143">
        <v>31239.718871324345</v>
      </c>
      <c r="HW235" s="143">
        <v>1090129.8596279416</v>
      </c>
      <c r="HX235" s="145">
        <v>18869.24220386436</v>
      </c>
      <c r="HY235" s="13"/>
      <c r="HZ235" s="143"/>
      <c r="IA235" s="143"/>
      <c r="IB235" s="143"/>
      <c r="IC235" s="125"/>
      <c r="ID235" s="229"/>
      <c r="IE235" s="229"/>
      <c r="IF235" s="229"/>
      <c r="IG235" s="229"/>
      <c r="IH235" s="229"/>
      <c r="II235" s="229"/>
      <c r="IJ235" s="229"/>
      <c r="IK235" s="229"/>
      <c r="IL235" s="229"/>
      <c r="IM235" s="229"/>
      <c r="IN235" s="229"/>
      <c r="IO235" s="229"/>
      <c r="IP235" s="229"/>
      <c r="IQ235" s="229"/>
      <c r="IR235" s="229"/>
      <c r="IS235" s="229"/>
      <c r="IT235" s="229"/>
      <c r="IU235" s="229"/>
      <c r="IV235" s="229"/>
      <c r="IW235" s="229"/>
      <c r="IX235" s="122"/>
      <c r="IY235" s="123"/>
      <c r="IZ235" s="123"/>
      <c r="JA235" s="123"/>
      <c r="JB235" s="125"/>
      <c r="JC235" s="122"/>
      <c r="JD235" s="123"/>
      <c r="JE235" s="123"/>
      <c r="JF235" s="123"/>
      <c r="JG235" s="125"/>
      <c r="JH235" s="122"/>
      <c r="JI235" s="123"/>
      <c r="JJ235" s="123"/>
      <c r="JK235" s="123"/>
      <c r="JL235" s="123"/>
      <c r="JM235" s="123"/>
      <c r="JN235" s="123"/>
      <c r="JO235" s="123"/>
      <c r="JP235" s="123"/>
      <c r="JQ235" s="125"/>
      <c r="JR235" s="122"/>
      <c r="JS235" s="123"/>
      <c r="JT235" s="123"/>
      <c r="JU235" s="123"/>
      <c r="JV235" s="123"/>
      <c r="JW235" s="123"/>
      <c r="JX235" s="125"/>
      <c r="JY235" s="13">
        <v>70511.400000000009</v>
      </c>
      <c r="JZ235" s="145"/>
      <c r="KA235" s="145">
        <v>1870277.7720677508</v>
      </c>
    </row>
    <row r="236" spans="1:287" ht="20.25" thickTop="1" x14ac:dyDescent="0.45">
      <c r="A236" s="299" t="s">
        <v>5</v>
      </c>
      <c r="B236" s="130" t="s">
        <v>16</v>
      </c>
      <c r="C236" s="131" t="s">
        <v>83</v>
      </c>
      <c r="D236" s="132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7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  <c r="BY236" s="94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  <c r="CN236" s="94"/>
      <c r="CO236" s="94"/>
      <c r="CP236" s="94"/>
      <c r="CQ236" s="94"/>
      <c r="CR236" s="94"/>
      <c r="CS236" s="94"/>
      <c r="CT236" s="94"/>
      <c r="CU236" s="94"/>
      <c r="CV236" s="94"/>
      <c r="CW236" s="94"/>
      <c r="CX236" s="94"/>
      <c r="CY236" s="94"/>
      <c r="CZ236" s="94"/>
      <c r="DA236" s="94"/>
      <c r="DB236" s="94"/>
      <c r="DC236" s="94"/>
      <c r="DD236" s="94"/>
      <c r="DE236" s="94"/>
      <c r="DF236" s="94"/>
      <c r="DG236" s="94"/>
      <c r="DH236" s="94"/>
      <c r="DI236" s="94"/>
      <c r="DJ236" s="94"/>
      <c r="DK236" s="96"/>
      <c r="DL236" s="96"/>
      <c r="DM236" s="96"/>
      <c r="DN236" s="96"/>
      <c r="DO236" s="96"/>
      <c r="DP236" s="96"/>
      <c r="DQ236" s="96"/>
      <c r="DR236" s="96"/>
      <c r="DS236" s="96"/>
      <c r="DT236" s="96"/>
      <c r="DU236" s="96"/>
      <c r="DV236" s="96"/>
      <c r="DW236" s="96"/>
      <c r="DX236" s="96"/>
      <c r="DY236" s="96"/>
      <c r="DZ236" s="96"/>
      <c r="EA236" s="96"/>
      <c r="EB236" s="96"/>
      <c r="EC236" s="231"/>
      <c r="ED236" s="95"/>
      <c r="EE236" s="94"/>
      <c r="EF236" s="94"/>
      <c r="EG236" s="94"/>
      <c r="EH236" s="94"/>
      <c r="EI236" s="94"/>
      <c r="EJ236" s="94"/>
      <c r="EK236" s="94"/>
      <c r="EL236" s="94"/>
      <c r="EM236" s="94"/>
      <c r="EN236" s="94"/>
      <c r="EO236" s="94"/>
      <c r="EP236" s="94"/>
      <c r="EQ236" s="94"/>
      <c r="ER236" s="94"/>
      <c r="ES236" s="94"/>
      <c r="ET236" s="94"/>
      <c r="EU236" s="94"/>
      <c r="EV236" s="94"/>
      <c r="EW236" s="94"/>
      <c r="EX236" s="94"/>
      <c r="EY236" s="94"/>
      <c r="EZ236" s="94"/>
      <c r="FA236" s="94"/>
      <c r="FB236" s="94"/>
      <c r="FC236" s="94"/>
      <c r="FD236" s="94"/>
      <c r="FE236" s="94"/>
      <c r="FF236" s="94"/>
      <c r="FG236" s="94"/>
      <c r="FH236" s="94"/>
      <c r="FI236" s="94"/>
      <c r="FJ236" s="94"/>
      <c r="FK236" s="94"/>
      <c r="FL236" s="94"/>
      <c r="FM236" s="94"/>
      <c r="FN236" s="94"/>
      <c r="FO236" s="94"/>
      <c r="FP236" s="94"/>
      <c r="FQ236" s="94"/>
      <c r="FR236" s="94"/>
      <c r="FS236" s="94"/>
      <c r="FT236" s="94"/>
      <c r="FU236" s="94"/>
      <c r="FV236" s="94"/>
      <c r="FW236" s="94"/>
      <c r="FX236" s="94"/>
      <c r="FY236" s="94"/>
      <c r="FZ236" s="94"/>
      <c r="GA236" s="94"/>
      <c r="GB236" s="94"/>
      <c r="GC236" s="94"/>
      <c r="GD236" s="96"/>
      <c r="GE236" s="96"/>
      <c r="GF236" s="96"/>
      <c r="GG236" s="96"/>
      <c r="GH236" s="96"/>
      <c r="GI236" s="96"/>
      <c r="GJ236" s="96"/>
      <c r="GK236" s="96"/>
      <c r="GL236" s="96"/>
      <c r="GM236" s="96"/>
      <c r="GN236" s="96"/>
      <c r="GO236" s="96"/>
      <c r="GP236" s="96"/>
      <c r="GQ236" s="96"/>
      <c r="GR236" s="96"/>
      <c r="GS236" s="96"/>
      <c r="GT236" s="96"/>
      <c r="GU236" s="96"/>
      <c r="GV236" s="96"/>
      <c r="GW236" s="96"/>
      <c r="GX236" s="96"/>
      <c r="GY236" s="96"/>
      <c r="GZ236" s="96"/>
      <c r="HA236" s="96"/>
      <c r="HB236" s="96"/>
      <c r="HC236" s="96"/>
      <c r="HD236" s="96"/>
      <c r="HE236" s="96"/>
      <c r="HF236" s="96"/>
      <c r="HG236" s="96"/>
      <c r="HH236" s="96"/>
      <c r="HI236" s="96"/>
      <c r="HJ236" s="96"/>
      <c r="HK236" s="96"/>
      <c r="HL236" s="96"/>
      <c r="HM236" s="96"/>
      <c r="HN236" s="97"/>
      <c r="HO236" s="95"/>
      <c r="HP236" s="94"/>
      <c r="HQ236" s="94"/>
      <c r="HR236" s="94"/>
      <c r="HS236" s="97"/>
      <c r="HT236" s="95">
        <v>8002298.673474987</v>
      </c>
      <c r="HU236" s="94"/>
      <c r="HV236" s="94"/>
      <c r="HW236" s="94"/>
      <c r="HX236" s="46"/>
      <c r="HY236" s="44">
        <v>54460.596775851591</v>
      </c>
      <c r="HZ236" s="11">
        <v>744181.85465437325</v>
      </c>
      <c r="IA236" s="45">
        <v>0</v>
      </c>
      <c r="IB236" s="12">
        <v>0</v>
      </c>
      <c r="IC236" s="149">
        <v>195574.40005327703</v>
      </c>
      <c r="ID236" s="233"/>
      <c r="IE236" s="233"/>
      <c r="IF236" s="233"/>
      <c r="IG236" s="233"/>
      <c r="IH236" s="233"/>
      <c r="II236" s="233"/>
      <c r="IJ236" s="233"/>
      <c r="IK236" s="233"/>
      <c r="IL236" s="233"/>
      <c r="IM236" s="233"/>
      <c r="IN236" s="233"/>
      <c r="IO236" s="233"/>
      <c r="IP236" s="233"/>
      <c r="IQ236" s="233"/>
      <c r="IR236" s="233"/>
      <c r="IS236" s="233"/>
      <c r="IT236" s="233"/>
      <c r="IU236" s="233"/>
      <c r="IV236" s="233"/>
      <c r="IW236" s="234"/>
      <c r="IX236" s="234"/>
      <c r="IY236" s="11"/>
      <c r="IZ236" s="11"/>
      <c r="JA236" s="11"/>
      <c r="JB236" s="97"/>
      <c r="JC236" s="95"/>
      <c r="JD236" s="94"/>
      <c r="JE236" s="94"/>
      <c r="JF236" s="94"/>
      <c r="JG236" s="97"/>
      <c r="JH236" s="95"/>
      <c r="JI236" s="94"/>
      <c r="JJ236" s="94"/>
      <c r="JK236" s="94"/>
      <c r="JL236" s="94"/>
      <c r="JM236" s="94"/>
      <c r="JN236" s="94"/>
      <c r="JO236" s="94"/>
      <c r="JP236" s="94"/>
      <c r="JQ236" s="97"/>
      <c r="JR236" s="95"/>
      <c r="JS236" s="94"/>
      <c r="JT236" s="94"/>
      <c r="JU236" s="94"/>
      <c r="JV236" s="94"/>
      <c r="JW236" s="94"/>
      <c r="JX236" s="97"/>
      <c r="JY236" s="95">
        <v>33182.390741993644</v>
      </c>
      <c r="JZ236" s="97"/>
      <c r="KA236" s="97">
        <v>9029697.9157004822</v>
      </c>
    </row>
    <row r="237" spans="1:287" ht="19.5" x14ac:dyDescent="0.45">
      <c r="A237" s="300"/>
      <c r="B237" s="71" t="s">
        <v>17</v>
      </c>
      <c r="C237" s="72" t="s">
        <v>84</v>
      </c>
      <c r="D237" s="45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  <c r="BJ237" s="41"/>
      <c r="BK237" s="41"/>
      <c r="BL237" s="41"/>
      <c r="BM237" s="41"/>
      <c r="BN237" s="41"/>
      <c r="BO237" s="41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108"/>
      <c r="DL237" s="108"/>
      <c r="DM237" s="108"/>
      <c r="DN237" s="108"/>
      <c r="DO237" s="108"/>
      <c r="DP237" s="108"/>
      <c r="DQ237" s="108"/>
      <c r="DR237" s="108"/>
      <c r="DS237" s="108"/>
      <c r="DT237" s="108"/>
      <c r="DU237" s="108"/>
      <c r="DV237" s="108"/>
      <c r="DW237" s="108"/>
      <c r="DX237" s="108"/>
      <c r="DY237" s="108"/>
      <c r="DZ237" s="108"/>
      <c r="EA237" s="108"/>
      <c r="EB237" s="108"/>
      <c r="EC237" s="231"/>
      <c r="ED237" s="103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1"/>
      <c r="FG237" s="41"/>
      <c r="FH237" s="41"/>
      <c r="FI237" s="41"/>
      <c r="FJ237" s="41"/>
      <c r="FK237" s="41"/>
      <c r="FL237" s="41"/>
      <c r="FM237" s="41"/>
      <c r="FN237" s="41"/>
      <c r="FO237" s="41"/>
      <c r="FP237" s="41"/>
      <c r="FQ237" s="41"/>
      <c r="FR237" s="41"/>
      <c r="FS237" s="41"/>
      <c r="FT237" s="41"/>
      <c r="FU237" s="41"/>
      <c r="FV237" s="41"/>
      <c r="FW237" s="41"/>
      <c r="FX237" s="41"/>
      <c r="FY237" s="41"/>
      <c r="FZ237" s="41"/>
      <c r="GA237" s="41"/>
      <c r="GB237" s="41"/>
      <c r="GC237" s="41"/>
      <c r="GD237" s="108"/>
      <c r="GE237" s="108"/>
      <c r="GF237" s="108"/>
      <c r="GG237" s="108"/>
      <c r="GH237" s="108"/>
      <c r="GI237" s="108"/>
      <c r="GJ237" s="108"/>
      <c r="GK237" s="108"/>
      <c r="GL237" s="108"/>
      <c r="GM237" s="108"/>
      <c r="GN237" s="108"/>
      <c r="GO237" s="108"/>
      <c r="GP237" s="108"/>
      <c r="GQ237" s="108"/>
      <c r="GR237" s="108"/>
      <c r="GS237" s="108"/>
      <c r="GT237" s="108"/>
      <c r="GU237" s="108"/>
      <c r="GV237" s="108"/>
      <c r="GW237" s="108"/>
      <c r="GX237" s="108"/>
      <c r="GY237" s="108"/>
      <c r="GZ237" s="108"/>
      <c r="HA237" s="108"/>
      <c r="HB237" s="108"/>
      <c r="HC237" s="108"/>
      <c r="HD237" s="108"/>
      <c r="HE237" s="108"/>
      <c r="HF237" s="108"/>
      <c r="HG237" s="108"/>
      <c r="HH237" s="108"/>
      <c r="HI237" s="108"/>
      <c r="HJ237" s="108"/>
      <c r="HK237" s="108"/>
      <c r="HL237" s="108"/>
      <c r="HM237" s="108"/>
      <c r="HN237" s="99"/>
      <c r="HO237" s="103"/>
      <c r="HP237" s="41"/>
      <c r="HQ237" s="41"/>
      <c r="HR237" s="41"/>
      <c r="HS237" s="99"/>
      <c r="HT237" s="103"/>
      <c r="HU237" s="41">
        <v>2288715.8467576648</v>
      </c>
      <c r="HV237" s="41"/>
      <c r="HW237" s="41"/>
      <c r="HX237" s="106"/>
      <c r="HY237" s="11">
        <v>1202166.3654540586</v>
      </c>
      <c r="HZ237" s="137">
        <v>0</v>
      </c>
      <c r="IA237" s="137">
        <v>1333</v>
      </c>
      <c r="IB237" s="148">
        <v>303168.76256843499</v>
      </c>
      <c r="IC237" s="106">
        <v>44756.877941629376</v>
      </c>
      <c r="ID237" s="234"/>
      <c r="IE237" s="234"/>
      <c r="IF237" s="234"/>
      <c r="IG237" s="234"/>
      <c r="IH237" s="234"/>
      <c r="II237" s="234"/>
      <c r="IJ237" s="234"/>
      <c r="IK237" s="234"/>
      <c r="IL237" s="234"/>
      <c r="IM237" s="234"/>
      <c r="IN237" s="234"/>
      <c r="IO237" s="234"/>
      <c r="IP237" s="234"/>
      <c r="IQ237" s="234"/>
      <c r="IR237" s="234"/>
      <c r="IS237" s="234"/>
      <c r="IT237" s="234"/>
      <c r="IU237" s="234"/>
      <c r="IV237" s="234"/>
      <c r="IW237" s="234"/>
      <c r="IX237" s="234"/>
      <c r="IY237" s="137"/>
      <c r="IZ237" s="137"/>
      <c r="JA237" s="137"/>
      <c r="JB237" s="99"/>
      <c r="JC237" s="103"/>
      <c r="JD237" s="41"/>
      <c r="JE237" s="41"/>
      <c r="JF237" s="41"/>
      <c r="JG237" s="99"/>
      <c r="JH237" s="103"/>
      <c r="JI237" s="41"/>
      <c r="JJ237" s="41"/>
      <c r="JK237" s="41"/>
      <c r="JL237" s="41"/>
      <c r="JM237" s="41"/>
      <c r="JN237" s="41"/>
      <c r="JO237" s="41"/>
      <c r="JP237" s="41"/>
      <c r="JQ237" s="99"/>
      <c r="JR237" s="103"/>
      <c r="JS237" s="41"/>
      <c r="JT237" s="41"/>
      <c r="JU237" s="41"/>
      <c r="JV237" s="41"/>
      <c r="JW237" s="41"/>
      <c r="JX237" s="99"/>
      <c r="JY237" s="103">
        <v>0</v>
      </c>
      <c r="JZ237" s="99"/>
      <c r="KA237" s="99">
        <v>3840140.852721788</v>
      </c>
    </row>
    <row r="238" spans="1:287" ht="19.5" x14ac:dyDescent="0.45">
      <c r="A238" s="300"/>
      <c r="B238" s="71" t="s">
        <v>18</v>
      </c>
      <c r="C238" s="72" t="s">
        <v>85</v>
      </c>
      <c r="D238" s="45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108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  <c r="BH238" s="41"/>
      <c r="BI238" s="41"/>
      <c r="BJ238" s="41"/>
      <c r="BK238" s="41"/>
      <c r="BL238" s="41"/>
      <c r="BM238" s="41"/>
      <c r="BN238" s="41"/>
      <c r="BO238" s="41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108"/>
      <c r="DL238" s="108"/>
      <c r="DM238" s="108"/>
      <c r="DN238" s="108"/>
      <c r="DO238" s="108"/>
      <c r="DP238" s="108"/>
      <c r="DQ238" s="108"/>
      <c r="DR238" s="108"/>
      <c r="DS238" s="108"/>
      <c r="DT238" s="108"/>
      <c r="DU238" s="108"/>
      <c r="DV238" s="108"/>
      <c r="DW238" s="108"/>
      <c r="DX238" s="108"/>
      <c r="DY238" s="108"/>
      <c r="DZ238" s="108"/>
      <c r="EA238" s="108"/>
      <c r="EB238" s="108"/>
      <c r="EC238" s="231"/>
      <c r="ED238" s="103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1"/>
      <c r="FG238" s="41"/>
      <c r="FH238" s="41"/>
      <c r="FI238" s="41"/>
      <c r="FJ238" s="41"/>
      <c r="FK238" s="41"/>
      <c r="FL238" s="41"/>
      <c r="FM238" s="41"/>
      <c r="FN238" s="41"/>
      <c r="FO238" s="41"/>
      <c r="FP238" s="41"/>
      <c r="FQ238" s="41"/>
      <c r="FR238" s="41"/>
      <c r="FS238" s="41"/>
      <c r="FT238" s="41"/>
      <c r="FU238" s="41"/>
      <c r="FV238" s="41"/>
      <c r="FW238" s="41"/>
      <c r="FX238" s="41"/>
      <c r="FY238" s="41"/>
      <c r="FZ238" s="41"/>
      <c r="GA238" s="41"/>
      <c r="GB238" s="41"/>
      <c r="GC238" s="41"/>
      <c r="GD238" s="108"/>
      <c r="GE238" s="108"/>
      <c r="GF238" s="108"/>
      <c r="GG238" s="108"/>
      <c r="GH238" s="108"/>
      <c r="GI238" s="108"/>
      <c r="GJ238" s="108"/>
      <c r="GK238" s="108"/>
      <c r="GL238" s="108"/>
      <c r="GM238" s="108"/>
      <c r="GN238" s="108"/>
      <c r="GO238" s="108"/>
      <c r="GP238" s="108"/>
      <c r="GQ238" s="108"/>
      <c r="GR238" s="108"/>
      <c r="GS238" s="108"/>
      <c r="GT238" s="108"/>
      <c r="GU238" s="108"/>
      <c r="GV238" s="108"/>
      <c r="GW238" s="108"/>
      <c r="GX238" s="108"/>
      <c r="GY238" s="108"/>
      <c r="GZ238" s="108"/>
      <c r="HA238" s="108"/>
      <c r="HB238" s="108"/>
      <c r="HC238" s="108"/>
      <c r="HD238" s="108"/>
      <c r="HE238" s="108"/>
      <c r="HF238" s="108"/>
      <c r="HG238" s="108"/>
      <c r="HH238" s="108"/>
      <c r="HI238" s="108"/>
      <c r="HJ238" s="108"/>
      <c r="HK238" s="108"/>
      <c r="HL238" s="108"/>
      <c r="HM238" s="108"/>
      <c r="HN238" s="99"/>
      <c r="HO238" s="103"/>
      <c r="HP238" s="41"/>
      <c r="HQ238" s="41"/>
      <c r="HR238" s="41"/>
      <c r="HS238" s="99"/>
      <c r="HT238" s="103"/>
      <c r="HU238" s="41"/>
      <c r="HV238" s="41">
        <v>569750.75265499926</v>
      </c>
      <c r="HW238" s="41"/>
      <c r="HX238" s="106"/>
      <c r="HY238" s="11">
        <v>0</v>
      </c>
      <c r="HZ238" s="137">
        <v>0</v>
      </c>
      <c r="IA238" s="137">
        <v>0</v>
      </c>
      <c r="IB238" s="148">
        <v>0</v>
      </c>
      <c r="IC238" s="106">
        <v>0</v>
      </c>
      <c r="ID238" s="234"/>
      <c r="IE238" s="234"/>
      <c r="IF238" s="234"/>
      <c r="IG238" s="234"/>
      <c r="IH238" s="234"/>
      <c r="II238" s="234"/>
      <c r="IJ238" s="234"/>
      <c r="IK238" s="234"/>
      <c r="IL238" s="234"/>
      <c r="IM238" s="234"/>
      <c r="IN238" s="234"/>
      <c r="IO238" s="234"/>
      <c r="IP238" s="234"/>
      <c r="IQ238" s="234"/>
      <c r="IR238" s="234"/>
      <c r="IS238" s="234"/>
      <c r="IT238" s="234"/>
      <c r="IU238" s="234"/>
      <c r="IV238" s="234"/>
      <c r="IW238" s="234"/>
      <c r="IX238" s="234"/>
      <c r="IY238" s="137"/>
      <c r="IZ238" s="137"/>
      <c r="JA238" s="137"/>
      <c r="JB238" s="99"/>
      <c r="JC238" s="103"/>
      <c r="JD238" s="41"/>
      <c r="JE238" s="41"/>
      <c r="JF238" s="41"/>
      <c r="JG238" s="99"/>
      <c r="JH238" s="103"/>
      <c r="JI238" s="41"/>
      <c r="JJ238" s="41"/>
      <c r="JK238" s="41"/>
      <c r="JL238" s="41"/>
      <c r="JM238" s="41"/>
      <c r="JN238" s="41"/>
      <c r="JO238" s="41"/>
      <c r="JP238" s="41"/>
      <c r="JQ238" s="99"/>
      <c r="JR238" s="103"/>
      <c r="JS238" s="41"/>
      <c r="JT238" s="41"/>
      <c r="JU238" s="41"/>
      <c r="JV238" s="41"/>
      <c r="JW238" s="41"/>
      <c r="JX238" s="99"/>
      <c r="JY238" s="103">
        <v>0</v>
      </c>
      <c r="JZ238" s="99"/>
      <c r="KA238" s="99">
        <v>569750.75265499926</v>
      </c>
    </row>
    <row r="239" spans="1:287" ht="19.5" x14ac:dyDescent="0.45">
      <c r="A239" s="300"/>
      <c r="B239" s="71" t="s">
        <v>19</v>
      </c>
      <c r="C239" s="72" t="s">
        <v>86</v>
      </c>
      <c r="D239" s="44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108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108"/>
      <c r="DL239" s="108"/>
      <c r="DM239" s="108"/>
      <c r="DN239" s="108"/>
      <c r="DO239" s="108"/>
      <c r="DP239" s="108"/>
      <c r="DQ239" s="108"/>
      <c r="DR239" s="108"/>
      <c r="DS239" s="108"/>
      <c r="DT239" s="108"/>
      <c r="DU239" s="108"/>
      <c r="DV239" s="108"/>
      <c r="DW239" s="108"/>
      <c r="DX239" s="108"/>
      <c r="DY239" s="108"/>
      <c r="DZ239" s="108"/>
      <c r="EA239" s="108"/>
      <c r="EB239" s="108"/>
      <c r="EC239" s="231"/>
      <c r="ED239" s="103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74"/>
      <c r="EX239" s="74"/>
      <c r="EY239" s="74"/>
      <c r="EZ239" s="74"/>
      <c r="FA239" s="74"/>
      <c r="FB239" s="74"/>
      <c r="FC239" s="74"/>
      <c r="FD239" s="74"/>
      <c r="FE239" s="74"/>
      <c r="FF239" s="74"/>
      <c r="FG239" s="74"/>
      <c r="FH239" s="74"/>
      <c r="FI239" s="74"/>
      <c r="FJ239" s="74"/>
      <c r="FK239" s="74"/>
      <c r="FL239" s="74"/>
      <c r="FM239" s="74"/>
      <c r="FN239" s="74"/>
      <c r="FO239" s="74"/>
      <c r="FP239" s="74"/>
      <c r="FQ239" s="74"/>
      <c r="FR239" s="74"/>
      <c r="FS239" s="74"/>
      <c r="FT239" s="74"/>
      <c r="FU239" s="74"/>
      <c r="FV239" s="74"/>
      <c r="FW239" s="74"/>
      <c r="FX239" s="74"/>
      <c r="FY239" s="74"/>
      <c r="FZ239" s="74"/>
      <c r="GA239" s="74"/>
      <c r="GB239" s="74"/>
      <c r="GC239" s="74"/>
      <c r="GD239" s="121"/>
      <c r="GE239" s="121"/>
      <c r="GF239" s="121"/>
      <c r="GG239" s="121"/>
      <c r="GH239" s="121"/>
      <c r="GI239" s="121"/>
      <c r="GJ239" s="121"/>
      <c r="GK239" s="121"/>
      <c r="GL239" s="121"/>
      <c r="GM239" s="121"/>
      <c r="GN239" s="121"/>
      <c r="GO239" s="121"/>
      <c r="GP239" s="121"/>
      <c r="GQ239" s="121"/>
      <c r="GR239" s="121"/>
      <c r="GS239" s="121"/>
      <c r="GT239" s="121"/>
      <c r="GU239" s="121"/>
      <c r="GV239" s="121"/>
      <c r="GW239" s="121"/>
      <c r="GX239" s="121"/>
      <c r="GY239" s="121"/>
      <c r="GZ239" s="121"/>
      <c r="HA239" s="121"/>
      <c r="HB239" s="121"/>
      <c r="HC239" s="121"/>
      <c r="HD239" s="121"/>
      <c r="HE239" s="121"/>
      <c r="HF239" s="121"/>
      <c r="HG239" s="121"/>
      <c r="HH239" s="121"/>
      <c r="HI239" s="121"/>
      <c r="HJ239" s="121"/>
      <c r="HK239" s="121"/>
      <c r="HL239" s="121"/>
      <c r="HM239" s="121"/>
      <c r="HN239" s="119"/>
      <c r="HO239" s="118"/>
      <c r="HP239" s="74"/>
      <c r="HQ239" s="74"/>
      <c r="HR239" s="74"/>
      <c r="HS239" s="119"/>
      <c r="HT239" s="118"/>
      <c r="HU239" s="74"/>
      <c r="HV239" s="74"/>
      <c r="HW239" s="74">
        <v>3637923.1766743627</v>
      </c>
      <c r="HX239" s="139"/>
      <c r="HY239" s="11">
        <v>0</v>
      </c>
      <c r="HZ239" s="137">
        <v>0</v>
      </c>
      <c r="IA239" s="138">
        <v>0</v>
      </c>
      <c r="IB239" s="137">
        <v>0</v>
      </c>
      <c r="IC239" s="138">
        <v>29854.314628325628</v>
      </c>
      <c r="ID239" s="234"/>
      <c r="IE239" s="234"/>
      <c r="IF239" s="234"/>
      <c r="IG239" s="234"/>
      <c r="IH239" s="234"/>
      <c r="II239" s="234"/>
      <c r="IJ239" s="234"/>
      <c r="IK239" s="234"/>
      <c r="IL239" s="234"/>
      <c r="IM239" s="234"/>
      <c r="IN239" s="234"/>
      <c r="IO239" s="234"/>
      <c r="IP239" s="234"/>
      <c r="IQ239" s="234"/>
      <c r="IR239" s="234"/>
      <c r="IS239" s="234"/>
      <c r="IT239" s="234"/>
      <c r="IU239" s="234"/>
      <c r="IV239" s="234"/>
      <c r="IW239" s="234"/>
      <c r="IX239" s="234"/>
      <c r="IY239" s="148"/>
      <c r="IZ239" s="148"/>
      <c r="JA239" s="148"/>
      <c r="JB239" s="119"/>
      <c r="JC239" s="118"/>
      <c r="JD239" s="74"/>
      <c r="JE239" s="74"/>
      <c r="JF239" s="74"/>
      <c r="JG239" s="119"/>
      <c r="JH239" s="118"/>
      <c r="JI239" s="74"/>
      <c r="JJ239" s="74"/>
      <c r="JK239" s="74"/>
      <c r="JL239" s="74"/>
      <c r="JM239" s="74"/>
      <c r="JN239" s="74"/>
      <c r="JO239" s="74"/>
      <c r="JP239" s="74"/>
      <c r="JQ239" s="119"/>
      <c r="JR239" s="118"/>
      <c r="JS239" s="74"/>
      <c r="JT239" s="74"/>
      <c r="JU239" s="74"/>
      <c r="JV239" s="74"/>
      <c r="JW239" s="74"/>
      <c r="JX239" s="119"/>
      <c r="JY239" s="118">
        <v>0</v>
      </c>
      <c r="JZ239" s="119"/>
      <c r="KA239" s="119">
        <v>3667777.4913026881</v>
      </c>
    </row>
    <row r="240" spans="1:287" ht="20.25" thickBot="1" x14ac:dyDescent="0.5">
      <c r="A240" s="302"/>
      <c r="B240" s="66" t="s">
        <v>20</v>
      </c>
      <c r="C240" s="129" t="s">
        <v>87</v>
      </c>
      <c r="D240" s="1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4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3"/>
      <c r="AC240" s="123"/>
      <c r="AD240" s="123"/>
      <c r="AE240" s="123"/>
      <c r="AF240" s="123"/>
      <c r="AG240" s="123"/>
      <c r="AH240" s="123"/>
      <c r="AI240" s="123"/>
      <c r="AJ240" s="123"/>
      <c r="AK240" s="123"/>
      <c r="AL240" s="123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3"/>
      <c r="BF240" s="123"/>
      <c r="BG240" s="123"/>
      <c r="BH240" s="123"/>
      <c r="BI240" s="123"/>
      <c r="BJ240" s="123"/>
      <c r="BK240" s="123"/>
      <c r="BL240" s="123"/>
      <c r="BM240" s="123"/>
      <c r="BN240" s="123"/>
      <c r="BO240" s="123"/>
      <c r="BP240" s="123"/>
      <c r="BQ240" s="123"/>
      <c r="BR240" s="123"/>
      <c r="BS240" s="123"/>
      <c r="BT240" s="123"/>
      <c r="BU240" s="123"/>
      <c r="BV240" s="123"/>
      <c r="BW240" s="123"/>
      <c r="BX240" s="123"/>
      <c r="BY240" s="123"/>
      <c r="BZ240" s="123"/>
      <c r="CA240" s="123"/>
      <c r="CB240" s="123"/>
      <c r="CC240" s="123"/>
      <c r="CD240" s="123"/>
      <c r="CE240" s="123"/>
      <c r="CF240" s="123"/>
      <c r="CG240" s="123"/>
      <c r="CH240" s="123"/>
      <c r="CI240" s="123"/>
      <c r="CJ240" s="123"/>
      <c r="CK240" s="123"/>
      <c r="CL240" s="123"/>
      <c r="CM240" s="123"/>
      <c r="CN240" s="123"/>
      <c r="CO240" s="123"/>
      <c r="CP240" s="123"/>
      <c r="CQ240" s="123"/>
      <c r="CR240" s="123"/>
      <c r="CS240" s="123"/>
      <c r="CT240" s="123"/>
      <c r="CU240" s="123"/>
      <c r="CV240" s="123"/>
      <c r="CW240" s="123"/>
      <c r="CX240" s="123"/>
      <c r="CY240" s="123"/>
      <c r="CZ240" s="123"/>
      <c r="DA240" s="123"/>
      <c r="DB240" s="123"/>
      <c r="DC240" s="123"/>
      <c r="DD240" s="123"/>
      <c r="DE240" s="123"/>
      <c r="DF240" s="123"/>
      <c r="DG240" s="123"/>
      <c r="DH240" s="123"/>
      <c r="DI240" s="123"/>
      <c r="DJ240" s="123"/>
      <c r="DK240" s="124"/>
      <c r="DL240" s="124"/>
      <c r="DM240" s="124"/>
      <c r="DN240" s="124"/>
      <c r="DO240" s="124"/>
      <c r="DP240" s="124"/>
      <c r="DQ240" s="124"/>
      <c r="DR240" s="124"/>
      <c r="DS240" s="124"/>
      <c r="DT240" s="124"/>
      <c r="DU240" s="124"/>
      <c r="DV240" s="124"/>
      <c r="DW240" s="124"/>
      <c r="DX240" s="124"/>
      <c r="DY240" s="124"/>
      <c r="DZ240" s="124"/>
      <c r="EA240" s="124"/>
      <c r="EB240" s="124"/>
      <c r="EC240" s="125"/>
      <c r="ED240" s="122"/>
      <c r="EE240" s="123"/>
      <c r="EF240" s="123"/>
      <c r="EG240" s="123"/>
      <c r="EH240" s="123"/>
      <c r="EI240" s="123"/>
      <c r="EJ240" s="123"/>
      <c r="EK240" s="123"/>
      <c r="EL240" s="123"/>
      <c r="EM240" s="123"/>
      <c r="EN240" s="123"/>
      <c r="EO240" s="123"/>
      <c r="EP240" s="123"/>
      <c r="EQ240" s="123"/>
      <c r="ER240" s="123"/>
      <c r="ES240" s="123"/>
      <c r="ET240" s="123"/>
      <c r="EU240" s="123"/>
      <c r="EV240" s="123"/>
      <c r="EW240" s="123"/>
      <c r="EX240" s="123"/>
      <c r="EY240" s="123"/>
      <c r="EZ240" s="123"/>
      <c r="FA240" s="123"/>
      <c r="FB240" s="123"/>
      <c r="FC240" s="123"/>
      <c r="FD240" s="123"/>
      <c r="FE240" s="123"/>
      <c r="FF240" s="123"/>
      <c r="FG240" s="123"/>
      <c r="FH240" s="123"/>
      <c r="FI240" s="123"/>
      <c r="FJ240" s="123"/>
      <c r="FK240" s="123"/>
      <c r="FL240" s="123"/>
      <c r="FM240" s="123"/>
      <c r="FN240" s="123"/>
      <c r="FO240" s="123"/>
      <c r="FP240" s="123"/>
      <c r="FQ240" s="123"/>
      <c r="FR240" s="123"/>
      <c r="FS240" s="123"/>
      <c r="FT240" s="123"/>
      <c r="FU240" s="123"/>
      <c r="FV240" s="123"/>
      <c r="FW240" s="123"/>
      <c r="FX240" s="123"/>
      <c r="FY240" s="123"/>
      <c r="FZ240" s="123"/>
      <c r="GA240" s="123"/>
      <c r="GB240" s="123"/>
      <c r="GC240" s="123"/>
      <c r="GD240" s="124"/>
      <c r="GE240" s="124"/>
      <c r="GF240" s="124"/>
      <c r="GG240" s="124"/>
      <c r="GH240" s="124"/>
      <c r="GI240" s="124"/>
      <c r="GJ240" s="124"/>
      <c r="GK240" s="124"/>
      <c r="GL240" s="124"/>
      <c r="GM240" s="124"/>
      <c r="GN240" s="124"/>
      <c r="GO240" s="124"/>
      <c r="GP240" s="124"/>
      <c r="GQ240" s="124"/>
      <c r="GR240" s="124"/>
      <c r="GS240" s="124"/>
      <c r="GT240" s="124"/>
      <c r="GU240" s="124"/>
      <c r="GV240" s="124"/>
      <c r="GW240" s="124"/>
      <c r="GX240" s="124"/>
      <c r="GY240" s="124"/>
      <c r="GZ240" s="124"/>
      <c r="HA240" s="124"/>
      <c r="HB240" s="124"/>
      <c r="HC240" s="124"/>
      <c r="HD240" s="124"/>
      <c r="HE240" s="124"/>
      <c r="HF240" s="124"/>
      <c r="HG240" s="124"/>
      <c r="HH240" s="124"/>
      <c r="HI240" s="124"/>
      <c r="HJ240" s="124"/>
      <c r="HK240" s="124"/>
      <c r="HL240" s="124"/>
      <c r="HM240" s="124"/>
      <c r="HN240" s="125"/>
      <c r="HO240" s="122"/>
      <c r="HP240" s="123"/>
      <c r="HQ240" s="123"/>
      <c r="HR240" s="123"/>
      <c r="HS240" s="125"/>
      <c r="HT240" s="122"/>
      <c r="HU240" s="123"/>
      <c r="HV240" s="123"/>
      <c r="HW240" s="123"/>
      <c r="HX240" s="145">
        <v>163418.77521456007</v>
      </c>
      <c r="HY240" s="152">
        <v>228602.27702611109</v>
      </c>
      <c r="HZ240" s="13">
        <v>14381.907016552283</v>
      </c>
      <c r="IA240" s="143">
        <v>0</v>
      </c>
      <c r="IB240" s="143">
        <v>55976.110089972259</v>
      </c>
      <c r="IC240" s="153">
        <v>0</v>
      </c>
      <c r="ID240" s="235"/>
      <c r="IE240" s="235"/>
      <c r="IF240" s="235"/>
      <c r="IG240" s="235"/>
      <c r="IH240" s="235"/>
      <c r="II240" s="235"/>
      <c r="IJ240" s="235"/>
      <c r="IK240" s="235"/>
      <c r="IL240" s="235"/>
      <c r="IM240" s="235"/>
      <c r="IN240" s="235"/>
      <c r="IO240" s="235"/>
      <c r="IP240" s="235"/>
      <c r="IQ240" s="235"/>
      <c r="IR240" s="235"/>
      <c r="IS240" s="235"/>
      <c r="IT240" s="235"/>
      <c r="IU240" s="235"/>
      <c r="IV240" s="235"/>
      <c r="IW240" s="235"/>
      <c r="IX240" s="13"/>
      <c r="IY240" s="143"/>
      <c r="IZ240" s="143"/>
      <c r="JA240" s="143"/>
      <c r="JB240" s="125"/>
      <c r="JC240" s="122"/>
      <c r="JD240" s="123"/>
      <c r="JE240" s="123"/>
      <c r="JF240" s="123"/>
      <c r="JG240" s="125"/>
      <c r="JH240" s="122"/>
      <c r="JI240" s="123"/>
      <c r="JJ240" s="123"/>
      <c r="JK240" s="123"/>
      <c r="JL240" s="123"/>
      <c r="JM240" s="123"/>
      <c r="JN240" s="123"/>
      <c r="JO240" s="123"/>
      <c r="JP240" s="123"/>
      <c r="JQ240" s="125"/>
      <c r="JR240" s="122"/>
      <c r="JS240" s="123"/>
      <c r="JT240" s="123"/>
      <c r="JU240" s="123"/>
      <c r="JV240" s="123"/>
      <c r="JW240" s="123"/>
      <c r="JX240" s="125"/>
      <c r="JY240" s="122">
        <v>0</v>
      </c>
      <c r="JZ240" s="125"/>
      <c r="KA240" s="125">
        <v>462379.06934719568</v>
      </c>
    </row>
    <row r="241" spans="1:287" s="7" customFormat="1" ht="21.75" customHeight="1" thickTop="1" x14ac:dyDescent="0.45">
      <c r="A241" s="329" t="s">
        <v>97</v>
      </c>
      <c r="B241" s="130" t="s">
        <v>309</v>
      </c>
      <c r="C241" s="336" t="s">
        <v>320</v>
      </c>
      <c r="D241" s="4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6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  <c r="CL241" s="94"/>
      <c r="CM241" s="94"/>
      <c r="CN241" s="94"/>
      <c r="CO241" s="94"/>
      <c r="CP241" s="94"/>
      <c r="CQ241" s="94"/>
      <c r="CR241" s="94"/>
      <c r="CS241" s="94"/>
      <c r="CT241" s="94"/>
      <c r="CU241" s="94"/>
      <c r="CV241" s="94"/>
      <c r="CW241" s="94"/>
      <c r="CX241" s="94"/>
      <c r="CY241" s="94"/>
      <c r="CZ241" s="94"/>
      <c r="DA241" s="94"/>
      <c r="DB241" s="94"/>
      <c r="DC241" s="94"/>
      <c r="DD241" s="94"/>
      <c r="DE241" s="94"/>
      <c r="DF241" s="94"/>
      <c r="DG241" s="94"/>
      <c r="DH241" s="94"/>
      <c r="DI241" s="94"/>
      <c r="DJ241" s="94"/>
      <c r="DK241" s="96"/>
      <c r="DL241" s="96"/>
      <c r="DM241" s="96"/>
      <c r="DN241" s="96"/>
      <c r="DO241" s="96"/>
      <c r="DP241" s="96"/>
      <c r="DQ241" s="96"/>
      <c r="DR241" s="96"/>
      <c r="DS241" s="96"/>
      <c r="DT241" s="96"/>
      <c r="DU241" s="96"/>
      <c r="DV241" s="96"/>
      <c r="DW241" s="96"/>
      <c r="DX241" s="96"/>
      <c r="DY241" s="96"/>
      <c r="DZ241" s="96"/>
      <c r="EA241" s="96"/>
      <c r="EB241" s="96"/>
      <c r="EC241" s="231"/>
      <c r="ED241" s="95"/>
      <c r="EE241" s="94"/>
      <c r="EF241" s="94"/>
      <c r="EG241" s="94"/>
      <c r="EH241" s="94"/>
      <c r="EI241" s="94"/>
      <c r="EJ241" s="94"/>
      <c r="EK241" s="94"/>
      <c r="EL241" s="94"/>
      <c r="EM241" s="94"/>
      <c r="EN241" s="94"/>
      <c r="EO241" s="94"/>
      <c r="EP241" s="94"/>
      <c r="EQ241" s="94"/>
      <c r="ER241" s="94"/>
      <c r="ES241" s="94"/>
      <c r="ET241" s="94"/>
      <c r="EU241" s="94"/>
      <c r="EV241" s="94"/>
      <c r="EW241" s="94"/>
      <c r="EX241" s="94"/>
      <c r="EY241" s="94"/>
      <c r="EZ241" s="94"/>
      <c r="FA241" s="94"/>
      <c r="FB241" s="94"/>
      <c r="FC241" s="94"/>
      <c r="FD241" s="94"/>
      <c r="FE241" s="94"/>
      <c r="FF241" s="94"/>
      <c r="FG241" s="94"/>
      <c r="FH241" s="94"/>
      <c r="FI241" s="94"/>
      <c r="FJ241" s="94"/>
      <c r="FK241" s="94"/>
      <c r="FL241" s="94"/>
      <c r="FM241" s="94"/>
      <c r="FN241" s="94"/>
      <c r="FO241" s="94"/>
      <c r="FP241" s="94"/>
      <c r="FQ241" s="94"/>
      <c r="FR241" s="94"/>
      <c r="FS241" s="94"/>
      <c r="FT241" s="94"/>
      <c r="FU241" s="94"/>
      <c r="FV241" s="94"/>
      <c r="FW241" s="94"/>
      <c r="FX241" s="94"/>
      <c r="FY241" s="94"/>
      <c r="FZ241" s="94"/>
      <c r="GA241" s="94"/>
      <c r="GB241" s="94"/>
      <c r="GC241" s="94"/>
      <c r="GD241" s="96"/>
      <c r="GE241" s="96"/>
      <c r="GF241" s="96"/>
      <c r="GG241" s="96"/>
      <c r="GH241" s="96"/>
      <c r="GI241" s="96"/>
      <c r="GJ241" s="96"/>
      <c r="GK241" s="96"/>
      <c r="GL241" s="96"/>
      <c r="GM241" s="96"/>
      <c r="GN241" s="96"/>
      <c r="GO241" s="96"/>
      <c r="GP241" s="96"/>
      <c r="GQ241" s="96"/>
      <c r="GR241" s="96"/>
      <c r="GS241" s="96"/>
      <c r="GT241" s="96"/>
      <c r="GU241" s="96"/>
      <c r="GV241" s="96"/>
      <c r="GW241" s="96"/>
      <c r="GX241" s="96"/>
      <c r="GY241" s="96"/>
      <c r="GZ241" s="96"/>
      <c r="HA241" s="96"/>
      <c r="HB241" s="96"/>
      <c r="HC241" s="96"/>
      <c r="HD241" s="96"/>
      <c r="HE241" s="96"/>
      <c r="HF241" s="96"/>
      <c r="HG241" s="96"/>
      <c r="HH241" s="96"/>
      <c r="HI241" s="96"/>
      <c r="HJ241" s="96"/>
      <c r="HK241" s="96"/>
      <c r="HL241" s="96"/>
      <c r="HM241" s="96"/>
      <c r="HN241" s="97"/>
      <c r="HO241" s="95"/>
      <c r="HP241" s="94"/>
      <c r="HQ241" s="94"/>
      <c r="HR241" s="94"/>
      <c r="HS241" s="97"/>
      <c r="HT241" s="95"/>
      <c r="HU241" s="94"/>
      <c r="HV241" s="94"/>
      <c r="HW241" s="94"/>
      <c r="HX241" s="97"/>
      <c r="HY241" s="44">
        <v>172107.00214212851</v>
      </c>
      <c r="HZ241" s="94"/>
      <c r="IA241" s="94"/>
      <c r="IB241" s="94"/>
      <c r="IC241" s="46"/>
      <c r="ID241" s="133"/>
      <c r="IE241" s="133"/>
      <c r="IF241" s="133"/>
      <c r="IG241" s="133"/>
      <c r="IH241" s="133"/>
      <c r="II241" s="133"/>
      <c r="IJ241" s="133"/>
      <c r="IK241" s="133"/>
      <c r="IL241" s="133"/>
      <c r="IM241" s="133"/>
      <c r="IN241" s="133"/>
      <c r="IO241" s="133"/>
      <c r="IP241" s="133"/>
      <c r="IQ241" s="133"/>
      <c r="IR241" s="133"/>
      <c r="IS241" s="133"/>
      <c r="IT241" s="133"/>
      <c r="IU241" s="133"/>
      <c r="IV241" s="133"/>
      <c r="IW241" s="133"/>
      <c r="IX241" s="44"/>
      <c r="IY241" s="11"/>
      <c r="IZ241" s="11"/>
      <c r="JA241" s="11"/>
      <c r="JB241" s="78"/>
      <c r="JC241" s="95"/>
      <c r="JD241" s="94"/>
      <c r="JE241" s="94"/>
      <c r="JF241" s="94"/>
      <c r="JG241" s="97"/>
      <c r="JH241" s="95"/>
      <c r="JI241" s="94"/>
      <c r="JJ241" s="94"/>
      <c r="JK241" s="94"/>
      <c r="JL241" s="94"/>
      <c r="JM241" s="94"/>
      <c r="JN241" s="94"/>
      <c r="JO241" s="94"/>
      <c r="JP241" s="94"/>
      <c r="JQ241" s="97"/>
      <c r="JR241" s="95"/>
      <c r="JS241" s="94"/>
      <c r="JT241" s="94"/>
      <c r="JU241" s="94"/>
      <c r="JV241" s="94"/>
      <c r="JW241" s="94"/>
      <c r="JX241" s="97"/>
      <c r="JY241" s="95"/>
      <c r="JZ241" s="97"/>
      <c r="KA241" s="97">
        <v>172107.00214212851</v>
      </c>
    </row>
    <row r="242" spans="1:287" s="7" customFormat="1" ht="19.5" x14ac:dyDescent="0.45">
      <c r="A242" s="330"/>
      <c r="B242" s="130" t="s">
        <v>310</v>
      </c>
      <c r="C242" s="337"/>
      <c r="D242" s="4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6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  <c r="CK242" s="94"/>
      <c r="CL242" s="94"/>
      <c r="CM242" s="94"/>
      <c r="CN242" s="94"/>
      <c r="CO242" s="94"/>
      <c r="CP242" s="94"/>
      <c r="CQ242" s="94"/>
      <c r="CR242" s="94"/>
      <c r="CS242" s="94"/>
      <c r="CT242" s="94"/>
      <c r="CU242" s="94"/>
      <c r="CV242" s="94"/>
      <c r="CW242" s="94"/>
      <c r="CX242" s="94"/>
      <c r="CY242" s="94"/>
      <c r="CZ242" s="94"/>
      <c r="DA242" s="94"/>
      <c r="DB242" s="94"/>
      <c r="DC242" s="94"/>
      <c r="DD242" s="94"/>
      <c r="DE242" s="94"/>
      <c r="DF242" s="94"/>
      <c r="DG242" s="94"/>
      <c r="DH242" s="94"/>
      <c r="DI242" s="94"/>
      <c r="DJ242" s="94"/>
      <c r="DK242" s="96"/>
      <c r="DL242" s="96"/>
      <c r="DM242" s="96"/>
      <c r="DN242" s="96"/>
      <c r="DO242" s="96"/>
      <c r="DP242" s="96"/>
      <c r="DQ242" s="96"/>
      <c r="DR242" s="96"/>
      <c r="DS242" s="96"/>
      <c r="DT242" s="96"/>
      <c r="DU242" s="96"/>
      <c r="DV242" s="96"/>
      <c r="DW242" s="96"/>
      <c r="DX242" s="96"/>
      <c r="DY242" s="96"/>
      <c r="DZ242" s="96"/>
      <c r="EA242" s="96"/>
      <c r="EB242" s="96"/>
      <c r="EC242" s="231"/>
      <c r="ED242" s="95"/>
      <c r="EE242" s="94"/>
      <c r="EF242" s="94"/>
      <c r="EG242" s="94"/>
      <c r="EH242" s="94"/>
      <c r="EI242" s="94"/>
      <c r="EJ242" s="94"/>
      <c r="EK242" s="94"/>
      <c r="EL242" s="94"/>
      <c r="EM242" s="94"/>
      <c r="EN242" s="94"/>
      <c r="EO242" s="94"/>
      <c r="EP242" s="94"/>
      <c r="EQ242" s="94"/>
      <c r="ER242" s="94"/>
      <c r="ES242" s="94"/>
      <c r="ET242" s="94"/>
      <c r="EU242" s="94"/>
      <c r="EV242" s="94"/>
      <c r="EW242" s="94"/>
      <c r="EX242" s="94"/>
      <c r="EY242" s="94"/>
      <c r="EZ242" s="94"/>
      <c r="FA242" s="94"/>
      <c r="FB242" s="94"/>
      <c r="FC242" s="94"/>
      <c r="FD242" s="94"/>
      <c r="FE242" s="94"/>
      <c r="FF242" s="94"/>
      <c r="FG242" s="94"/>
      <c r="FH242" s="94"/>
      <c r="FI242" s="94"/>
      <c r="FJ242" s="94"/>
      <c r="FK242" s="94"/>
      <c r="FL242" s="94"/>
      <c r="FM242" s="94"/>
      <c r="FN242" s="94"/>
      <c r="FO242" s="94"/>
      <c r="FP242" s="94"/>
      <c r="FQ242" s="94"/>
      <c r="FR242" s="94"/>
      <c r="FS242" s="94"/>
      <c r="FT242" s="94"/>
      <c r="FU242" s="94"/>
      <c r="FV242" s="94"/>
      <c r="FW242" s="94"/>
      <c r="FX242" s="94"/>
      <c r="FY242" s="94"/>
      <c r="FZ242" s="94"/>
      <c r="GA242" s="94"/>
      <c r="GB242" s="94"/>
      <c r="GC242" s="94"/>
      <c r="GD242" s="96"/>
      <c r="GE242" s="96"/>
      <c r="GF242" s="96"/>
      <c r="GG242" s="96"/>
      <c r="GH242" s="96"/>
      <c r="GI242" s="96"/>
      <c r="GJ242" s="96"/>
      <c r="GK242" s="96"/>
      <c r="GL242" s="96"/>
      <c r="GM242" s="96"/>
      <c r="GN242" s="96"/>
      <c r="GO242" s="96"/>
      <c r="GP242" s="96"/>
      <c r="GQ242" s="96"/>
      <c r="GR242" s="96"/>
      <c r="GS242" s="96"/>
      <c r="GT242" s="96"/>
      <c r="GU242" s="96"/>
      <c r="GV242" s="96"/>
      <c r="GW242" s="96"/>
      <c r="GX242" s="96"/>
      <c r="GY242" s="96"/>
      <c r="GZ242" s="96"/>
      <c r="HA242" s="96"/>
      <c r="HB242" s="96"/>
      <c r="HC242" s="96"/>
      <c r="HD242" s="96"/>
      <c r="HE242" s="96"/>
      <c r="HF242" s="96"/>
      <c r="HG242" s="96"/>
      <c r="HH242" s="96"/>
      <c r="HI242" s="96"/>
      <c r="HJ242" s="96"/>
      <c r="HK242" s="96"/>
      <c r="HL242" s="96"/>
      <c r="HM242" s="96"/>
      <c r="HN242" s="97"/>
      <c r="HO242" s="95"/>
      <c r="HP242" s="94"/>
      <c r="HQ242" s="94"/>
      <c r="HR242" s="94"/>
      <c r="HS242" s="97"/>
      <c r="HT242" s="95"/>
      <c r="HU242" s="94"/>
      <c r="HV242" s="94"/>
      <c r="HW242" s="94"/>
      <c r="HX242" s="97"/>
      <c r="HY242" s="44">
        <v>237883.10162835452</v>
      </c>
      <c r="HZ242" s="94"/>
      <c r="IA242" s="94"/>
      <c r="IB242" s="94"/>
      <c r="IC242" s="46"/>
      <c r="ID242" s="133"/>
      <c r="IE242" s="133"/>
      <c r="IF242" s="133"/>
      <c r="IG242" s="133"/>
      <c r="IH242" s="133"/>
      <c r="II242" s="133"/>
      <c r="IJ242" s="133"/>
      <c r="IK242" s="133"/>
      <c r="IL242" s="133"/>
      <c r="IM242" s="133"/>
      <c r="IN242" s="133"/>
      <c r="IO242" s="133"/>
      <c r="IP242" s="133"/>
      <c r="IQ242" s="133"/>
      <c r="IR242" s="133"/>
      <c r="IS242" s="133"/>
      <c r="IT242" s="133"/>
      <c r="IU242" s="133"/>
      <c r="IV242" s="133"/>
      <c r="IW242" s="133"/>
      <c r="IX242" s="44"/>
      <c r="IY242" s="11"/>
      <c r="IZ242" s="11"/>
      <c r="JA242" s="11"/>
      <c r="JB242" s="97"/>
      <c r="JC242" s="95"/>
      <c r="JD242" s="94"/>
      <c r="JE242" s="94"/>
      <c r="JF242" s="94"/>
      <c r="JG242" s="97"/>
      <c r="JH242" s="95"/>
      <c r="JI242" s="94"/>
      <c r="JJ242" s="94"/>
      <c r="JK242" s="94"/>
      <c r="JL242" s="94"/>
      <c r="JM242" s="94"/>
      <c r="JN242" s="94"/>
      <c r="JO242" s="94"/>
      <c r="JP242" s="94"/>
      <c r="JQ242" s="97"/>
      <c r="JR242" s="95"/>
      <c r="JS242" s="94"/>
      <c r="JT242" s="94"/>
      <c r="JU242" s="94"/>
      <c r="JV242" s="94"/>
      <c r="JW242" s="94"/>
      <c r="JX242" s="97"/>
      <c r="JY242" s="95"/>
      <c r="JZ242" s="97"/>
      <c r="KA242" s="97">
        <v>237883.10162835452</v>
      </c>
    </row>
    <row r="243" spans="1:287" s="7" customFormat="1" ht="19.5" x14ac:dyDescent="0.45">
      <c r="A243" s="330"/>
      <c r="B243" s="130" t="s">
        <v>311</v>
      </c>
      <c r="C243" s="337"/>
      <c r="D243" s="4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6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  <c r="CK243" s="94"/>
      <c r="CL243" s="94"/>
      <c r="CM243" s="94"/>
      <c r="CN243" s="94"/>
      <c r="CO243" s="94"/>
      <c r="CP243" s="94"/>
      <c r="CQ243" s="94"/>
      <c r="CR243" s="94"/>
      <c r="CS243" s="94"/>
      <c r="CT243" s="94"/>
      <c r="CU243" s="94"/>
      <c r="CV243" s="94"/>
      <c r="CW243" s="94"/>
      <c r="CX243" s="94"/>
      <c r="CY243" s="94"/>
      <c r="CZ243" s="94"/>
      <c r="DA243" s="94"/>
      <c r="DB243" s="94"/>
      <c r="DC243" s="94"/>
      <c r="DD243" s="94"/>
      <c r="DE243" s="94"/>
      <c r="DF243" s="94"/>
      <c r="DG243" s="94"/>
      <c r="DH243" s="94"/>
      <c r="DI243" s="94"/>
      <c r="DJ243" s="94"/>
      <c r="DK243" s="96"/>
      <c r="DL243" s="96"/>
      <c r="DM243" s="96"/>
      <c r="DN243" s="96"/>
      <c r="DO243" s="96"/>
      <c r="DP243" s="96"/>
      <c r="DQ243" s="96"/>
      <c r="DR243" s="96"/>
      <c r="DS243" s="96"/>
      <c r="DT243" s="96"/>
      <c r="DU243" s="96"/>
      <c r="DV243" s="96"/>
      <c r="DW243" s="96"/>
      <c r="DX243" s="96"/>
      <c r="DY243" s="96"/>
      <c r="DZ243" s="96"/>
      <c r="EA243" s="96"/>
      <c r="EB243" s="96"/>
      <c r="EC243" s="231"/>
      <c r="ED243" s="95"/>
      <c r="EE243" s="94"/>
      <c r="EF243" s="94"/>
      <c r="EG243" s="94"/>
      <c r="EH243" s="94"/>
      <c r="EI243" s="94"/>
      <c r="EJ243" s="94"/>
      <c r="EK243" s="94"/>
      <c r="EL243" s="94"/>
      <c r="EM243" s="94"/>
      <c r="EN243" s="94"/>
      <c r="EO243" s="94"/>
      <c r="EP243" s="94"/>
      <c r="EQ243" s="94"/>
      <c r="ER243" s="94"/>
      <c r="ES243" s="94"/>
      <c r="ET243" s="94"/>
      <c r="EU243" s="94"/>
      <c r="EV243" s="94"/>
      <c r="EW243" s="94"/>
      <c r="EX243" s="94"/>
      <c r="EY243" s="94"/>
      <c r="EZ243" s="94"/>
      <c r="FA243" s="94"/>
      <c r="FB243" s="94"/>
      <c r="FC243" s="94"/>
      <c r="FD243" s="94"/>
      <c r="FE243" s="94"/>
      <c r="FF243" s="94"/>
      <c r="FG243" s="94"/>
      <c r="FH243" s="94"/>
      <c r="FI243" s="94"/>
      <c r="FJ243" s="94"/>
      <c r="FK243" s="94"/>
      <c r="FL243" s="94"/>
      <c r="FM243" s="94"/>
      <c r="FN243" s="94"/>
      <c r="FO243" s="94"/>
      <c r="FP243" s="94"/>
      <c r="FQ243" s="94"/>
      <c r="FR243" s="94"/>
      <c r="FS243" s="94"/>
      <c r="FT243" s="94"/>
      <c r="FU243" s="94"/>
      <c r="FV243" s="94"/>
      <c r="FW243" s="94"/>
      <c r="FX243" s="94"/>
      <c r="FY243" s="94"/>
      <c r="FZ243" s="94"/>
      <c r="GA243" s="94"/>
      <c r="GB243" s="94"/>
      <c r="GC243" s="94"/>
      <c r="GD243" s="96"/>
      <c r="GE243" s="96"/>
      <c r="GF243" s="96"/>
      <c r="GG243" s="96"/>
      <c r="GH243" s="96"/>
      <c r="GI243" s="96"/>
      <c r="GJ243" s="96"/>
      <c r="GK243" s="96"/>
      <c r="GL243" s="96"/>
      <c r="GM243" s="96"/>
      <c r="GN243" s="96"/>
      <c r="GO243" s="96"/>
      <c r="GP243" s="96"/>
      <c r="GQ243" s="96"/>
      <c r="GR243" s="96"/>
      <c r="GS243" s="96"/>
      <c r="GT243" s="96"/>
      <c r="GU243" s="96"/>
      <c r="GV243" s="96"/>
      <c r="GW243" s="96"/>
      <c r="GX243" s="96"/>
      <c r="GY243" s="96"/>
      <c r="GZ243" s="96"/>
      <c r="HA243" s="96"/>
      <c r="HB243" s="96"/>
      <c r="HC243" s="96"/>
      <c r="HD243" s="96"/>
      <c r="HE243" s="96"/>
      <c r="HF243" s="96"/>
      <c r="HG243" s="96"/>
      <c r="HH243" s="96"/>
      <c r="HI243" s="96"/>
      <c r="HJ243" s="96"/>
      <c r="HK243" s="96"/>
      <c r="HL243" s="96"/>
      <c r="HM243" s="96"/>
      <c r="HN243" s="97"/>
      <c r="HO243" s="95"/>
      <c r="HP243" s="94"/>
      <c r="HQ243" s="94"/>
      <c r="HR243" s="94"/>
      <c r="HS243" s="97"/>
      <c r="HT243" s="95"/>
      <c r="HU243" s="94"/>
      <c r="HV243" s="94"/>
      <c r="HW243" s="94"/>
      <c r="HX243" s="97"/>
      <c r="HY243" s="44">
        <v>294533.85280817293</v>
      </c>
      <c r="HZ243" s="94"/>
      <c r="IA243" s="94"/>
      <c r="IB243" s="94"/>
      <c r="IC243" s="46"/>
      <c r="ID243" s="133"/>
      <c r="IE243" s="133"/>
      <c r="IF243" s="133"/>
      <c r="IG243" s="133"/>
      <c r="IH243" s="133"/>
      <c r="II243" s="133"/>
      <c r="IJ243" s="133"/>
      <c r="IK243" s="133"/>
      <c r="IL243" s="133"/>
      <c r="IM243" s="133"/>
      <c r="IN243" s="133"/>
      <c r="IO243" s="133"/>
      <c r="IP243" s="133"/>
      <c r="IQ243" s="133"/>
      <c r="IR243" s="133"/>
      <c r="IS243" s="133"/>
      <c r="IT243" s="133"/>
      <c r="IU243" s="133"/>
      <c r="IV243" s="133"/>
      <c r="IW243" s="133"/>
      <c r="IX243" s="44"/>
      <c r="IY243" s="11"/>
      <c r="IZ243" s="11"/>
      <c r="JA243" s="11"/>
      <c r="JB243" s="97"/>
      <c r="JC243" s="95"/>
      <c r="JD243" s="94"/>
      <c r="JE243" s="94"/>
      <c r="JF243" s="94"/>
      <c r="JG243" s="97"/>
      <c r="JH243" s="95"/>
      <c r="JI243" s="94"/>
      <c r="JJ243" s="94"/>
      <c r="JK243" s="94"/>
      <c r="JL243" s="94"/>
      <c r="JM243" s="94"/>
      <c r="JN243" s="94"/>
      <c r="JO243" s="94"/>
      <c r="JP243" s="94"/>
      <c r="JQ243" s="97"/>
      <c r="JR243" s="95"/>
      <c r="JS243" s="94"/>
      <c r="JT243" s="94"/>
      <c r="JU243" s="94"/>
      <c r="JV243" s="94"/>
      <c r="JW243" s="94"/>
      <c r="JX243" s="97"/>
      <c r="JY243" s="95"/>
      <c r="JZ243" s="97"/>
      <c r="KA243" s="97">
        <v>294533.85280817293</v>
      </c>
    </row>
    <row r="244" spans="1:287" s="7" customFormat="1" ht="19.5" x14ac:dyDescent="0.45">
      <c r="A244" s="330"/>
      <c r="B244" s="130" t="s">
        <v>312</v>
      </c>
      <c r="C244" s="337"/>
      <c r="D244" s="4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6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  <c r="CK244" s="94"/>
      <c r="CL244" s="94"/>
      <c r="CM244" s="94"/>
      <c r="CN244" s="94"/>
      <c r="CO244" s="94"/>
      <c r="CP244" s="94"/>
      <c r="CQ244" s="94"/>
      <c r="CR244" s="94"/>
      <c r="CS244" s="94"/>
      <c r="CT244" s="94"/>
      <c r="CU244" s="94"/>
      <c r="CV244" s="94"/>
      <c r="CW244" s="94"/>
      <c r="CX244" s="94"/>
      <c r="CY244" s="94"/>
      <c r="CZ244" s="94"/>
      <c r="DA244" s="94"/>
      <c r="DB244" s="94"/>
      <c r="DC244" s="94"/>
      <c r="DD244" s="94"/>
      <c r="DE244" s="94"/>
      <c r="DF244" s="94"/>
      <c r="DG244" s="94"/>
      <c r="DH244" s="94"/>
      <c r="DI244" s="94"/>
      <c r="DJ244" s="94"/>
      <c r="DK244" s="96"/>
      <c r="DL244" s="96"/>
      <c r="DM244" s="96"/>
      <c r="DN244" s="96"/>
      <c r="DO244" s="96"/>
      <c r="DP244" s="96"/>
      <c r="DQ244" s="96"/>
      <c r="DR244" s="96"/>
      <c r="DS244" s="96"/>
      <c r="DT244" s="96"/>
      <c r="DU244" s="96"/>
      <c r="DV244" s="96"/>
      <c r="DW244" s="96"/>
      <c r="DX244" s="96"/>
      <c r="DY244" s="96"/>
      <c r="DZ244" s="96"/>
      <c r="EA244" s="96"/>
      <c r="EB244" s="96"/>
      <c r="EC244" s="231"/>
      <c r="ED244" s="95"/>
      <c r="EE244" s="94"/>
      <c r="EF244" s="94"/>
      <c r="EG244" s="94"/>
      <c r="EH244" s="94"/>
      <c r="EI244" s="94"/>
      <c r="EJ244" s="94"/>
      <c r="EK244" s="94"/>
      <c r="EL244" s="94"/>
      <c r="EM244" s="94"/>
      <c r="EN244" s="94"/>
      <c r="EO244" s="94"/>
      <c r="EP244" s="94"/>
      <c r="EQ244" s="94"/>
      <c r="ER244" s="94"/>
      <c r="ES244" s="94"/>
      <c r="ET244" s="94"/>
      <c r="EU244" s="94"/>
      <c r="EV244" s="94"/>
      <c r="EW244" s="94"/>
      <c r="EX244" s="94"/>
      <c r="EY244" s="94"/>
      <c r="EZ244" s="94"/>
      <c r="FA244" s="94"/>
      <c r="FB244" s="94"/>
      <c r="FC244" s="94"/>
      <c r="FD244" s="94"/>
      <c r="FE244" s="94"/>
      <c r="FF244" s="94"/>
      <c r="FG244" s="94"/>
      <c r="FH244" s="94"/>
      <c r="FI244" s="94"/>
      <c r="FJ244" s="94"/>
      <c r="FK244" s="94"/>
      <c r="FL244" s="94"/>
      <c r="FM244" s="94"/>
      <c r="FN244" s="94"/>
      <c r="FO244" s="94"/>
      <c r="FP244" s="94"/>
      <c r="FQ244" s="94"/>
      <c r="FR244" s="94"/>
      <c r="FS244" s="94"/>
      <c r="FT244" s="94"/>
      <c r="FU244" s="94"/>
      <c r="FV244" s="94"/>
      <c r="FW244" s="94"/>
      <c r="FX244" s="94"/>
      <c r="FY244" s="94"/>
      <c r="FZ244" s="94"/>
      <c r="GA244" s="94"/>
      <c r="GB244" s="94"/>
      <c r="GC244" s="94"/>
      <c r="GD244" s="96"/>
      <c r="GE244" s="96"/>
      <c r="GF244" s="96"/>
      <c r="GG244" s="96"/>
      <c r="GH244" s="96"/>
      <c r="GI244" s="96"/>
      <c r="GJ244" s="96"/>
      <c r="GK244" s="96"/>
      <c r="GL244" s="96"/>
      <c r="GM244" s="96"/>
      <c r="GN244" s="96"/>
      <c r="GO244" s="96"/>
      <c r="GP244" s="96"/>
      <c r="GQ244" s="96"/>
      <c r="GR244" s="96"/>
      <c r="GS244" s="96"/>
      <c r="GT244" s="96"/>
      <c r="GU244" s="96"/>
      <c r="GV244" s="96"/>
      <c r="GW244" s="96"/>
      <c r="GX244" s="96"/>
      <c r="GY244" s="96"/>
      <c r="GZ244" s="96"/>
      <c r="HA244" s="96"/>
      <c r="HB244" s="96"/>
      <c r="HC244" s="96"/>
      <c r="HD244" s="96"/>
      <c r="HE244" s="96"/>
      <c r="HF244" s="96"/>
      <c r="HG244" s="96"/>
      <c r="HH244" s="96"/>
      <c r="HI244" s="96"/>
      <c r="HJ244" s="96"/>
      <c r="HK244" s="96"/>
      <c r="HL244" s="96"/>
      <c r="HM244" s="96"/>
      <c r="HN244" s="97"/>
      <c r="HO244" s="95"/>
      <c r="HP244" s="94"/>
      <c r="HQ244" s="94"/>
      <c r="HR244" s="94"/>
      <c r="HS244" s="97"/>
      <c r="HT244" s="95"/>
      <c r="HU244" s="94"/>
      <c r="HV244" s="94"/>
      <c r="HW244" s="94"/>
      <c r="HX244" s="97"/>
      <c r="HY244" s="44">
        <v>356888.96821954154</v>
      </c>
      <c r="HZ244" s="94"/>
      <c r="IA244" s="94"/>
      <c r="IB244" s="94"/>
      <c r="IC244" s="46"/>
      <c r="ID244" s="133"/>
      <c r="IE244" s="133"/>
      <c r="IF244" s="133"/>
      <c r="IG244" s="133"/>
      <c r="IH244" s="133"/>
      <c r="II244" s="133"/>
      <c r="IJ244" s="133"/>
      <c r="IK244" s="133"/>
      <c r="IL244" s="133"/>
      <c r="IM244" s="133"/>
      <c r="IN244" s="133"/>
      <c r="IO244" s="133"/>
      <c r="IP244" s="133"/>
      <c r="IQ244" s="133"/>
      <c r="IR244" s="133"/>
      <c r="IS244" s="133"/>
      <c r="IT244" s="133"/>
      <c r="IU244" s="133"/>
      <c r="IV244" s="133"/>
      <c r="IW244" s="133"/>
      <c r="IX244" s="44"/>
      <c r="IY244" s="11"/>
      <c r="IZ244" s="11"/>
      <c r="JA244" s="11"/>
      <c r="JB244" s="97"/>
      <c r="JC244" s="95"/>
      <c r="JD244" s="94"/>
      <c r="JE244" s="94"/>
      <c r="JF244" s="94"/>
      <c r="JG244" s="97"/>
      <c r="JH244" s="95"/>
      <c r="JI244" s="94"/>
      <c r="JJ244" s="94"/>
      <c r="JK244" s="94"/>
      <c r="JL244" s="94"/>
      <c r="JM244" s="94"/>
      <c r="JN244" s="94"/>
      <c r="JO244" s="94"/>
      <c r="JP244" s="94"/>
      <c r="JQ244" s="97"/>
      <c r="JR244" s="95"/>
      <c r="JS244" s="94"/>
      <c r="JT244" s="94"/>
      <c r="JU244" s="94"/>
      <c r="JV244" s="94"/>
      <c r="JW244" s="94"/>
      <c r="JX244" s="97"/>
      <c r="JY244" s="95"/>
      <c r="JZ244" s="97"/>
      <c r="KA244" s="97">
        <v>356888.96821954154</v>
      </c>
    </row>
    <row r="245" spans="1:287" s="7" customFormat="1" ht="19.5" x14ac:dyDescent="0.45">
      <c r="A245" s="330"/>
      <c r="B245" s="130" t="s">
        <v>313</v>
      </c>
      <c r="C245" s="337"/>
      <c r="D245" s="4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6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  <c r="AK245" s="94"/>
      <c r="AL245" s="94"/>
      <c r="AM245" s="94"/>
      <c r="AN245" s="94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4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4"/>
      <c r="DK245" s="96"/>
      <c r="DL245" s="96"/>
      <c r="DM245" s="96"/>
      <c r="DN245" s="96"/>
      <c r="DO245" s="96"/>
      <c r="DP245" s="96"/>
      <c r="DQ245" s="96"/>
      <c r="DR245" s="96"/>
      <c r="DS245" s="96"/>
      <c r="DT245" s="96"/>
      <c r="DU245" s="96"/>
      <c r="DV245" s="96"/>
      <c r="DW245" s="96"/>
      <c r="DX245" s="96"/>
      <c r="DY245" s="96"/>
      <c r="DZ245" s="96"/>
      <c r="EA245" s="96"/>
      <c r="EB245" s="96"/>
      <c r="EC245" s="231"/>
      <c r="ED245" s="95"/>
      <c r="EE245" s="94"/>
      <c r="EF245" s="94"/>
      <c r="EG245" s="94"/>
      <c r="EH245" s="94"/>
      <c r="EI245" s="94"/>
      <c r="EJ245" s="94"/>
      <c r="EK245" s="94"/>
      <c r="EL245" s="94"/>
      <c r="EM245" s="94"/>
      <c r="EN245" s="94"/>
      <c r="EO245" s="94"/>
      <c r="EP245" s="94"/>
      <c r="EQ245" s="94"/>
      <c r="ER245" s="94"/>
      <c r="ES245" s="94"/>
      <c r="ET245" s="94"/>
      <c r="EU245" s="94"/>
      <c r="EV245" s="94"/>
      <c r="EW245" s="94"/>
      <c r="EX245" s="94"/>
      <c r="EY245" s="94"/>
      <c r="EZ245" s="94"/>
      <c r="FA245" s="94"/>
      <c r="FB245" s="94"/>
      <c r="FC245" s="94"/>
      <c r="FD245" s="94"/>
      <c r="FE245" s="94"/>
      <c r="FF245" s="94"/>
      <c r="FG245" s="94"/>
      <c r="FH245" s="94"/>
      <c r="FI245" s="94"/>
      <c r="FJ245" s="94"/>
      <c r="FK245" s="94"/>
      <c r="FL245" s="94"/>
      <c r="FM245" s="94"/>
      <c r="FN245" s="94"/>
      <c r="FO245" s="94"/>
      <c r="FP245" s="94"/>
      <c r="FQ245" s="94"/>
      <c r="FR245" s="94"/>
      <c r="FS245" s="94"/>
      <c r="FT245" s="94"/>
      <c r="FU245" s="94"/>
      <c r="FV245" s="94"/>
      <c r="FW245" s="94"/>
      <c r="FX245" s="94"/>
      <c r="FY245" s="94"/>
      <c r="FZ245" s="94"/>
      <c r="GA245" s="94"/>
      <c r="GB245" s="94"/>
      <c r="GC245" s="94"/>
      <c r="GD245" s="96"/>
      <c r="GE245" s="96"/>
      <c r="GF245" s="96"/>
      <c r="GG245" s="96"/>
      <c r="GH245" s="96"/>
      <c r="GI245" s="96"/>
      <c r="GJ245" s="96"/>
      <c r="GK245" s="96"/>
      <c r="GL245" s="96"/>
      <c r="GM245" s="96"/>
      <c r="GN245" s="96"/>
      <c r="GO245" s="96"/>
      <c r="GP245" s="96"/>
      <c r="GQ245" s="96"/>
      <c r="GR245" s="96"/>
      <c r="GS245" s="96"/>
      <c r="GT245" s="96"/>
      <c r="GU245" s="96"/>
      <c r="GV245" s="96"/>
      <c r="GW245" s="96"/>
      <c r="GX245" s="96"/>
      <c r="GY245" s="96"/>
      <c r="GZ245" s="96"/>
      <c r="HA245" s="96"/>
      <c r="HB245" s="96"/>
      <c r="HC245" s="96"/>
      <c r="HD245" s="96"/>
      <c r="HE245" s="96"/>
      <c r="HF245" s="96"/>
      <c r="HG245" s="96"/>
      <c r="HH245" s="96"/>
      <c r="HI245" s="96"/>
      <c r="HJ245" s="96"/>
      <c r="HK245" s="96"/>
      <c r="HL245" s="96"/>
      <c r="HM245" s="96"/>
      <c r="HN245" s="97"/>
      <c r="HO245" s="95"/>
      <c r="HP245" s="94"/>
      <c r="HQ245" s="94"/>
      <c r="HR245" s="94"/>
      <c r="HS245" s="97"/>
      <c r="HT245" s="95"/>
      <c r="HU245" s="94"/>
      <c r="HV245" s="94"/>
      <c r="HW245" s="94"/>
      <c r="HX245" s="97"/>
      <c r="HY245" s="44">
        <v>417545.82872191304</v>
      </c>
      <c r="HZ245" s="94"/>
      <c r="IA245" s="94"/>
      <c r="IB245" s="94"/>
      <c r="IC245" s="46"/>
      <c r="ID245" s="133"/>
      <c r="IE245" s="133"/>
      <c r="IF245" s="133"/>
      <c r="IG245" s="133"/>
      <c r="IH245" s="133"/>
      <c r="II245" s="133"/>
      <c r="IJ245" s="133"/>
      <c r="IK245" s="133"/>
      <c r="IL245" s="133"/>
      <c r="IM245" s="133"/>
      <c r="IN245" s="133"/>
      <c r="IO245" s="133"/>
      <c r="IP245" s="133"/>
      <c r="IQ245" s="133"/>
      <c r="IR245" s="133"/>
      <c r="IS245" s="133"/>
      <c r="IT245" s="133"/>
      <c r="IU245" s="133"/>
      <c r="IV245" s="133"/>
      <c r="IW245" s="133"/>
      <c r="IX245" s="44"/>
      <c r="IY245" s="11"/>
      <c r="IZ245" s="11"/>
      <c r="JA245" s="11"/>
      <c r="JB245" s="97"/>
      <c r="JC245" s="95"/>
      <c r="JD245" s="94"/>
      <c r="JE245" s="94"/>
      <c r="JF245" s="94"/>
      <c r="JG245" s="97"/>
      <c r="JH245" s="95"/>
      <c r="JI245" s="94"/>
      <c r="JJ245" s="94"/>
      <c r="JK245" s="94"/>
      <c r="JL245" s="94"/>
      <c r="JM245" s="94"/>
      <c r="JN245" s="94"/>
      <c r="JO245" s="94"/>
      <c r="JP245" s="94"/>
      <c r="JQ245" s="97"/>
      <c r="JR245" s="95"/>
      <c r="JS245" s="94"/>
      <c r="JT245" s="94"/>
      <c r="JU245" s="94"/>
      <c r="JV245" s="94"/>
      <c r="JW245" s="94"/>
      <c r="JX245" s="97"/>
      <c r="JY245" s="95"/>
      <c r="JZ245" s="97"/>
      <c r="KA245" s="97">
        <v>417545.82872191304</v>
      </c>
    </row>
    <row r="246" spans="1:287" s="7" customFormat="1" ht="19.5" x14ac:dyDescent="0.45">
      <c r="A246" s="330"/>
      <c r="B246" s="130" t="s">
        <v>314</v>
      </c>
      <c r="C246" s="337"/>
      <c r="D246" s="4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6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  <c r="CN246" s="94"/>
      <c r="CO246" s="94"/>
      <c r="CP246" s="94"/>
      <c r="CQ246" s="94"/>
      <c r="CR246" s="94"/>
      <c r="CS246" s="94"/>
      <c r="CT246" s="94"/>
      <c r="CU246" s="94"/>
      <c r="CV246" s="94"/>
      <c r="CW246" s="94"/>
      <c r="CX246" s="94"/>
      <c r="CY246" s="94"/>
      <c r="CZ246" s="94"/>
      <c r="DA246" s="94"/>
      <c r="DB246" s="94"/>
      <c r="DC246" s="94"/>
      <c r="DD246" s="94"/>
      <c r="DE246" s="94"/>
      <c r="DF246" s="94"/>
      <c r="DG246" s="94"/>
      <c r="DH246" s="94"/>
      <c r="DI246" s="94"/>
      <c r="DJ246" s="94"/>
      <c r="DK246" s="96"/>
      <c r="DL246" s="96"/>
      <c r="DM246" s="96"/>
      <c r="DN246" s="96"/>
      <c r="DO246" s="96"/>
      <c r="DP246" s="96"/>
      <c r="DQ246" s="96"/>
      <c r="DR246" s="96"/>
      <c r="DS246" s="96"/>
      <c r="DT246" s="96"/>
      <c r="DU246" s="96"/>
      <c r="DV246" s="96"/>
      <c r="DW246" s="96"/>
      <c r="DX246" s="96"/>
      <c r="DY246" s="96"/>
      <c r="DZ246" s="96"/>
      <c r="EA246" s="96"/>
      <c r="EB246" s="96"/>
      <c r="EC246" s="231"/>
      <c r="ED246" s="95"/>
      <c r="EE246" s="94"/>
      <c r="EF246" s="94"/>
      <c r="EG246" s="94"/>
      <c r="EH246" s="94"/>
      <c r="EI246" s="94"/>
      <c r="EJ246" s="94"/>
      <c r="EK246" s="94"/>
      <c r="EL246" s="94"/>
      <c r="EM246" s="94"/>
      <c r="EN246" s="94"/>
      <c r="EO246" s="94"/>
      <c r="EP246" s="94"/>
      <c r="EQ246" s="94"/>
      <c r="ER246" s="94"/>
      <c r="ES246" s="94"/>
      <c r="ET246" s="94"/>
      <c r="EU246" s="94"/>
      <c r="EV246" s="94"/>
      <c r="EW246" s="94"/>
      <c r="EX246" s="94"/>
      <c r="EY246" s="94"/>
      <c r="EZ246" s="94"/>
      <c r="FA246" s="94"/>
      <c r="FB246" s="94"/>
      <c r="FC246" s="94"/>
      <c r="FD246" s="94"/>
      <c r="FE246" s="94"/>
      <c r="FF246" s="94"/>
      <c r="FG246" s="94"/>
      <c r="FH246" s="94"/>
      <c r="FI246" s="94"/>
      <c r="FJ246" s="94"/>
      <c r="FK246" s="94"/>
      <c r="FL246" s="94"/>
      <c r="FM246" s="94"/>
      <c r="FN246" s="94"/>
      <c r="FO246" s="94"/>
      <c r="FP246" s="94"/>
      <c r="FQ246" s="94"/>
      <c r="FR246" s="94"/>
      <c r="FS246" s="94"/>
      <c r="FT246" s="94"/>
      <c r="FU246" s="94"/>
      <c r="FV246" s="94"/>
      <c r="FW246" s="94"/>
      <c r="FX246" s="94"/>
      <c r="FY246" s="94"/>
      <c r="FZ246" s="94"/>
      <c r="GA246" s="94"/>
      <c r="GB246" s="94"/>
      <c r="GC246" s="94"/>
      <c r="GD246" s="96"/>
      <c r="GE246" s="96"/>
      <c r="GF246" s="96"/>
      <c r="GG246" s="96"/>
      <c r="GH246" s="96"/>
      <c r="GI246" s="96"/>
      <c r="GJ246" s="96"/>
      <c r="GK246" s="96"/>
      <c r="GL246" s="96"/>
      <c r="GM246" s="96"/>
      <c r="GN246" s="96"/>
      <c r="GO246" s="96"/>
      <c r="GP246" s="96"/>
      <c r="GQ246" s="96"/>
      <c r="GR246" s="96"/>
      <c r="GS246" s="96"/>
      <c r="GT246" s="96"/>
      <c r="GU246" s="96"/>
      <c r="GV246" s="96"/>
      <c r="GW246" s="96"/>
      <c r="GX246" s="96"/>
      <c r="GY246" s="96"/>
      <c r="GZ246" s="96"/>
      <c r="HA246" s="96"/>
      <c r="HB246" s="96"/>
      <c r="HC246" s="96"/>
      <c r="HD246" s="96"/>
      <c r="HE246" s="96"/>
      <c r="HF246" s="96"/>
      <c r="HG246" s="96"/>
      <c r="HH246" s="96"/>
      <c r="HI246" s="96"/>
      <c r="HJ246" s="96"/>
      <c r="HK246" s="96"/>
      <c r="HL246" s="96"/>
      <c r="HM246" s="96"/>
      <c r="HN246" s="97"/>
      <c r="HO246" s="95"/>
      <c r="HP246" s="94"/>
      <c r="HQ246" s="94"/>
      <c r="HR246" s="94"/>
      <c r="HS246" s="97"/>
      <c r="HT246" s="95"/>
      <c r="HU246" s="94"/>
      <c r="HV246" s="94"/>
      <c r="HW246" s="94"/>
      <c r="HX246" s="97"/>
      <c r="HY246" s="44">
        <v>499123.43416449492</v>
      </c>
      <c r="HZ246" s="94"/>
      <c r="IA246" s="94"/>
      <c r="IB246" s="94"/>
      <c r="IC246" s="46"/>
      <c r="ID246" s="133"/>
      <c r="IE246" s="133"/>
      <c r="IF246" s="133"/>
      <c r="IG246" s="133"/>
      <c r="IH246" s="133"/>
      <c r="II246" s="133"/>
      <c r="IJ246" s="133"/>
      <c r="IK246" s="133"/>
      <c r="IL246" s="133"/>
      <c r="IM246" s="133"/>
      <c r="IN246" s="133"/>
      <c r="IO246" s="133"/>
      <c r="IP246" s="133"/>
      <c r="IQ246" s="133"/>
      <c r="IR246" s="133"/>
      <c r="IS246" s="133"/>
      <c r="IT246" s="133"/>
      <c r="IU246" s="133"/>
      <c r="IV246" s="133"/>
      <c r="IW246" s="133"/>
      <c r="IX246" s="44"/>
      <c r="IY246" s="11"/>
      <c r="IZ246" s="11"/>
      <c r="JA246" s="11"/>
      <c r="JB246" s="97"/>
      <c r="JC246" s="95"/>
      <c r="JD246" s="94"/>
      <c r="JE246" s="94"/>
      <c r="JF246" s="94"/>
      <c r="JG246" s="97"/>
      <c r="JH246" s="95"/>
      <c r="JI246" s="94"/>
      <c r="JJ246" s="94"/>
      <c r="JK246" s="94"/>
      <c r="JL246" s="94"/>
      <c r="JM246" s="94"/>
      <c r="JN246" s="94"/>
      <c r="JO246" s="94"/>
      <c r="JP246" s="94"/>
      <c r="JQ246" s="97"/>
      <c r="JR246" s="95"/>
      <c r="JS246" s="94"/>
      <c r="JT246" s="94"/>
      <c r="JU246" s="94"/>
      <c r="JV246" s="94"/>
      <c r="JW246" s="94"/>
      <c r="JX246" s="97"/>
      <c r="JY246" s="95"/>
      <c r="JZ246" s="97"/>
      <c r="KA246" s="97">
        <v>499123.43416449492</v>
      </c>
    </row>
    <row r="247" spans="1:287" s="7" customFormat="1" ht="19.5" x14ac:dyDescent="0.45">
      <c r="A247" s="330"/>
      <c r="B247" s="130" t="s">
        <v>315</v>
      </c>
      <c r="C247" s="337"/>
      <c r="D247" s="44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6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  <c r="CK247" s="94"/>
      <c r="CL247" s="94"/>
      <c r="CM247" s="94"/>
      <c r="CN247" s="94"/>
      <c r="CO247" s="94"/>
      <c r="CP247" s="94"/>
      <c r="CQ247" s="94"/>
      <c r="CR247" s="94"/>
      <c r="CS247" s="94"/>
      <c r="CT247" s="94"/>
      <c r="CU247" s="94"/>
      <c r="CV247" s="94"/>
      <c r="CW247" s="94"/>
      <c r="CX247" s="94"/>
      <c r="CY247" s="94"/>
      <c r="CZ247" s="94"/>
      <c r="DA247" s="94"/>
      <c r="DB247" s="94"/>
      <c r="DC247" s="94"/>
      <c r="DD247" s="94"/>
      <c r="DE247" s="94"/>
      <c r="DF247" s="94"/>
      <c r="DG247" s="94"/>
      <c r="DH247" s="94"/>
      <c r="DI247" s="94"/>
      <c r="DJ247" s="94"/>
      <c r="DK247" s="96"/>
      <c r="DL247" s="96"/>
      <c r="DM247" s="96"/>
      <c r="DN247" s="96"/>
      <c r="DO247" s="96"/>
      <c r="DP247" s="96"/>
      <c r="DQ247" s="96"/>
      <c r="DR247" s="96"/>
      <c r="DS247" s="96"/>
      <c r="DT247" s="96"/>
      <c r="DU247" s="96"/>
      <c r="DV247" s="96"/>
      <c r="DW247" s="96"/>
      <c r="DX247" s="96"/>
      <c r="DY247" s="96"/>
      <c r="DZ247" s="96"/>
      <c r="EA247" s="96"/>
      <c r="EB247" s="96"/>
      <c r="EC247" s="231"/>
      <c r="ED247" s="95"/>
      <c r="EE247" s="94"/>
      <c r="EF247" s="94"/>
      <c r="EG247" s="94"/>
      <c r="EH247" s="94"/>
      <c r="EI247" s="94"/>
      <c r="EJ247" s="94"/>
      <c r="EK247" s="94"/>
      <c r="EL247" s="94"/>
      <c r="EM247" s="94"/>
      <c r="EN247" s="94"/>
      <c r="EO247" s="94"/>
      <c r="EP247" s="94"/>
      <c r="EQ247" s="94"/>
      <c r="ER247" s="94"/>
      <c r="ES247" s="94"/>
      <c r="ET247" s="94"/>
      <c r="EU247" s="94"/>
      <c r="EV247" s="94"/>
      <c r="EW247" s="94"/>
      <c r="EX247" s="94"/>
      <c r="EY247" s="94"/>
      <c r="EZ247" s="94"/>
      <c r="FA247" s="94"/>
      <c r="FB247" s="94"/>
      <c r="FC247" s="94"/>
      <c r="FD247" s="94"/>
      <c r="FE247" s="94"/>
      <c r="FF247" s="94"/>
      <c r="FG247" s="94"/>
      <c r="FH247" s="94"/>
      <c r="FI247" s="94"/>
      <c r="FJ247" s="94"/>
      <c r="FK247" s="94"/>
      <c r="FL247" s="94"/>
      <c r="FM247" s="94"/>
      <c r="FN247" s="94"/>
      <c r="FO247" s="94"/>
      <c r="FP247" s="94"/>
      <c r="FQ247" s="94"/>
      <c r="FR247" s="94"/>
      <c r="FS247" s="94"/>
      <c r="FT247" s="94"/>
      <c r="FU247" s="94"/>
      <c r="FV247" s="94"/>
      <c r="FW247" s="94"/>
      <c r="FX247" s="94"/>
      <c r="FY247" s="94"/>
      <c r="FZ247" s="94"/>
      <c r="GA247" s="94"/>
      <c r="GB247" s="94"/>
      <c r="GC247" s="94"/>
      <c r="GD247" s="96"/>
      <c r="GE247" s="96"/>
      <c r="GF247" s="96"/>
      <c r="GG247" s="96"/>
      <c r="GH247" s="96"/>
      <c r="GI247" s="96"/>
      <c r="GJ247" s="96"/>
      <c r="GK247" s="96"/>
      <c r="GL247" s="96"/>
      <c r="GM247" s="96"/>
      <c r="GN247" s="96"/>
      <c r="GO247" s="96"/>
      <c r="GP247" s="96"/>
      <c r="GQ247" s="96"/>
      <c r="GR247" s="96"/>
      <c r="GS247" s="96"/>
      <c r="GT247" s="96"/>
      <c r="GU247" s="96"/>
      <c r="GV247" s="96"/>
      <c r="GW247" s="96"/>
      <c r="GX247" s="96"/>
      <c r="GY247" s="96"/>
      <c r="GZ247" s="96"/>
      <c r="HA247" s="96"/>
      <c r="HB247" s="96"/>
      <c r="HC247" s="96"/>
      <c r="HD247" s="96"/>
      <c r="HE247" s="96"/>
      <c r="HF247" s="96"/>
      <c r="HG247" s="96"/>
      <c r="HH247" s="96"/>
      <c r="HI247" s="96"/>
      <c r="HJ247" s="96"/>
      <c r="HK247" s="96"/>
      <c r="HL247" s="96"/>
      <c r="HM247" s="96"/>
      <c r="HN247" s="97"/>
      <c r="HO247" s="95"/>
      <c r="HP247" s="94"/>
      <c r="HQ247" s="94"/>
      <c r="HR247" s="94"/>
      <c r="HS247" s="97"/>
      <c r="HT247" s="95"/>
      <c r="HU247" s="94"/>
      <c r="HV247" s="94"/>
      <c r="HW247" s="94"/>
      <c r="HX247" s="97"/>
      <c r="HY247" s="44">
        <v>593830.68152052013</v>
      </c>
      <c r="HZ247" s="94"/>
      <c r="IA247" s="94"/>
      <c r="IB247" s="94"/>
      <c r="IC247" s="46"/>
      <c r="ID247" s="133"/>
      <c r="IE247" s="133"/>
      <c r="IF247" s="133"/>
      <c r="IG247" s="133"/>
      <c r="IH247" s="133"/>
      <c r="II247" s="133"/>
      <c r="IJ247" s="133"/>
      <c r="IK247" s="133"/>
      <c r="IL247" s="133"/>
      <c r="IM247" s="133"/>
      <c r="IN247" s="133"/>
      <c r="IO247" s="133"/>
      <c r="IP247" s="133"/>
      <c r="IQ247" s="133"/>
      <c r="IR247" s="133"/>
      <c r="IS247" s="133"/>
      <c r="IT247" s="133"/>
      <c r="IU247" s="133"/>
      <c r="IV247" s="133"/>
      <c r="IW247" s="133"/>
      <c r="IX247" s="44"/>
      <c r="IY247" s="11"/>
      <c r="IZ247" s="11"/>
      <c r="JA247" s="11"/>
      <c r="JB247" s="97"/>
      <c r="JC247" s="95"/>
      <c r="JD247" s="94"/>
      <c r="JE247" s="94"/>
      <c r="JF247" s="94"/>
      <c r="JG247" s="97"/>
      <c r="JH247" s="95"/>
      <c r="JI247" s="94"/>
      <c r="JJ247" s="94"/>
      <c r="JK247" s="94"/>
      <c r="JL247" s="94"/>
      <c r="JM247" s="94"/>
      <c r="JN247" s="94"/>
      <c r="JO247" s="94"/>
      <c r="JP247" s="94"/>
      <c r="JQ247" s="97"/>
      <c r="JR247" s="95"/>
      <c r="JS247" s="94"/>
      <c r="JT247" s="94"/>
      <c r="JU247" s="94"/>
      <c r="JV247" s="94"/>
      <c r="JW247" s="94"/>
      <c r="JX247" s="97"/>
      <c r="JY247" s="95"/>
      <c r="JZ247" s="97"/>
      <c r="KA247" s="97">
        <v>593830.68152052013</v>
      </c>
    </row>
    <row r="248" spans="1:287" s="7" customFormat="1" ht="19.5" x14ac:dyDescent="0.45">
      <c r="A248" s="330"/>
      <c r="B248" s="130" t="s">
        <v>316</v>
      </c>
      <c r="C248" s="337"/>
      <c r="D248" s="4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6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  <c r="CK248" s="94"/>
      <c r="CL248" s="94"/>
      <c r="CM248" s="94"/>
      <c r="CN248" s="94"/>
      <c r="CO248" s="94"/>
      <c r="CP248" s="94"/>
      <c r="CQ248" s="94"/>
      <c r="CR248" s="94"/>
      <c r="CS248" s="94"/>
      <c r="CT248" s="94"/>
      <c r="CU248" s="94"/>
      <c r="CV248" s="94"/>
      <c r="CW248" s="94"/>
      <c r="CX248" s="94"/>
      <c r="CY248" s="94"/>
      <c r="CZ248" s="94"/>
      <c r="DA248" s="94"/>
      <c r="DB248" s="94"/>
      <c r="DC248" s="94"/>
      <c r="DD248" s="94"/>
      <c r="DE248" s="94"/>
      <c r="DF248" s="94"/>
      <c r="DG248" s="94"/>
      <c r="DH248" s="94"/>
      <c r="DI248" s="94"/>
      <c r="DJ248" s="94"/>
      <c r="DK248" s="96"/>
      <c r="DL248" s="96"/>
      <c r="DM248" s="96"/>
      <c r="DN248" s="96"/>
      <c r="DO248" s="96"/>
      <c r="DP248" s="96"/>
      <c r="DQ248" s="96"/>
      <c r="DR248" s="96"/>
      <c r="DS248" s="96"/>
      <c r="DT248" s="96"/>
      <c r="DU248" s="96"/>
      <c r="DV248" s="96"/>
      <c r="DW248" s="96"/>
      <c r="DX248" s="96"/>
      <c r="DY248" s="96"/>
      <c r="DZ248" s="96"/>
      <c r="EA248" s="96"/>
      <c r="EB248" s="96"/>
      <c r="EC248" s="231"/>
      <c r="ED248" s="95"/>
      <c r="EE248" s="94"/>
      <c r="EF248" s="94"/>
      <c r="EG248" s="94"/>
      <c r="EH248" s="94"/>
      <c r="EI248" s="94"/>
      <c r="EJ248" s="94"/>
      <c r="EK248" s="94"/>
      <c r="EL248" s="94"/>
      <c r="EM248" s="94"/>
      <c r="EN248" s="94"/>
      <c r="EO248" s="94"/>
      <c r="EP248" s="94"/>
      <c r="EQ248" s="94"/>
      <c r="ER248" s="94"/>
      <c r="ES248" s="94"/>
      <c r="ET248" s="94"/>
      <c r="EU248" s="94"/>
      <c r="EV248" s="94"/>
      <c r="EW248" s="94"/>
      <c r="EX248" s="94"/>
      <c r="EY248" s="94"/>
      <c r="EZ248" s="94"/>
      <c r="FA248" s="94"/>
      <c r="FB248" s="94"/>
      <c r="FC248" s="94"/>
      <c r="FD248" s="94"/>
      <c r="FE248" s="94"/>
      <c r="FF248" s="94"/>
      <c r="FG248" s="94"/>
      <c r="FH248" s="94"/>
      <c r="FI248" s="94"/>
      <c r="FJ248" s="94"/>
      <c r="FK248" s="94"/>
      <c r="FL248" s="94"/>
      <c r="FM248" s="94"/>
      <c r="FN248" s="94"/>
      <c r="FO248" s="94"/>
      <c r="FP248" s="94"/>
      <c r="FQ248" s="94"/>
      <c r="FR248" s="94"/>
      <c r="FS248" s="94"/>
      <c r="FT248" s="94"/>
      <c r="FU248" s="94"/>
      <c r="FV248" s="94"/>
      <c r="FW248" s="94"/>
      <c r="FX248" s="94"/>
      <c r="FY248" s="94"/>
      <c r="FZ248" s="94"/>
      <c r="GA248" s="94"/>
      <c r="GB248" s="94"/>
      <c r="GC248" s="94"/>
      <c r="GD248" s="96"/>
      <c r="GE248" s="96"/>
      <c r="GF248" s="96"/>
      <c r="GG248" s="96"/>
      <c r="GH248" s="96"/>
      <c r="GI248" s="96"/>
      <c r="GJ248" s="96"/>
      <c r="GK248" s="96"/>
      <c r="GL248" s="96"/>
      <c r="GM248" s="96"/>
      <c r="GN248" s="96"/>
      <c r="GO248" s="96"/>
      <c r="GP248" s="96"/>
      <c r="GQ248" s="96"/>
      <c r="GR248" s="96"/>
      <c r="GS248" s="96"/>
      <c r="GT248" s="96"/>
      <c r="GU248" s="96"/>
      <c r="GV248" s="96"/>
      <c r="GW248" s="96"/>
      <c r="GX248" s="96"/>
      <c r="GY248" s="96"/>
      <c r="GZ248" s="96"/>
      <c r="HA248" s="96"/>
      <c r="HB248" s="96"/>
      <c r="HC248" s="96"/>
      <c r="HD248" s="96"/>
      <c r="HE248" s="96"/>
      <c r="HF248" s="96"/>
      <c r="HG248" s="96"/>
      <c r="HH248" s="96"/>
      <c r="HI248" s="96"/>
      <c r="HJ248" s="96"/>
      <c r="HK248" s="96"/>
      <c r="HL248" s="96"/>
      <c r="HM248" s="96"/>
      <c r="HN248" s="97"/>
      <c r="HO248" s="95"/>
      <c r="HP248" s="94"/>
      <c r="HQ248" s="94"/>
      <c r="HR248" s="94"/>
      <c r="HS248" s="97"/>
      <c r="HT248" s="95"/>
      <c r="HU248" s="94"/>
      <c r="HV248" s="94"/>
      <c r="HW248" s="94"/>
      <c r="HX248" s="97"/>
      <c r="HY248" s="44">
        <v>729200.18605380389</v>
      </c>
      <c r="HZ248" s="94"/>
      <c r="IA248" s="94"/>
      <c r="IB248" s="94"/>
      <c r="IC248" s="46"/>
      <c r="ID248" s="133"/>
      <c r="IE248" s="133"/>
      <c r="IF248" s="133"/>
      <c r="IG248" s="133"/>
      <c r="IH248" s="133"/>
      <c r="II248" s="133"/>
      <c r="IJ248" s="133"/>
      <c r="IK248" s="133"/>
      <c r="IL248" s="133"/>
      <c r="IM248" s="133"/>
      <c r="IN248" s="133"/>
      <c r="IO248" s="133"/>
      <c r="IP248" s="133"/>
      <c r="IQ248" s="133"/>
      <c r="IR248" s="133"/>
      <c r="IS248" s="133"/>
      <c r="IT248" s="133"/>
      <c r="IU248" s="133"/>
      <c r="IV248" s="133"/>
      <c r="IW248" s="133"/>
      <c r="IX248" s="44"/>
      <c r="IY248" s="11"/>
      <c r="IZ248" s="11"/>
      <c r="JA248" s="11"/>
      <c r="JB248" s="97"/>
      <c r="JC248" s="95"/>
      <c r="JD248" s="94"/>
      <c r="JE248" s="94"/>
      <c r="JF248" s="94"/>
      <c r="JG248" s="97"/>
      <c r="JH248" s="95"/>
      <c r="JI248" s="94"/>
      <c r="JJ248" s="94"/>
      <c r="JK248" s="94"/>
      <c r="JL248" s="94"/>
      <c r="JM248" s="94"/>
      <c r="JN248" s="94"/>
      <c r="JO248" s="94"/>
      <c r="JP248" s="94"/>
      <c r="JQ248" s="97"/>
      <c r="JR248" s="95"/>
      <c r="JS248" s="94"/>
      <c r="JT248" s="94"/>
      <c r="JU248" s="94"/>
      <c r="JV248" s="94"/>
      <c r="JW248" s="94"/>
      <c r="JX248" s="97"/>
      <c r="JY248" s="95"/>
      <c r="JZ248" s="97"/>
      <c r="KA248" s="97">
        <v>729200.18605380389</v>
      </c>
    </row>
    <row r="249" spans="1:287" s="7" customFormat="1" ht="19.5" x14ac:dyDescent="0.45">
      <c r="A249" s="330"/>
      <c r="B249" s="130" t="s">
        <v>321</v>
      </c>
      <c r="C249" s="337"/>
      <c r="D249" s="4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6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  <c r="CK249" s="94"/>
      <c r="CL249" s="94"/>
      <c r="CM249" s="94"/>
      <c r="CN249" s="94"/>
      <c r="CO249" s="94"/>
      <c r="CP249" s="94"/>
      <c r="CQ249" s="94"/>
      <c r="CR249" s="94"/>
      <c r="CS249" s="94"/>
      <c r="CT249" s="94"/>
      <c r="CU249" s="94"/>
      <c r="CV249" s="94"/>
      <c r="CW249" s="94"/>
      <c r="CX249" s="94"/>
      <c r="CY249" s="94"/>
      <c r="CZ249" s="94"/>
      <c r="DA249" s="94"/>
      <c r="DB249" s="94"/>
      <c r="DC249" s="94"/>
      <c r="DD249" s="94"/>
      <c r="DE249" s="94"/>
      <c r="DF249" s="94"/>
      <c r="DG249" s="94"/>
      <c r="DH249" s="94"/>
      <c r="DI249" s="94"/>
      <c r="DJ249" s="94"/>
      <c r="DK249" s="96"/>
      <c r="DL249" s="96"/>
      <c r="DM249" s="96"/>
      <c r="DN249" s="96"/>
      <c r="DO249" s="96"/>
      <c r="DP249" s="96"/>
      <c r="DQ249" s="96"/>
      <c r="DR249" s="96"/>
      <c r="DS249" s="96"/>
      <c r="DT249" s="96"/>
      <c r="DU249" s="96"/>
      <c r="DV249" s="96"/>
      <c r="DW249" s="96"/>
      <c r="DX249" s="96"/>
      <c r="DY249" s="96"/>
      <c r="DZ249" s="96"/>
      <c r="EA249" s="96"/>
      <c r="EB249" s="96"/>
      <c r="EC249" s="231"/>
      <c r="ED249" s="95"/>
      <c r="EE249" s="94"/>
      <c r="EF249" s="94"/>
      <c r="EG249" s="94"/>
      <c r="EH249" s="94"/>
      <c r="EI249" s="94"/>
      <c r="EJ249" s="94"/>
      <c r="EK249" s="94"/>
      <c r="EL249" s="94"/>
      <c r="EM249" s="94"/>
      <c r="EN249" s="94"/>
      <c r="EO249" s="94"/>
      <c r="EP249" s="94"/>
      <c r="EQ249" s="94"/>
      <c r="ER249" s="94"/>
      <c r="ES249" s="94"/>
      <c r="ET249" s="94"/>
      <c r="EU249" s="94"/>
      <c r="EV249" s="94"/>
      <c r="EW249" s="94"/>
      <c r="EX249" s="94"/>
      <c r="EY249" s="94"/>
      <c r="EZ249" s="94"/>
      <c r="FA249" s="94"/>
      <c r="FB249" s="94"/>
      <c r="FC249" s="94"/>
      <c r="FD249" s="94"/>
      <c r="FE249" s="94"/>
      <c r="FF249" s="94"/>
      <c r="FG249" s="94"/>
      <c r="FH249" s="94"/>
      <c r="FI249" s="94"/>
      <c r="FJ249" s="94"/>
      <c r="FK249" s="94"/>
      <c r="FL249" s="94"/>
      <c r="FM249" s="94"/>
      <c r="FN249" s="94"/>
      <c r="FO249" s="94"/>
      <c r="FP249" s="94"/>
      <c r="FQ249" s="94"/>
      <c r="FR249" s="94"/>
      <c r="FS249" s="94"/>
      <c r="FT249" s="94"/>
      <c r="FU249" s="94"/>
      <c r="FV249" s="94"/>
      <c r="FW249" s="94"/>
      <c r="FX249" s="94"/>
      <c r="FY249" s="94"/>
      <c r="FZ249" s="94"/>
      <c r="GA249" s="94"/>
      <c r="GB249" s="94"/>
      <c r="GC249" s="94"/>
      <c r="GD249" s="96"/>
      <c r="GE249" s="96"/>
      <c r="GF249" s="96"/>
      <c r="GG249" s="96"/>
      <c r="GH249" s="96"/>
      <c r="GI249" s="96"/>
      <c r="GJ249" s="96"/>
      <c r="GK249" s="96"/>
      <c r="GL249" s="96"/>
      <c r="GM249" s="96"/>
      <c r="GN249" s="96"/>
      <c r="GO249" s="96"/>
      <c r="GP249" s="96"/>
      <c r="GQ249" s="96"/>
      <c r="GR249" s="96"/>
      <c r="GS249" s="96"/>
      <c r="GT249" s="96"/>
      <c r="GU249" s="96"/>
      <c r="GV249" s="96"/>
      <c r="GW249" s="96"/>
      <c r="GX249" s="96"/>
      <c r="GY249" s="96"/>
      <c r="GZ249" s="96"/>
      <c r="HA249" s="96"/>
      <c r="HB249" s="96"/>
      <c r="HC249" s="96"/>
      <c r="HD249" s="96"/>
      <c r="HE249" s="96"/>
      <c r="HF249" s="96"/>
      <c r="HG249" s="96"/>
      <c r="HH249" s="96"/>
      <c r="HI249" s="96"/>
      <c r="HJ249" s="96"/>
      <c r="HK249" s="96"/>
      <c r="HL249" s="96"/>
      <c r="HM249" s="96"/>
      <c r="HN249" s="97"/>
      <c r="HO249" s="95"/>
      <c r="HP249" s="94"/>
      <c r="HQ249" s="94"/>
      <c r="HR249" s="94"/>
      <c r="HS249" s="97"/>
      <c r="HT249" s="95"/>
      <c r="HU249" s="94"/>
      <c r="HV249" s="94"/>
      <c r="HW249" s="94"/>
      <c r="HX249" s="97"/>
      <c r="HY249" s="44">
        <v>969243.41201024188</v>
      </c>
      <c r="HZ249" s="94"/>
      <c r="IA249" s="94"/>
      <c r="IB249" s="94"/>
      <c r="IC249" s="46"/>
      <c r="ID249" s="133"/>
      <c r="IE249" s="133"/>
      <c r="IF249" s="133"/>
      <c r="IG249" s="133"/>
      <c r="IH249" s="133"/>
      <c r="II249" s="133"/>
      <c r="IJ249" s="133"/>
      <c r="IK249" s="133"/>
      <c r="IL249" s="133"/>
      <c r="IM249" s="133"/>
      <c r="IN249" s="133"/>
      <c r="IO249" s="133"/>
      <c r="IP249" s="133"/>
      <c r="IQ249" s="133"/>
      <c r="IR249" s="133"/>
      <c r="IS249" s="133"/>
      <c r="IT249" s="133"/>
      <c r="IU249" s="133"/>
      <c r="IV249" s="133"/>
      <c r="IW249" s="133"/>
      <c r="IX249" s="44"/>
      <c r="IY249" s="11"/>
      <c r="IZ249" s="11"/>
      <c r="JA249" s="11"/>
      <c r="JB249" s="97"/>
      <c r="JC249" s="95"/>
      <c r="JD249" s="94"/>
      <c r="JE249" s="94"/>
      <c r="JF249" s="94"/>
      <c r="JG249" s="97"/>
      <c r="JH249" s="95"/>
      <c r="JI249" s="94"/>
      <c r="JJ249" s="94"/>
      <c r="JK249" s="94"/>
      <c r="JL249" s="94"/>
      <c r="JM249" s="94"/>
      <c r="JN249" s="94"/>
      <c r="JO249" s="94"/>
      <c r="JP249" s="94"/>
      <c r="JQ249" s="97"/>
      <c r="JR249" s="95"/>
      <c r="JS249" s="94"/>
      <c r="JT249" s="94"/>
      <c r="JU249" s="94"/>
      <c r="JV249" s="94"/>
      <c r="JW249" s="94"/>
      <c r="JX249" s="97"/>
      <c r="JY249" s="95"/>
      <c r="JZ249" s="97"/>
      <c r="KA249" s="97">
        <v>969243.41201024188</v>
      </c>
    </row>
    <row r="250" spans="1:287" s="7" customFormat="1" ht="19.5" x14ac:dyDescent="0.45">
      <c r="A250" s="330"/>
      <c r="B250" s="130" t="s">
        <v>318</v>
      </c>
      <c r="C250" s="338"/>
      <c r="D250" s="4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6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4"/>
      <c r="CP250" s="94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4"/>
      <c r="DK250" s="96"/>
      <c r="DL250" s="96"/>
      <c r="DM250" s="96"/>
      <c r="DN250" s="96"/>
      <c r="DO250" s="96"/>
      <c r="DP250" s="96"/>
      <c r="DQ250" s="96"/>
      <c r="DR250" s="96"/>
      <c r="DS250" s="96"/>
      <c r="DT250" s="96"/>
      <c r="DU250" s="96"/>
      <c r="DV250" s="96"/>
      <c r="DW250" s="96"/>
      <c r="DX250" s="96"/>
      <c r="DY250" s="96"/>
      <c r="DZ250" s="96"/>
      <c r="EA250" s="96"/>
      <c r="EB250" s="96"/>
      <c r="EC250" s="231"/>
      <c r="ED250" s="95"/>
      <c r="EE250" s="94"/>
      <c r="EF250" s="94"/>
      <c r="EG250" s="94"/>
      <c r="EH250" s="94"/>
      <c r="EI250" s="94"/>
      <c r="EJ250" s="94"/>
      <c r="EK250" s="94"/>
      <c r="EL250" s="94"/>
      <c r="EM250" s="94"/>
      <c r="EN250" s="94"/>
      <c r="EO250" s="94"/>
      <c r="EP250" s="94"/>
      <c r="EQ250" s="94"/>
      <c r="ER250" s="94"/>
      <c r="ES250" s="94"/>
      <c r="ET250" s="94"/>
      <c r="EU250" s="94"/>
      <c r="EV250" s="94"/>
      <c r="EW250" s="94"/>
      <c r="EX250" s="94"/>
      <c r="EY250" s="94"/>
      <c r="EZ250" s="94"/>
      <c r="FA250" s="94"/>
      <c r="FB250" s="94"/>
      <c r="FC250" s="94"/>
      <c r="FD250" s="94"/>
      <c r="FE250" s="94"/>
      <c r="FF250" s="94"/>
      <c r="FG250" s="94"/>
      <c r="FH250" s="94"/>
      <c r="FI250" s="94"/>
      <c r="FJ250" s="94"/>
      <c r="FK250" s="94"/>
      <c r="FL250" s="94"/>
      <c r="FM250" s="94"/>
      <c r="FN250" s="94"/>
      <c r="FO250" s="94"/>
      <c r="FP250" s="94"/>
      <c r="FQ250" s="94"/>
      <c r="FR250" s="94"/>
      <c r="FS250" s="94"/>
      <c r="FT250" s="94"/>
      <c r="FU250" s="94"/>
      <c r="FV250" s="94"/>
      <c r="FW250" s="94"/>
      <c r="FX250" s="94"/>
      <c r="FY250" s="94"/>
      <c r="FZ250" s="94"/>
      <c r="GA250" s="94"/>
      <c r="GB250" s="94"/>
      <c r="GC250" s="94"/>
      <c r="GD250" s="96"/>
      <c r="GE250" s="96"/>
      <c r="GF250" s="96"/>
      <c r="GG250" s="96"/>
      <c r="GH250" s="96"/>
      <c r="GI250" s="96"/>
      <c r="GJ250" s="96"/>
      <c r="GK250" s="96"/>
      <c r="GL250" s="96"/>
      <c r="GM250" s="96"/>
      <c r="GN250" s="96"/>
      <c r="GO250" s="96"/>
      <c r="GP250" s="96"/>
      <c r="GQ250" s="96"/>
      <c r="GR250" s="96"/>
      <c r="GS250" s="96"/>
      <c r="GT250" s="96"/>
      <c r="GU250" s="96"/>
      <c r="GV250" s="96"/>
      <c r="GW250" s="96"/>
      <c r="GX250" s="96"/>
      <c r="GY250" s="96"/>
      <c r="GZ250" s="96"/>
      <c r="HA250" s="96"/>
      <c r="HB250" s="96"/>
      <c r="HC250" s="96"/>
      <c r="HD250" s="96"/>
      <c r="HE250" s="96"/>
      <c r="HF250" s="96"/>
      <c r="HG250" s="96"/>
      <c r="HH250" s="96"/>
      <c r="HI250" s="96"/>
      <c r="HJ250" s="96"/>
      <c r="HK250" s="96"/>
      <c r="HL250" s="96"/>
      <c r="HM250" s="96"/>
      <c r="HN250" s="97"/>
      <c r="HO250" s="95"/>
      <c r="HP250" s="94"/>
      <c r="HQ250" s="94"/>
      <c r="HR250" s="94"/>
      <c r="HS250" s="97"/>
      <c r="HT250" s="95"/>
      <c r="HU250" s="94"/>
      <c r="HV250" s="94"/>
      <c r="HW250" s="94"/>
      <c r="HX250" s="97"/>
      <c r="HY250" s="44">
        <v>1903774.4428676798</v>
      </c>
      <c r="HZ250" s="94"/>
      <c r="IA250" s="94"/>
      <c r="IB250" s="94"/>
      <c r="IC250" s="46"/>
      <c r="ID250" s="133"/>
      <c r="IE250" s="133"/>
      <c r="IF250" s="133"/>
      <c r="IG250" s="133"/>
      <c r="IH250" s="133"/>
      <c r="II250" s="133"/>
      <c r="IJ250" s="133"/>
      <c r="IK250" s="133"/>
      <c r="IL250" s="133"/>
      <c r="IM250" s="133"/>
      <c r="IN250" s="133"/>
      <c r="IO250" s="133"/>
      <c r="IP250" s="133"/>
      <c r="IQ250" s="133"/>
      <c r="IR250" s="133"/>
      <c r="IS250" s="133"/>
      <c r="IT250" s="133"/>
      <c r="IU250" s="133"/>
      <c r="IV250" s="133"/>
      <c r="IW250" s="133"/>
      <c r="IX250" s="44"/>
      <c r="IY250" s="11"/>
      <c r="IZ250" s="11"/>
      <c r="JA250" s="11"/>
      <c r="JB250" s="97"/>
      <c r="JC250" s="95"/>
      <c r="JD250" s="94"/>
      <c r="JE250" s="94"/>
      <c r="JF250" s="94"/>
      <c r="JG250" s="97"/>
      <c r="JH250" s="95"/>
      <c r="JI250" s="94"/>
      <c r="JJ250" s="94"/>
      <c r="JK250" s="94"/>
      <c r="JL250" s="94"/>
      <c r="JM250" s="94"/>
      <c r="JN250" s="94"/>
      <c r="JO250" s="94"/>
      <c r="JP250" s="94"/>
      <c r="JQ250" s="97"/>
      <c r="JR250" s="95"/>
      <c r="JS250" s="94"/>
      <c r="JT250" s="94"/>
      <c r="JU250" s="94"/>
      <c r="JV250" s="94"/>
      <c r="JW250" s="94"/>
      <c r="JX250" s="97"/>
      <c r="JY250" s="95"/>
      <c r="JZ250" s="97"/>
      <c r="KA250" s="97">
        <v>1903774.4428676798</v>
      </c>
    </row>
    <row r="251" spans="1:287" s="7" customFormat="1" ht="19.5" x14ac:dyDescent="0.45">
      <c r="A251" s="330"/>
      <c r="B251" s="130" t="s">
        <v>309</v>
      </c>
      <c r="C251" s="339" t="s">
        <v>319</v>
      </c>
      <c r="D251" s="4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6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  <c r="CK251" s="94"/>
      <c r="CL251" s="94"/>
      <c r="CM251" s="94"/>
      <c r="CN251" s="94"/>
      <c r="CO251" s="94"/>
      <c r="CP251" s="94"/>
      <c r="CQ251" s="94"/>
      <c r="CR251" s="94"/>
      <c r="CS251" s="94"/>
      <c r="CT251" s="94"/>
      <c r="CU251" s="94"/>
      <c r="CV251" s="94"/>
      <c r="CW251" s="94"/>
      <c r="CX251" s="94"/>
      <c r="CY251" s="94"/>
      <c r="CZ251" s="94"/>
      <c r="DA251" s="94"/>
      <c r="DB251" s="94"/>
      <c r="DC251" s="94"/>
      <c r="DD251" s="94"/>
      <c r="DE251" s="94"/>
      <c r="DF251" s="94"/>
      <c r="DG251" s="94"/>
      <c r="DH251" s="94"/>
      <c r="DI251" s="94"/>
      <c r="DJ251" s="94"/>
      <c r="DK251" s="96"/>
      <c r="DL251" s="96"/>
      <c r="DM251" s="96"/>
      <c r="DN251" s="96"/>
      <c r="DO251" s="96"/>
      <c r="DP251" s="96"/>
      <c r="DQ251" s="96"/>
      <c r="DR251" s="96"/>
      <c r="DS251" s="96"/>
      <c r="DT251" s="96"/>
      <c r="DU251" s="96"/>
      <c r="DV251" s="96"/>
      <c r="DW251" s="96"/>
      <c r="DX251" s="96"/>
      <c r="DY251" s="96"/>
      <c r="DZ251" s="96"/>
      <c r="EA251" s="96"/>
      <c r="EB251" s="96"/>
      <c r="EC251" s="231"/>
      <c r="ED251" s="95"/>
      <c r="EE251" s="94"/>
      <c r="EF251" s="94"/>
      <c r="EG251" s="94"/>
      <c r="EH251" s="94"/>
      <c r="EI251" s="94"/>
      <c r="EJ251" s="94"/>
      <c r="EK251" s="94"/>
      <c r="EL251" s="94"/>
      <c r="EM251" s="94"/>
      <c r="EN251" s="94"/>
      <c r="EO251" s="94"/>
      <c r="EP251" s="94"/>
      <c r="EQ251" s="94"/>
      <c r="ER251" s="94"/>
      <c r="ES251" s="94"/>
      <c r="ET251" s="94"/>
      <c r="EU251" s="94"/>
      <c r="EV251" s="94"/>
      <c r="EW251" s="94"/>
      <c r="EX251" s="94"/>
      <c r="EY251" s="94"/>
      <c r="EZ251" s="94"/>
      <c r="FA251" s="94"/>
      <c r="FB251" s="94"/>
      <c r="FC251" s="94"/>
      <c r="FD251" s="94"/>
      <c r="FE251" s="94"/>
      <c r="FF251" s="94"/>
      <c r="FG251" s="94"/>
      <c r="FH251" s="94"/>
      <c r="FI251" s="94"/>
      <c r="FJ251" s="94"/>
      <c r="FK251" s="94"/>
      <c r="FL251" s="94"/>
      <c r="FM251" s="94"/>
      <c r="FN251" s="94"/>
      <c r="FO251" s="94"/>
      <c r="FP251" s="94"/>
      <c r="FQ251" s="94"/>
      <c r="FR251" s="94"/>
      <c r="FS251" s="94"/>
      <c r="FT251" s="94"/>
      <c r="FU251" s="94"/>
      <c r="FV251" s="94"/>
      <c r="FW251" s="94"/>
      <c r="FX251" s="94"/>
      <c r="FY251" s="94"/>
      <c r="FZ251" s="94"/>
      <c r="GA251" s="94"/>
      <c r="GB251" s="94"/>
      <c r="GC251" s="94"/>
      <c r="GD251" s="96"/>
      <c r="GE251" s="96"/>
      <c r="GF251" s="96"/>
      <c r="GG251" s="96"/>
      <c r="GH251" s="96"/>
      <c r="GI251" s="96"/>
      <c r="GJ251" s="96"/>
      <c r="GK251" s="96"/>
      <c r="GL251" s="96"/>
      <c r="GM251" s="96"/>
      <c r="GN251" s="96"/>
      <c r="GO251" s="96"/>
      <c r="GP251" s="96"/>
      <c r="GQ251" s="96"/>
      <c r="GR251" s="96"/>
      <c r="GS251" s="96"/>
      <c r="GT251" s="96"/>
      <c r="GU251" s="96"/>
      <c r="GV251" s="96"/>
      <c r="GW251" s="96"/>
      <c r="GX251" s="96"/>
      <c r="GY251" s="96"/>
      <c r="GZ251" s="96"/>
      <c r="HA251" s="96"/>
      <c r="HB251" s="96"/>
      <c r="HC251" s="96"/>
      <c r="HD251" s="96"/>
      <c r="HE251" s="96"/>
      <c r="HF251" s="96"/>
      <c r="HG251" s="96"/>
      <c r="HH251" s="96"/>
      <c r="HI251" s="96"/>
      <c r="HJ251" s="96"/>
      <c r="HK251" s="96"/>
      <c r="HL251" s="96"/>
      <c r="HM251" s="96"/>
      <c r="HN251" s="97"/>
      <c r="HO251" s="95"/>
      <c r="HP251" s="94"/>
      <c r="HQ251" s="94"/>
      <c r="HR251" s="94"/>
      <c r="HS251" s="97"/>
      <c r="HT251" s="95"/>
      <c r="HU251" s="94"/>
      <c r="HV251" s="94"/>
      <c r="HW251" s="94"/>
      <c r="HX251" s="97"/>
      <c r="HY251" s="44">
        <v>74183.479821923975</v>
      </c>
      <c r="HZ251" s="94"/>
      <c r="IA251" s="94"/>
      <c r="IB251" s="94"/>
      <c r="IC251" s="46"/>
      <c r="ID251" s="133"/>
      <c r="IE251" s="133"/>
      <c r="IF251" s="133"/>
      <c r="IG251" s="133"/>
      <c r="IH251" s="133"/>
      <c r="II251" s="133"/>
      <c r="IJ251" s="133"/>
      <c r="IK251" s="133"/>
      <c r="IL251" s="133"/>
      <c r="IM251" s="133"/>
      <c r="IN251" s="133"/>
      <c r="IO251" s="133"/>
      <c r="IP251" s="133"/>
      <c r="IQ251" s="133"/>
      <c r="IR251" s="133"/>
      <c r="IS251" s="133"/>
      <c r="IT251" s="133"/>
      <c r="IU251" s="133"/>
      <c r="IV251" s="133"/>
      <c r="IW251" s="133"/>
      <c r="IX251" s="44"/>
      <c r="IY251" s="11"/>
      <c r="IZ251" s="11"/>
      <c r="JA251" s="11"/>
      <c r="JB251" s="97"/>
      <c r="JC251" s="95"/>
      <c r="JD251" s="94"/>
      <c r="JE251" s="94"/>
      <c r="JF251" s="94"/>
      <c r="JG251" s="97"/>
      <c r="JH251" s="95"/>
      <c r="JI251" s="94"/>
      <c r="JJ251" s="94"/>
      <c r="JK251" s="94"/>
      <c r="JL251" s="94"/>
      <c r="JM251" s="94"/>
      <c r="JN251" s="94"/>
      <c r="JO251" s="94"/>
      <c r="JP251" s="94"/>
      <c r="JQ251" s="97"/>
      <c r="JR251" s="95"/>
      <c r="JS251" s="94"/>
      <c r="JT251" s="94"/>
      <c r="JU251" s="94"/>
      <c r="JV251" s="94"/>
      <c r="JW251" s="94"/>
      <c r="JX251" s="97"/>
      <c r="JY251" s="95"/>
      <c r="JZ251" s="97"/>
      <c r="KA251" s="97">
        <v>74183.479821923975</v>
      </c>
    </row>
    <row r="252" spans="1:287" s="7" customFormat="1" ht="19.5" x14ac:dyDescent="0.45">
      <c r="A252" s="330"/>
      <c r="B252" s="130" t="s">
        <v>310</v>
      </c>
      <c r="C252" s="337"/>
      <c r="D252" s="4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6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  <c r="CK252" s="94"/>
      <c r="CL252" s="94"/>
      <c r="CM252" s="94"/>
      <c r="CN252" s="94"/>
      <c r="CO252" s="94"/>
      <c r="CP252" s="94"/>
      <c r="CQ252" s="94"/>
      <c r="CR252" s="94"/>
      <c r="CS252" s="94"/>
      <c r="CT252" s="94"/>
      <c r="CU252" s="94"/>
      <c r="CV252" s="94"/>
      <c r="CW252" s="94"/>
      <c r="CX252" s="94"/>
      <c r="CY252" s="94"/>
      <c r="CZ252" s="94"/>
      <c r="DA252" s="94"/>
      <c r="DB252" s="94"/>
      <c r="DC252" s="94"/>
      <c r="DD252" s="94"/>
      <c r="DE252" s="94"/>
      <c r="DF252" s="94"/>
      <c r="DG252" s="94"/>
      <c r="DH252" s="94"/>
      <c r="DI252" s="94"/>
      <c r="DJ252" s="94"/>
      <c r="DK252" s="96"/>
      <c r="DL252" s="96"/>
      <c r="DM252" s="96"/>
      <c r="DN252" s="96"/>
      <c r="DO252" s="96"/>
      <c r="DP252" s="96"/>
      <c r="DQ252" s="96"/>
      <c r="DR252" s="96"/>
      <c r="DS252" s="96"/>
      <c r="DT252" s="96"/>
      <c r="DU252" s="96"/>
      <c r="DV252" s="96"/>
      <c r="DW252" s="96"/>
      <c r="DX252" s="96"/>
      <c r="DY252" s="96"/>
      <c r="DZ252" s="96"/>
      <c r="EA252" s="96"/>
      <c r="EB252" s="96"/>
      <c r="EC252" s="231"/>
      <c r="ED252" s="95"/>
      <c r="EE252" s="94"/>
      <c r="EF252" s="94"/>
      <c r="EG252" s="94"/>
      <c r="EH252" s="94"/>
      <c r="EI252" s="94"/>
      <c r="EJ252" s="94"/>
      <c r="EK252" s="94"/>
      <c r="EL252" s="94"/>
      <c r="EM252" s="94"/>
      <c r="EN252" s="94"/>
      <c r="EO252" s="94"/>
      <c r="EP252" s="94"/>
      <c r="EQ252" s="94"/>
      <c r="ER252" s="94"/>
      <c r="ES252" s="94"/>
      <c r="ET252" s="94"/>
      <c r="EU252" s="94"/>
      <c r="EV252" s="94"/>
      <c r="EW252" s="94"/>
      <c r="EX252" s="94"/>
      <c r="EY252" s="94"/>
      <c r="EZ252" s="94"/>
      <c r="FA252" s="94"/>
      <c r="FB252" s="94"/>
      <c r="FC252" s="94"/>
      <c r="FD252" s="94"/>
      <c r="FE252" s="94"/>
      <c r="FF252" s="94"/>
      <c r="FG252" s="94"/>
      <c r="FH252" s="94"/>
      <c r="FI252" s="94"/>
      <c r="FJ252" s="94"/>
      <c r="FK252" s="94"/>
      <c r="FL252" s="94"/>
      <c r="FM252" s="94"/>
      <c r="FN252" s="94"/>
      <c r="FO252" s="94"/>
      <c r="FP252" s="94"/>
      <c r="FQ252" s="94"/>
      <c r="FR252" s="94"/>
      <c r="FS252" s="94"/>
      <c r="FT252" s="94"/>
      <c r="FU252" s="94"/>
      <c r="FV252" s="94"/>
      <c r="FW252" s="94"/>
      <c r="FX252" s="94"/>
      <c r="FY252" s="94"/>
      <c r="FZ252" s="94"/>
      <c r="GA252" s="94"/>
      <c r="GB252" s="94"/>
      <c r="GC252" s="94"/>
      <c r="GD252" s="96"/>
      <c r="GE252" s="96"/>
      <c r="GF252" s="96"/>
      <c r="GG252" s="96"/>
      <c r="GH252" s="96"/>
      <c r="GI252" s="96"/>
      <c r="GJ252" s="96"/>
      <c r="GK252" s="96"/>
      <c r="GL252" s="96"/>
      <c r="GM252" s="96"/>
      <c r="GN252" s="96"/>
      <c r="GO252" s="96"/>
      <c r="GP252" s="96"/>
      <c r="GQ252" s="96"/>
      <c r="GR252" s="96"/>
      <c r="GS252" s="96"/>
      <c r="GT252" s="96"/>
      <c r="GU252" s="96"/>
      <c r="GV252" s="96"/>
      <c r="GW252" s="96"/>
      <c r="GX252" s="96"/>
      <c r="GY252" s="96"/>
      <c r="GZ252" s="96"/>
      <c r="HA252" s="96"/>
      <c r="HB252" s="96"/>
      <c r="HC252" s="96"/>
      <c r="HD252" s="96"/>
      <c r="HE252" s="96"/>
      <c r="HF252" s="96"/>
      <c r="HG252" s="96"/>
      <c r="HH252" s="96"/>
      <c r="HI252" s="96"/>
      <c r="HJ252" s="96"/>
      <c r="HK252" s="96"/>
      <c r="HL252" s="96"/>
      <c r="HM252" s="96"/>
      <c r="HN252" s="97"/>
      <c r="HO252" s="95"/>
      <c r="HP252" s="94"/>
      <c r="HQ252" s="94"/>
      <c r="HR252" s="94"/>
      <c r="HS252" s="97"/>
      <c r="HT252" s="95"/>
      <c r="HU252" s="94"/>
      <c r="HV252" s="94"/>
      <c r="HW252" s="94"/>
      <c r="HX252" s="97"/>
      <c r="HY252" s="44">
        <v>80224.551189166217</v>
      </c>
      <c r="HZ252" s="94"/>
      <c r="IA252" s="94"/>
      <c r="IB252" s="94"/>
      <c r="IC252" s="46"/>
      <c r="ID252" s="133"/>
      <c r="IE252" s="133"/>
      <c r="IF252" s="133"/>
      <c r="IG252" s="133"/>
      <c r="IH252" s="133"/>
      <c r="II252" s="133"/>
      <c r="IJ252" s="133"/>
      <c r="IK252" s="133"/>
      <c r="IL252" s="133"/>
      <c r="IM252" s="133"/>
      <c r="IN252" s="133"/>
      <c r="IO252" s="133"/>
      <c r="IP252" s="133"/>
      <c r="IQ252" s="133"/>
      <c r="IR252" s="133"/>
      <c r="IS252" s="133"/>
      <c r="IT252" s="133"/>
      <c r="IU252" s="133"/>
      <c r="IV252" s="133"/>
      <c r="IW252" s="133"/>
      <c r="IX252" s="44"/>
      <c r="IY252" s="11"/>
      <c r="IZ252" s="11"/>
      <c r="JA252" s="11"/>
      <c r="JB252" s="97"/>
      <c r="JC252" s="95"/>
      <c r="JD252" s="94"/>
      <c r="JE252" s="94"/>
      <c r="JF252" s="94"/>
      <c r="JG252" s="97"/>
      <c r="JH252" s="95"/>
      <c r="JI252" s="94"/>
      <c r="JJ252" s="94"/>
      <c r="JK252" s="94"/>
      <c r="JL252" s="94"/>
      <c r="JM252" s="94"/>
      <c r="JN252" s="94"/>
      <c r="JO252" s="94"/>
      <c r="JP252" s="94"/>
      <c r="JQ252" s="97"/>
      <c r="JR252" s="95"/>
      <c r="JS252" s="94"/>
      <c r="JT252" s="94"/>
      <c r="JU252" s="94"/>
      <c r="JV252" s="94"/>
      <c r="JW252" s="94"/>
      <c r="JX252" s="97"/>
      <c r="JY252" s="95"/>
      <c r="JZ252" s="97"/>
      <c r="KA252" s="97">
        <v>80224.551189166217</v>
      </c>
    </row>
    <row r="253" spans="1:287" s="7" customFormat="1" ht="19.5" x14ac:dyDescent="0.45">
      <c r="A253" s="330"/>
      <c r="B253" s="130" t="s">
        <v>311</v>
      </c>
      <c r="C253" s="337"/>
      <c r="D253" s="4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6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  <c r="CK253" s="94"/>
      <c r="CL253" s="94"/>
      <c r="CM253" s="94"/>
      <c r="CN253" s="94"/>
      <c r="CO253" s="94"/>
      <c r="CP253" s="94"/>
      <c r="CQ253" s="94"/>
      <c r="CR253" s="94"/>
      <c r="CS253" s="94"/>
      <c r="CT253" s="94"/>
      <c r="CU253" s="94"/>
      <c r="CV253" s="94"/>
      <c r="CW253" s="94"/>
      <c r="CX253" s="94"/>
      <c r="CY253" s="94"/>
      <c r="CZ253" s="94"/>
      <c r="DA253" s="94"/>
      <c r="DB253" s="94"/>
      <c r="DC253" s="94"/>
      <c r="DD253" s="94"/>
      <c r="DE253" s="94"/>
      <c r="DF253" s="94"/>
      <c r="DG253" s="94"/>
      <c r="DH253" s="94"/>
      <c r="DI253" s="94"/>
      <c r="DJ253" s="94"/>
      <c r="DK253" s="96"/>
      <c r="DL253" s="96"/>
      <c r="DM253" s="96"/>
      <c r="DN253" s="96"/>
      <c r="DO253" s="96"/>
      <c r="DP253" s="96"/>
      <c r="DQ253" s="96"/>
      <c r="DR253" s="96"/>
      <c r="DS253" s="96"/>
      <c r="DT253" s="96"/>
      <c r="DU253" s="96"/>
      <c r="DV253" s="96"/>
      <c r="DW253" s="96"/>
      <c r="DX253" s="96"/>
      <c r="DY253" s="96"/>
      <c r="DZ253" s="96"/>
      <c r="EA253" s="96"/>
      <c r="EB253" s="96"/>
      <c r="EC253" s="231"/>
      <c r="ED253" s="95"/>
      <c r="EE253" s="94"/>
      <c r="EF253" s="94"/>
      <c r="EG253" s="94"/>
      <c r="EH253" s="94"/>
      <c r="EI253" s="94"/>
      <c r="EJ253" s="94"/>
      <c r="EK253" s="94"/>
      <c r="EL253" s="94"/>
      <c r="EM253" s="94"/>
      <c r="EN253" s="94"/>
      <c r="EO253" s="94"/>
      <c r="EP253" s="94"/>
      <c r="EQ253" s="94"/>
      <c r="ER253" s="94"/>
      <c r="ES253" s="94"/>
      <c r="ET253" s="94"/>
      <c r="EU253" s="94"/>
      <c r="EV253" s="94"/>
      <c r="EW253" s="94"/>
      <c r="EX253" s="94"/>
      <c r="EY253" s="94"/>
      <c r="EZ253" s="94"/>
      <c r="FA253" s="94"/>
      <c r="FB253" s="94"/>
      <c r="FC253" s="94"/>
      <c r="FD253" s="94"/>
      <c r="FE253" s="94"/>
      <c r="FF253" s="94"/>
      <c r="FG253" s="94"/>
      <c r="FH253" s="94"/>
      <c r="FI253" s="94"/>
      <c r="FJ253" s="94"/>
      <c r="FK253" s="94"/>
      <c r="FL253" s="94"/>
      <c r="FM253" s="94"/>
      <c r="FN253" s="94"/>
      <c r="FO253" s="94"/>
      <c r="FP253" s="94"/>
      <c r="FQ253" s="94"/>
      <c r="FR253" s="94"/>
      <c r="FS253" s="94"/>
      <c r="FT253" s="94"/>
      <c r="FU253" s="94"/>
      <c r="FV253" s="94"/>
      <c r="FW253" s="94"/>
      <c r="FX253" s="94"/>
      <c r="FY253" s="94"/>
      <c r="FZ253" s="94"/>
      <c r="GA253" s="94"/>
      <c r="GB253" s="94"/>
      <c r="GC253" s="94"/>
      <c r="GD253" s="96"/>
      <c r="GE253" s="96"/>
      <c r="GF253" s="96"/>
      <c r="GG253" s="96"/>
      <c r="GH253" s="96"/>
      <c r="GI253" s="96"/>
      <c r="GJ253" s="96"/>
      <c r="GK253" s="96"/>
      <c r="GL253" s="96"/>
      <c r="GM253" s="96"/>
      <c r="GN253" s="96"/>
      <c r="GO253" s="96"/>
      <c r="GP253" s="96"/>
      <c r="GQ253" s="96"/>
      <c r="GR253" s="96"/>
      <c r="GS253" s="96"/>
      <c r="GT253" s="96"/>
      <c r="GU253" s="96"/>
      <c r="GV253" s="96"/>
      <c r="GW253" s="96"/>
      <c r="GX253" s="96"/>
      <c r="GY253" s="96"/>
      <c r="GZ253" s="96"/>
      <c r="HA253" s="96"/>
      <c r="HB253" s="96"/>
      <c r="HC253" s="96"/>
      <c r="HD253" s="96"/>
      <c r="HE253" s="96"/>
      <c r="HF253" s="96"/>
      <c r="HG253" s="96"/>
      <c r="HH253" s="96"/>
      <c r="HI253" s="96"/>
      <c r="HJ253" s="96"/>
      <c r="HK253" s="96"/>
      <c r="HL253" s="96"/>
      <c r="HM253" s="96"/>
      <c r="HN253" s="97"/>
      <c r="HO253" s="95"/>
      <c r="HP253" s="94"/>
      <c r="HQ253" s="94"/>
      <c r="HR253" s="94"/>
      <c r="HS253" s="97"/>
      <c r="HT253" s="95"/>
      <c r="HU253" s="94"/>
      <c r="HV253" s="94"/>
      <c r="HW253" s="94"/>
      <c r="HX253" s="97"/>
      <c r="HY253" s="44">
        <v>93304.381020586719</v>
      </c>
      <c r="HZ253" s="94"/>
      <c r="IA253" s="94"/>
      <c r="IB253" s="94"/>
      <c r="IC253" s="46"/>
      <c r="ID253" s="133"/>
      <c r="IE253" s="133"/>
      <c r="IF253" s="133"/>
      <c r="IG253" s="133"/>
      <c r="IH253" s="133"/>
      <c r="II253" s="133"/>
      <c r="IJ253" s="133"/>
      <c r="IK253" s="133"/>
      <c r="IL253" s="133"/>
      <c r="IM253" s="133"/>
      <c r="IN253" s="133"/>
      <c r="IO253" s="133"/>
      <c r="IP253" s="133"/>
      <c r="IQ253" s="133"/>
      <c r="IR253" s="133"/>
      <c r="IS253" s="133"/>
      <c r="IT253" s="133"/>
      <c r="IU253" s="133"/>
      <c r="IV253" s="133"/>
      <c r="IW253" s="133"/>
      <c r="IX253" s="44"/>
      <c r="IY253" s="11"/>
      <c r="IZ253" s="11"/>
      <c r="JA253" s="11"/>
      <c r="JB253" s="97"/>
      <c r="JC253" s="95"/>
      <c r="JD253" s="94"/>
      <c r="JE253" s="94"/>
      <c r="JF253" s="94"/>
      <c r="JG253" s="97"/>
      <c r="JH253" s="95"/>
      <c r="JI253" s="94"/>
      <c r="JJ253" s="94"/>
      <c r="JK253" s="94"/>
      <c r="JL253" s="94"/>
      <c r="JM253" s="94"/>
      <c r="JN253" s="94"/>
      <c r="JO253" s="94"/>
      <c r="JP253" s="94"/>
      <c r="JQ253" s="97"/>
      <c r="JR253" s="95"/>
      <c r="JS253" s="94"/>
      <c r="JT253" s="94"/>
      <c r="JU253" s="94"/>
      <c r="JV253" s="94"/>
      <c r="JW253" s="94"/>
      <c r="JX253" s="97"/>
      <c r="JY253" s="95"/>
      <c r="JZ253" s="97"/>
      <c r="KA253" s="97">
        <v>93304.381020586719</v>
      </c>
    </row>
    <row r="254" spans="1:287" s="7" customFormat="1" ht="19.5" x14ac:dyDescent="0.45">
      <c r="A254" s="330"/>
      <c r="B254" s="130" t="s">
        <v>312</v>
      </c>
      <c r="C254" s="337"/>
      <c r="D254" s="4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6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  <c r="AK254" s="94"/>
      <c r="AL254" s="94"/>
      <c r="AM254" s="94"/>
      <c r="AN254" s="94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  <c r="CK254" s="94"/>
      <c r="CL254" s="94"/>
      <c r="CM254" s="94"/>
      <c r="CN254" s="94"/>
      <c r="CO254" s="94"/>
      <c r="CP254" s="94"/>
      <c r="CQ254" s="94"/>
      <c r="CR254" s="94"/>
      <c r="CS254" s="94"/>
      <c r="CT254" s="94"/>
      <c r="CU254" s="94"/>
      <c r="CV254" s="94"/>
      <c r="CW254" s="94"/>
      <c r="CX254" s="94"/>
      <c r="CY254" s="94"/>
      <c r="CZ254" s="94"/>
      <c r="DA254" s="94"/>
      <c r="DB254" s="94"/>
      <c r="DC254" s="94"/>
      <c r="DD254" s="94"/>
      <c r="DE254" s="94"/>
      <c r="DF254" s="94"/>
      <c r="DG254" s="94"/>
      <c r="DH254" s="94"/>
      <c r="DI254" s="94"/>
      <c r="DJ254" s="94"/>
      <c r="DK254" s="96"/>
      <c r="DL254" s="96"/>
      <c r="DM254" s="96"/>
      <c r="DN254" s="96"/>
      <c r="DO254" s="96"/>
      <c r="DP254" s="96"/>
      <c r="DQ254" s="96"/>
      <c r="DR254" s="96"/>
      <c r="DS254" s="96"/>
      <c r="DT254" s="96"/>
      <c r="DU254" s="96"/>
      <c r="DV254" s="96"/>
      <c r="DW254" s="96"/>
      <c r="DX254" s="96"/>
      <c r="DY254" s="96"/>
      <c r="DZ254" s="96"/>
      <c r="EA254" s="96"/>
      <c r="EB254" s="96"/>
      <c r="EC254" s="231"/>
      <c r="ED254" s="95"/>
      <c r="EE254" s="94"/>
      <c r="EF254" s="94"/>
      <c r="EG254" s="94"/>
      <c r="EH254" s="94"/>
      <c r="EI254" s="94"/>
      <c r="EJ254" s="94"/>
      <c r="EK254" s="94"/>
      <c r="EL254" s="94"/>
      <c r="EM254" s="94"/>
      <c r="EN254" s="94"/>
      <c r="EO254" s="94"/>
      <c r="EP254" s="94"/>
      <c r="EQ254" s="94"/>
      <c r="ER254" s="94"/>
      <c r="ES254" s="94"/>
      <c r="ET254" s="94"/>
      <c r="EU254" s="94"/>
      <c r="EV254" s="94"/>
      <c r="EW254" s="94"/>
      <c r="EX254" s="94"/>
      <c r="EY254" s="94"/>
      <c r="EZ254" s="94"/>
      <c r="FA254" s="94"/>
      <c r="FB254" s="94"/>
      <c r="FC254" s="94"/>
      <c r="FD254" s="94"/>
      <c r="FE254" s="94"/>
      <c r="FF254" s="94"/>
      <c r="FG254" s="94"/>
      <c r="FH254" s="94"/>
      <c r="FI254" s="94"/>
      <c r="FJ254" s="94"/>
      <c r="FK254" s="94"/>
      <c r="FL254" s="94"/>
      <c r="FM254" s="94"/>
      <c r="FN254" s="94"/>
      <c r="FO254" s="94"/>
      <c r="FP254" s="94"/>
      <c r="FQ254" s="94"/>
      <c r="FR254" s="94"/>
      <c r="FS254" s="94"/>
      <c r="FT254" s="94"/>
      <c r="FU254" s="94"/>
      <c r="FV254" s="94"/>
      <c r="FW254" s="94"/>
      <c r="FX254" s="94"/>
      <c r="FY254" s="94"/>
      <c r="FZ254" s="94"/>
      <c r="GA254" s="94"/>
      <c r="GB254" s="94"/>
      <c r="GC254" s="94"/>
      <c r="GD254" s="96"/>
      <c r="GE254" s="96"/>
      <c r="GF254" s="96"/>
      <c r="GG254" s="96"/>
      <c r="GH254" s="96"/>
      <c r="GI254" s="96"/>
      <c r="GJ254" s="96"/>
      <c r="GK254" s="96"/>
      <c r="GL254" s="96"/>
      <c r="GM254" s="96"/>
      <c r="GN254" s="96"/>
      <c r="GO254" s="96"/>
      <c r="GP254" s="96"/>
      <c r="GQ254" s="96"/>
      <c r="GR254" s="96"/>
      <c r="GS254" s="96"/>
      <c r="GT254" s="96"/>
      <c r="GU254" s="96"/>
      <c r="GV254" s="96"/>
      <c r="GW254" s="96"/>
      <c r="GX254" s="96"/>
      <c r="GY254" s="96"/>
      <c r="GZ254" s="96"/>
      <c r="HA254" s="96"/>
      <c r="HB254" s="96"/>
      <c r="HC254" s="96"/>
      <c r="HD254" s="96"/>
      <c r="HE254" s="96"/>
      <c r="HF254" s="96"/>
      <c r="HG254" s="96"/>
      <c r="HH254" s="96"/>
      <c r="HI254" s="96"/>
      <c r="HJ254" s="96"/>
      <c r="HK254" s="96"/>
      <c r="HL254" s="96"/>
      <c r="HM254" s="96"/>
      <c r="HN254" s="97"/>
      <c r="HO254" s="95"/>
      <c r="HP254" s="94"/>
      <c r="HQ254" s="94"/>
      <c r="HR254" s="94"/>
      <c r="HS254" s="97"/>
      <c r="HT254" s="95"/>
      <c r="HU254" s="94"/>
      <c r="HV254" s="94"/>
      <c r="HW254" s="94"/>
      <c r="HX254" s="97"/>
      <c r="HY254" s="44">
        <v>104034.38156163752</v>
      </c>
      <c r="HZ254" s="94"/>
      <c r="IA254" s="94"/>
      <c r="IB254" s="94"/>
      <c r="IC254" s="46"/>
      <c r="ID254" s="133"/>
      <c r="IE254" s="133"/>
      <c r="IF254" s="133"/>
      <c r="IG254" s="133"/>
      <c r="IH254" s="133"/>
      <c r="II254" s="133"/>
      <c r="IJ254" s="133"/>
      <c r="IK254" s="133"/>
      <c r="IL254" s="133"/>
      <c r="IM254" s="133"/>
      <c r="IN254" s="133"/>
      <c r="IO254" s="133"/>
      <c r="IP254" s="133"/>
      <c r="IQ254" s="133"/>
      <c r="IR254" s="133"/>
      <c r="IS254" s="133"/>
      <c r="IT254" s="133"/>
      <c r="IU254" s="133"/>
      <c r="IV254" s="133"/>
      <c r="IW254" s="133"/>
      <c r="IX254" s="44"/>
      <c r="IY254" s="11"/>
      <c r="IZ254" s="11"/>
      <c r="JA254" s="11"/>
      <c r="JB254" s="97"/>
      <c r="JC254" s="95"/>
      <c r="JD254" s="94"/>
      <c r="JE254" s="94"/>
      <c r="JF254" s="94"/>
      <c r="JG254" s="97"/>
      <c r="JH254" s="95"/>
      <c r="JI254" s="94"/>
      <c r="JJ254" s="94"/>
      <c r="JK254" s="94"/>
      <c r="JL254" s="94"/>
      <c r="JM254" s="94"/>
      <c r="JN254" s="94"/>
      <c r="JO254" s="94"/>
      <c r="JP254" s="94"/>
      <c r="JQ254" s="97"/>
      <c r="JR254" s="95"/>
      <c r="JS254" s="94"/>
      <c r="JT254" s="94"/>
      <c r="JU254" s="94"/>
      <c r="JV254" s="94"/>
      <c r="JW254" s="94"/>
      <c r="JX254" s="97"/>
      <c r="JY254" s="95"/>
      <c r="JZ254" s="97"/>
      <c r="KA254" s="97">
        <v>104034.38156163752</v>
      </c>
    </row>
    <row r="255" spans="1:287" s="7" customFormat="1" ht="19.5" x14ac:dyDescent="0.45">
      <c r="A255" s="330"/>
      <c r="B255" s="130" t="s">
        <v>313</v>
      </c>
      <c r="C255" s="337"/>
      <c r="D255" s="4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6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4"/>
      <c r="CP255" s="94"/>
      <c r="CQ255" s="94"/>
      <c r="CR255" s="94"/>
      <c r="CS255" s="94"/>
      <c r="CT255" s="94"/>
      <c r="CU255" s="94"/>
      <c r="CV255" s="94"/>
      <c r="CW255" s="94"/>
      <c r="CX255" s="94"/>
      <c r="CY255" s="94"/>
      <c r="CZ255" s="94"/>
      <c r="DA255" s="94"/>
      <c r="DB255" s="94"/>
      <c r="DC255" s="94"/>
      <c r="DD255" s="94"/>
      <c r="DE255" s="94"/>
      <c r="DF255" s="94"/>
      <c r="DG255" s="94"/>
      <c r="DH255" s="94"/>
      <c r="DI255" s="94"/>
      <c r="DJ255" s="94"/>
      <c r="DK255" s="96"/>
      <c r="DL255" s="96"/>
      <c r="DM255" s="96"/>
      <c r="DN255" s="96"/>
      <c r="DO255" s="96"/>
      <c r="DP255" s="96"/>
      <c r="DQ255" s="96"/>
      <c r="DR255" s="96"/>
      <c r="DS255" s="96"/>
      <c r="DT255" s="96"/>
      <c r="DU255" s="96"/>
      <c r="DV255" s="96"/>
      <c r="DW255" s="96"/>
      <c r="DX255" s="96"/>
      <c r="DY255" s="96"/>
      <c r="DZ255" s="96"/>
      <c r="EA255" s="96"/>
      <c r="EB255" s="96"/>
      <c r="EC255" s="231"/>
      <c r="ED255" s="95"/>
      <c r="EE255" s="94"/>
      <c r="EF255" s="94"/>
      <c r="EG255" s="94"/>
      <c r="EH255" s="94"/>
      <c r="EI255" s="94"/>
      <c r="EJ255" s="94"/>
      <c r="EK255" s="94"/>
      <c r="EL255" s="94"/>
      <c r="EM255" s="94"/>
      <c r="EN255" s="94"/>
      <c r="EO255" s="94"/>
      <c r="EP255" s="94"/>
      <c r="EQ255" s="94"/>
      <c r="ER255" s="94"/>
      <c r="ES255" s="94"/>
      <c r="ET255" s="94"/>
      <c r="EU255" s="94"/>
      <c r="EV255" s="94"/>
      <c r="EW255" s="94"/>
      <c r="EX255" s="94"/>
      <c r="EY255" s="94"/>
      <c r="EZ255" s="94"/>
      <c r="FA255" s="94"/>
      <c r="FB255" s="94"/>
      <c r="FC255" s="94"/>
      <c r="FD255" s="94"/>
      <c r="FE255" s="94"/>
      <c r="FF255" s="94"/>
      <c r="FG255" s="94"/>
      <c r="FH255" s="94"/>
      <c r="FI255" s="94"/>
      <c r="FJ255" s="94"/>
      <c r="FK255" s="94"/>
      <c r="FL255" s="94"/>
      <c r="FM255" s="94"/>
      <c r="FN255" s="94"/>
      <c r="FO255" s="94"/>
      <c r="FP255" s="94"/>
      <c r="FQ255" s="94"/>
      <c r="FR255" s="94"/>
      <c r="FS255" s="94"/>
      <c r="FT255" s="94"/>
      <c r="FU255" s="94"/>
      <c r="FV255" s="94"/>
      <c r="FW255" s="94"/>
      <c r="FX255" s="94"/>
      <c r="FY255" s="94"/>
      <c r="FZ255" s="94"/>
      <c r="GA255" s="94"/>
      <c r="GB255" s="94"/>
      <c r="GC255" s="94"/>
      <c r="GD255" s="96"/>
      <c r="GE255" s="96"/>
      <c r="GF255" s="96"/>
      <c r="GG255" s="96"/>
      <c r="GH255" s="96"/>
      <c r="GI255" s="96"/>
      <c r="GJ255" s="96"/>
      <c r="GK255" s="96"/>
      <c r="GL255" s="96"/>
      <c r="GM255" s="96"/>
      <c r="GN255" s="96"/>
      <c r="GO255" s="96"/>
      <c r="GP255" s="96"/>
      <c r="GQ255" s="96"/>
      <c r="GR255" s="96"/>
      <c r="GS255" s="96"/>
      <c r="GT255" s="96"/>
      <c r="GU255" s="96"/>
      <c r="GV255" s="96"/>
      <c r="GW255" s="96"/>
      <c r="GX255" s="96"/>
      <c r="GY255" s="96"/>
      <c r="GZ255" s="96"/>
      <c r="HA255" s="96"/>
      <c r="HB255" s="96"/>
      <c r="HC255" s="96"/>
      <c r="HD255" s="96"/>
      <c r="HE255" s="96"/>
      <c r="HF255" s="96"/>
      <c r="HG255" s="96"/>
      <c r="HH255" s="96"/>
      <c r="HI255" s="96"/>
      <c r="HJ255" s="96"/>
      <c r="HK255" s="96"/>
      <c r="HL255" s="96"/>
      <c r="HM255" s="96"/>
      <c r="HN255" s="97"/>
      <c r="HO255" s="95"/>
      <c r="HP255" s="94"/>
      <c r="HQ255" s="94"/>
      <c r="HR255" s="94"/>
      <c r="HS255" s="97"/>
      <c r="HT255" s="95"/>
      <c r="HU255" s="94"/>
      <c r="HV255" s="94"/>
      <c r="HW255" s="94"/>
      <c r="HX255" s="97"/>
      <c r="HY255" s="44">
        <v>119211.33307704587</v>
      </c>
      <c r="HZ255" s="94"/>
      <c r="IA255" s="94"/>
      <c r="IB255" s="94"/>
      <c r="IC255" s="46"/>
      <c r="ID255" s="133"/>
      <c r="IE255" s="133"/>
      <c r="IF255" s="133"/>
      <c r="IG255" s="133"/>
      <c r="IH255" s="133"/>
      <c r="II255" s="133"/>
      <c r="IJ255" s="133"/>
      <c r="IK255" s="133"/>
      <c r="IL255" s="133"/>
      <c r="IM255" s="133"/>
      <c r="IN255" s="133"/>
      <c r="IO255" s="133"/>
      <c r="IP255" s="133"/>
      <c r="IQ255" s="133"/>
      <c r="IR255" s="133"/>
      <c r="IS255" s="133"/>
      <c r="IT255" s="133"/>
      <c r="IU255" s="133"/>
      <c r="IV255" s="133"/>
      <c r="IW255" s="133"/>
      <c r="IX255" s="44"/>
      <c r="IY255" s="11"/>
      <c r="IZ255" s="11"/>
      <c r="JA255" s="11"/>
      <c r="JB255" s="97"/>
      <c r="JC255" s="95"/>
      <c r="JD255" s="94"/>
      <c r="JE255" s="94"/>
      <c r="JF255" s="94"/>
      <c r="JG255" s="97"/>
      <c r="JH255" s="95"/>
      <c r="JI255" s="94"/>
      <c r="JJ255" s="94"/>
      <c r="JK255" s="94"/>
      <c r="JL255" s="94"/>
      <c r="JM255" s="94"/>
      <c r="JN255" s="94"/>
      <c r="JO255" s="94"/>
      <c r="JP255" s="94"/>
      <c r="JQ255" s="97"/>
      <c r="JR255" s="95"/>
      <c r="JS255" s="94"/>
      <c r="JT255" s="94"/>
      <c r="JU255" s="94"/>
      <c r="JV255" s="94"/>
      <c r="JW255" s="94"/>
      <c r="JX255" s="97"/>
      <c r="JY255" s="95"/>
      <c r="JZ255" s="97"/>
      <c r="KA255" s="97">
        <v>119211.33307704587</v>
      </c>
    </row>
    <row r="256" spans="1:287" s="7" customFormat="1" ht="19.5" x14ac:dyDescent="0.45">
      <c r="A256" s="330"/>
      <c r="B256" s="130" t="s">
        <v>314</v>
      </c>
      <c r="C256" s="337"/>
      <c r="D256" s="4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6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  <c r="AK256" s="94"/>
      <c r="AL256" s="94"/>
      <c r="AM256" s="94"/>
      <c r="AN256" s="94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  <c r="CK256" s="94"/>
      <c r="CL256" s="94"/>
      <c r="CM256" s="94"/>
      <c r="CN256" s="94"/>
      <c r="CO256" s="94"/>
      <c r="CP256" s="94"/>
      <c r="CQ256" s="94"/>
      <c r="CR256" s="94"/>
      <c r="CS256" s="94"/>
      <c r="CT256" s="94"/>
      <c r="CU256" s="94"/>
      <c r="CV256" s="94"/>
      <c r="CW256" s="94"/>
      <c r="CX256" s="94"/>
      <c r="CY256" s="94"/>
      <c r="CZ256" s="94"/>
      <c r="DA256" s="94"/>
      <c r="DB256" s="94"/>
      <c r="DC256" s="94"/>
      <c r="DD256" s="94"/>
      <c r="DE256" s="94"/>
      <c r="DF256" s="94"/>
      <c r="DG256" s="94"/>
      <c r="DH256" s="94"/>
      <c r="DI256" s="94"/>
      <c r="DJ256" s="94"/>
      <c r="DK256" s="96"/>
      <c r="DL256" s="96"/>
      <c r="DM256" s="96"/>
      <c r="DN256" s="96"/>
      <c r="DO256" s="96"/>
      <c r="DP256" s="96"/>
      <c r="DQ256" s="96"/>
      <c r="DR256" s="96"/>
      <c r="DS256" s="96"/>
      <c r="DT256" s="96"/>
      <c r="DU256" s="96"/>
      <c r="DV256" s="96"/>
      <c r="DW256" s="96"/>
      <c r="DX256" s="96"/>
      <c r="DY256" s="96"/>
      <c r="DZ256" s="96"/>
      <c r="EA256" s="96"/>
      <c r="EB256" s="96"/>
      <c r="EC256" s="231"/>
      <c r="ED256" s="95"/>
      <c r="EE256" s="94"/>
      <c r="EF256" s="94"/>
      <c r="EG256" s="94"/>
      <c r="EH256" s="94"/>
      <c r="EI256" s="94"/>
      <c r="EJ256" s="94"/>
      <c r="EK256" s="94"/>
      <c r="EL256" s="94"/>
      <c r="EM256" s="94"/>
      <c r="EN256" s="94"/>
      <c r="EO256" s="94"/>
      <c r="EP256" s="94"/>
      <c r="EQ256" s="94"/>
      <c r="ER256" s="94"/>
      <c r="ES256" s="94"/>
      <c r="ET256" s="94"/>
      <c r="EU256" s="94"/>
      <c r="EV256" s="94"/>
      <c r="EW256" s="94"/>
      <c r="EX256" s="94"/>
      <c r="EY256" s="94"/>
      <c r="EZ256" s="94"/>
      <c r="FA256" s="94"/>
      <c r="FB256" s="94"/>
      <c r="FC256" s="94"/>
      <c r="FD256" s="94"/>
      <c r="FE256" s="94"/>
      <c r="FF256" s="94"/>
      <c r="FG256" s="94"/>
      <c r="FH256" s="94"/>
      <c r="FI256" s="94"/>
      <c r="FJ256" s="94"/>
      <c r="FK256" s="94"/>
      <c r="FL256" s="94"/>
      <c r="FM256" s="94"/>
      <c r="FN256" s="94"/>
      <c r="FO256" s="94"/>
      <c r="FP256" s="94"/>
      <c r="FQ256" s="94"/>
      <c r="FR256" s="94"/>
      <c r="FS256" s="94"/>
      <c r="FT256" s="94"/>
      <c r="FU256" s="94"/>
      <c r="FV256" s="94"/>
      <c r="FW256" s="94"/>
      <c r="FX256" s="94"/>
      <c r="FY256" s="94"/>
      <c r="FZ256" s="94"/>
      <c r="GA256" s="94"/>
      <c r="GB256" s="94"/>
      <c r="GC256" s="94"/>
      <c r="GD256" s="96"/>
      <c r="GE256" s="96"/>
      <c r="GF256" s="96"/>
      <c r="GG256" s="96"/>
      <c r="GH256" s="96"/>
      <c r="GI256" s="96"/>
      <c r="GJ256" s="96"/>
      <c r="GK256" s="96"/>
      <c r="GL256" s="96"/>
      <c r="GM256" s="96"/>
      <c r="GN256" s="96"/>
      <c r="GO256" s="96"/>
      <c r="GP256" s="96"/>
      <c r="GQ256" s="96"/>
      <c r="GR256" s="96"/>
      <c r="GS256" s="96"/>
      <c r="GT256" s="96"/>
      <c r="GU256" s="96"/>
      <c r="GV256" s="96"/>
      <c r="GW256" s="96"/>
      <c r="GX256" s="96"/>
      <c r="GY256" s="96"/>
      <c r="GZ256" s="96"/>
      <c r="HA256" s="96"/>
      <c r="HB256" s="96"/>
      <c r="HC256" s="96"/>
      <c r="HD256" s="96"/>
      <c r="HE256" s="96"/>
      <c r="HF256" s="96"/>
      <c r="HG256" s="96"/>
      <c r="HH256" s="96"/>
      <c r="HI256" s="96"/>
      <c r="HJ256" s="96"/>
      <c r="HK256" s="96"/>
      <c r="HL256" s="96"/>
      <c r="HM256" s="96"/>
      <c r="HN256" s="97"/>
      <c r="HO256" s="95"/>
      <c r="HP256" s="94"/>
      <c r="HQ256" s="94"/>
      <c r="HR256" s="94"/>
      <c r="HS256" s="97"/>
      <c r="HT256" s="95"/>
      <c r="HU256" s="94"/>
      <c r="HV256" s="94"/>
      <c r="HW256" s="94"/>
      <c r="HX256" s="97"/>
      <c r="HY256" s="44">
        <v>127221.99854954056</v>
      </c>
      <c r="HZ256" s="94"/>
      <c r="IA256" s="94"/>
      <c r="IB256" s="94"/>
      <c r="IC256" s="46"/>
      <c r="ID256" s="133"/>
      <c r="IE256" s="133"/>
      <c r="IF256" s="133"/>
      <c r="IG256" s="133"/>
      <c r="IH256" s="133"/>
      <c r="II256" s="133"/>
      <c r="IJ256" s="133"/>
      <c r="IK256" s="133"/>
      <c r="IL256" s="133"/>
      <c r="IM256" s="133"/>
      <c r="IN256" s="133"/>
      <c r="IO256" s="133"/>
      <c r="IP256" s="133"/>
      <c r="IQ256" s="133"/>
      <c r="IR256" s="133"/>
      <c r="IS256" s="133"/>
      <c r="IT256" s="133"/>
      <c r="IU256" s="133"/>
      <c r="IV256" s="133"/>
      <c r="IW256" s="133"/>
      <c r="IX256" s="44"/>
      <c r="IY256" s="11"/>
      <c r="IZ256" s="11"/>
      <c r="JA256" s="11"/>
      <c r="JB256" s="97"/>
      <c r="JC256" s="95"/>
      <c r="JD256" s="94"/>
      <c r="JE256" s="94"/>
      <c r="JF256" s="94"/>
      <c r="JG256" s="97"/>
      <c r="JH256" s="95"/>
      <c r="JI256" s="94"/>
      <c r="JJ256" s="94"/>
      <c r="JK256" s="94"/>
      <c r="JL256" s="94"/>
      <c r="JM256" s="94"/>
      <c r="JN256" s="94"/>
      <c r="JO256" s="94"/>
      <c r="JP256" s="94"/>
      <c r="JQ256" s="97"/>
      <c r="JR256" s="95"/>
      <c r="JS256" s="94"/>
      <c r="JT256" s="94"/>
      <c r="JU256" s="94"/>
      <c r="JV256" s="94"/>
      <c r="JW256" s="94"/>
      <c r="JX256" s="97"/>
      <c r="JY256" s="95"/>
      <c r="JZ256" s="97"/>
      <c r="KA256" s="97">
        <v>127221.99854954056</v>
      </c>
    </row>
    <row r="257" spans="1:287" s="7" customFormat="1" ht="19.5" x14ac:dyDescent="0.45">
      <c r="A257" s="330"/>
      <c r="B257" s="130" t="s">
        <v>315</v>
      </c>
      <c r="C257" s="337"/>
      <c r="D257" s="4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6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  <c r="CK257" s="94"/>
      <c r="CL257" s="94"/>
      <c r="CM257" s="94"/>
      <c r="CN257" s="94"/>
      <c r="CO257" s="94"/>
      <c r="CP257" s="94"/>
      <c r="CQ257" s="94"/>
      <c r="CR257" s="94"/>
      <c r="CS257" s="94"/>
      <c r="CT257" s="94"/>
      <c r="CU257" s="94"/>
      <c r="CV257" s="94"/>
      <c r="CW257" s="94"/>
      <c r="CX257" s="94"/>
      <c r="CY257" s="94"/>
      <c r="CZ257" s="94"/>
      <c r="DA257" s="94"/>
      <c r="DB257" s="94"/>
      <c r="DC257" s="94"/>
      <c r="DD257" s="94"/>
      <c r="DE257" s="94"/>
      <c r="DF257" s="94"/>
      <c r="DG257" s="94"/>
      <c r="DH257" s="94"/>
      <c r="DI257" s="94"/>
      <c r="DJ257" s="94"/>
      <c r="DK257" s="96"/>
      <c r="DL257" s="96"/>
      <c r="DM257" s="96"/>
      <c r="DN257" s="96"/>
      <c r="DO257" s="96"/>
      <c r="DP257" s="96"/>
      <c r="DQ257" s="96"/>
      <c r="DR257" s="96"/>
      <c r="DS257" s="96"/>
      <c r="DT257" s="96"/>
      <c r="DU257" s="96"/>
      <c r="DV257" s="96"/>
      <c r="DW257" s="96"/>
      <c r="DX257" s="96"/>
      <c r="DY257" s="96"/>
      <c r="DZ257" s="96"/>
      <c r="EA257" s="96"/>
      <c r="EB257" s="96"/>
      <c r="EC257" s="231"/>
      <c r="ED257" s="95"/>
      <c r="EE257" s="94"/>
      <c r="EF257" s="94"/>
      <c r="EG257" s="94"/>
      <c r="EH257" s="94"/>
      <c r="EI257" s="94"/>
      <c r="EJ257" s="94"/>
      <c r="EK257" s="94"/>
      <c r="EL257" s="94"/>
      <c r="EM257" s="94"/>
      <c r="EN257" s="94"/>
      <c r="EO257" s="94"/>
      <c r="EP257" s="94"/>
      <c r="EQ257" s="94"/>
      <c r="ER257" s="94"/>
      <c r="ES257" s="94"/>
      <c r="ET257" s="94"/>
      <c r="EU257" s="94"/>
      <c r="EV257" s="94"/>
      <c r="EW257" s="94"/>
      <c r="EX257" s="94"/>
      <c r="EY257" s="94"/>
      <c r="EZ257" s="94"/>
      <c r="FA257" s="94"/>
      <c r="FB257" s="94"/>
      <c r="FC257" s="94"/>
      <c r="FD257" s="94"/>
      <c r="FE257" s="94"/>
      <c r="FF257" s="94"/>
      <c r="FG257" s="94"/>
      <c r="FH257" s="94"/>
      <c r="FI257" s="94"/>
      <c r="FJ257" s="94"/>
      <c r="FK257" s="94"/>
      <c r="FL257" s="94"/>
      <c r="FM257" s="94"/>
      <c r="FN257" s="94"/>
      <c r="FO257" s="94"/>
      <c r="FP257" s="94"/>
      <c r="FQ257" s="94"/>
      <c r="FR257" s="94"/>
      <c r="FS257" s="94"/>
      <c r="FT257" s="94"/>
      <c r="FU257" s="94"/>
      <c r="FV257" s="94"/>
      <c r="FW257" s="94"/>
      <c r="FX257" s="94"/>
      <c r="FY257" s="94"/>
      <c r="FZ257" s="94"/>
      <c r="GA257" s="94"/>
      <c r="GB257" s="94"/>
      <c r="GC257" s="94"/>
      <c r="GD257" s="96"/>
      <c r="GE257" s="96"/>
      <c r="GF257" s="96"/>
      <c r="GG257" s="96"/>
      <c r="GH257" s="96"/>
      <c r="GI257" s="96"/>
      <c r="GJ257" s="96"/>
      <c r="GK257" s="96"/>
      <c r="GL257" s="96"/>
      <c r="GM257" s="96"/>
      <c r="GN257" s="96"/>
      <c r="GO257" s="96"/>
      <c r="GP257" s="96"/>
      <c r="GQ257" s="96"/>
      <c r="GR257" s="96"/>
      <c r="GS257" s="96"/>
      <c r="GT257" s="96"/>
      <c r="GU257" s="96"/>
      <c r="GV257" s="96"/>
      <c r="GW257" s="96"/>
      <c r="GX257" s="96"/>
      <c r="GY257" s="96"/>
      <c r="GZ257" s="96"/>
      <c r="HA257" s="96"/>
      <c r="HB257" s="96"/>
      <c r="HC257" s="96"/>
      <c r="HD257" s="96"/>
      <c r="HE257" s="96"/>
      <c r="HF257" s="96"/>
      <c r="HG257" s="96"/>
      <c r="HH257" s="96"/>
      <c r="HI257" s="96"/>
      <c r="HJ257" s="96"/>
      <c r="HK257" s="96"/>
      <c r="HL257" s="96"/>
      <c r="HM257" s="96"/>
      <c r="HN257" s="97"/>
      <c r="HO257" s="95"/>
      <c r="HP257" s="94"/>
      <c r="HQ257" s="94"/>
      <c r="HR257" s="94"/>
      <c r="HS257" s="97"/>
      <c r="HT257" s="95"/>
      <c r="HU257" s="94"/>
      <c r="HV257" s="94"/>
      <c r="HW257" s="94"/>
      <c r="HX257" s="97"/>
      <c r="HY257" s="44">
        <v>142050.1169834316</v>
      </c>
      <c r="HZ257" s="94"/>
      <c r="IA257" s="94"/>
      <c r="IB257" s="94"/>
      <c r="IC257" s="46"/>
      <c r="ID257" s="133"/>
      <c r="IE257" s="133"/>
      <c r="IF257" s="133"/>
      <c r="IG257" s="133"/>
      <c r="IH257" s="133"/>
      <c r="II257" s="133"/>
      <c r="IJ257" s="133"/>
      <c r="IK257" s="133"/>
      <c r="IL257" s="133"/>
      <c r="IM257" s="133"/>
      <c r="IN257" s="133"/>
      <c r="IO257" s="133"/>
      <c r="IP257" s="133"/>
      <c r="IQ257" s="133"/>
      <c r="IR257" s="133"/>
      <c r="IS257" s="133"/>
      <c r="IT257" s="133"/>
      <c r="IU257" s="133"/>
      <c r="IV257" s="133"/>
      <c r="IW257" s="133"/>
      <c r="IX257" s="44"/>
      <c r="IY257" s="11"/>
      <c r="IZ257" s="11"/>
      <c r="JA257" s="11"/>
      <c r="JB257" s="97"/>
      <c r="JC257" s="95"/>
      <c r="JD257" s="94"/>
      <c r="JE257" s="94"/>
      <c r="JF257" s="94"/>
      <c r="JG257" s="97"/>
      <c r="JH257" s="95"/>
      <c r="JI257" s="94"/>
      <c r="JJ257" s="94"/>
      <c r="JK257" s="94"/>
      <c r="JL257" s="94"/>
      <c r="JM257" s="94"/>
      <c r="JN257" s="94"/>
      <c r="JO257" s="94"/>
      <c r="JP257" s="94"/>
      <c r="JQ257" s="97"/>
      <c r="JR257" s="95"/>
      <c r="JS257" s="94"/>
      <c r="JT257" s="94"/>
      <c r="JU257" s="94"/>
      <c r="JV257" s="94"/>
      <c r="JW257" s="94"/>
      <c r="JX257" s="97"/>
      <c r="JY257" s="95"/>
      <c r="JZ257" s="97"/>
      <c r="KA257" s="97">
        <v>142050.1169834316</v>
      </c>
    </row>
    <row r="258" spans="1:287" s="7" customFormat="1" ht="19.5" x14ac:dyDescent="0.45">
      <c r="A258" s="330"/>
      <c r="B258" s="130" t="s">
        <v>316</v>
      </c>
      <c r="C258" s="337"/>
      <c r="D258" s="4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6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  <c r="AK258" s="94"/>
      <c r="AL258" s="94"/>
      <c r="AM258" s="94"/>
      <c r="AN258" s="94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  <c r="CK258" s="94"/>
      <c r="CL258" s="94"/>
      <c r="CM258" s="94"/>
      <c r="CN258" s="94"/>
      <c r="CO258" s="94"/>
      <c r="CP258" s="94"/>
      <c r="CQ258" s="94"/>
      <c r="CR258" s="94"/>
      <c r="CS258" s="94"/>
      <c r="CT258" s="94"/>
      <c r="CU258" s="94"/>
      <c r="CV258" s="94"/>
      <c r="CW258" s="94"/>
      <c r="CX258" s="94"/>
      <c r="CY258" s="94"/>
      <c r="CZ258" s="94"/>
      <c r="DA258" s="94"/>
      <c r="DB258" s="94"/>
      <c r="DC258" s="94"/>
      <c r="DD258" s="94"/>
      <c r="DE258" s="94"/>
      <c r="DF258" s="94"/>
      <c r="DG258" s="94"/>
      <c r="DH258" s="94"/>
      <c r="DI258" s="94"/>
      <c r="DJ258" s="94"/>
      <c r="DK258" s="96"/>
      <c r="DL258" s="96"/>
      <c r="DM258" s="96"/>
      <c r="DN258" s="96"/>
      <c r="DO258" s="96"/>
      <c r="DP258" s="96"/>
      <c r="DQ258" s="96"/>
      <c r="DR258" s="96"/>
      <c r="DS258" s="96"/>
      <c r="DT258" s="96"/>
      <c r="DU258" s="96"/>
      <c r="DV258" s="96"/>
      <c r="DW258" s="96"/>
      <c r="DX258" s="96"/>
      <c r="DY258" s="96"/>
      <c r="DZ258" s="96"/>
      <c r="EA258" s="96"/>
      <c r="EB258" s="96"/>
      <c r="EC258" s="231"/>
      <c r="ED258" s="95"/>
      <c r="EE258" s="94"/>
      <c r="EF258" s="94"/>
      <c r="EG258" s="94"/>
      <c r="EH258" s="94"/>
      <c r="EI258" s="94"/>
      <c r="EJ258" s="94"/>
      <c r="EK258" s="94"/>
      <c r="EL258" s="94"/>
      <c r="EM258" s="94"/>
      <c r="EN258" s="94"/>
      <c r="EO258" s="94"/>
      <c r="EP258" s="94"/>
      <c r="EQ258" s="94"/>
      <c r="ER258" s="94"/>
      <c r="ES258" s="94"/>
      <c r="ET258" s="94"/>
      <c r="EU258" s="94"/>
      <c r="EV258" s="94"/>
      <c r="EW258" s="94"/>
      <c r="EX258" s="94"/>
      <c r="EY258" s="94"/>
      <c r="EZ258" s="94"/>
      <c r="FA258" s="94"/>
      <c r="FB258" s="94"/>
      <c r="FC258" s="94"/>
      <c r="FD258" s="94"/>
      <c r="FE258" s="94"/>
      <c r="FF258" s="94"/>
      <c r="FG258" s="94"/>
      <c r="FH258" s="94"/>
      <c r="FI258" s="94"/>
      <c r="FJ258" s="94"/>
      <c r="FK258" s="94"/>
      <c r="FL258" s="94"/>
      <c r="FM258" s="94"/>
      <c r="FN258" s="94"/>
      <c r="FO258" s="94"/>
      <c r="FP258" s="94"/>
      <c r="FQ258" s="94"/>
      <c r="FR258" s="94"/>
      <c r="FS258" s="94"/>
      <c r="FT258" s="94"/>
      <c r="FU258" s="94"/>
      <c r="FV258" s="94"/>
      <c r="FW258" s="94"/>
      <c r="FX258" s="94"/>
      <c r="FY258" s="94"/>
      <c r="FZ258" s="94"/>
      <c r="GA258" s="94"/>
      <c r="GB258" s="94"/>
      <c r="GC258" s="94"/>
      <c r="GD258" s="96"/>
      <c r="GE258" s="96"/>
      <c r="GF258" s="96"/>
      <c r="GG258" s="96"/>
      <c r="GH258" s="96"/>
      <c r="GI258" s="96"/>
      <c r="GJ258" s="96"/>
      <c r="GK258" s="96"/>
      <c r="GL258" s="96"/>
      <c r="GM258" s="96"/>
      <c r="GN258" s="96"/>
      <c r="GO258" s="96"/>
      <c r="GP258" s="96"/>
      <c r="GQ258" s="96"/>
      <c r="GR258" s="96"/>
      <c r="GS258" s="96"/>
      <c r="GT258" s="96"/>
      <c r="GU258" s="96"/>
      <c r="GV258" s="96"/>
      <c r="GW258" s="96"/>
      <c r="GX258" s="96"/>
      <c r="GY258" s="96"/>
      <c r="GZ258" s="96"/>
      <c r="HA258" s="96"/>
      <c r="HB258" s="96"/>
      <c r="HC258" s="96"/>
      <c r="HD258" s="96"/>
      <c r="HE258" s="96"/>
      <c r="HF258" s="96"/>
      <c r="HG258" s="96"/>
      <c r="HH258" s="96"/>
      <c r="HI258" s="96"/>
      <c r="HJ258" s="96"/>
      <c r="HK258" s="96"/>
      <c r="HL258" s="96"/>
      <c r="HM258" s="96"/>
      <c r="HN258" s="97"/>
      <c r="HO258" s="95"/>
      <c r="HP258" s="94"/>
      <c r="HQ258" s="94"/>
      <c r="HR258" s="94"/>
      <c r="HS258" s="97"/>
      <c r="HT258" s="95"/>
      <c r="HU258" s="94"/>
      <c r="HV258" s="94"/>
      <c r="HW258" s="94"/>
      <c r="HX258" s="97"/>
      <c r="HY258" s="44">
        <v>160197.89208908819</v>
      </c>
      <c r="HZ258" s="94"/>
      <c r="IA258" s="94"/>
      <c r="IB258" s="94"/>
      <c r="IC258" s="46"/>
      <c r="ID258" s="133"/>
      <c r="IE258" s="133"/>
      <c r="IF258" s="133"/>
      <c r="IG258" s="133"/>
      <c r="IH258" s="133"/>
      <c r="II258" s="133"/>
      <c r="IJ258" s="133"/>
      <c r="IK258" s="133"/>
      <c r="IL258" s="133"/>
      <c r="IM258" s="133"/>
      <c r="IN258" s="133"/>
      <c r="IO258" s="133"/>
      <c r="IP258" s="133"/>
      <c r="IQ258" s="133"/>
      <c r="IR258" s="133"/>
      <c r="IS258" s="133"/>
      <c r="IT258" s="133"/>
      <c r="IU258" s="133"/>
      <c r="IV258" s="133"/>
      <c r="IW258" s="133"/>
      <c r="IX258" s="44"/>
      <c r="IY258" s="11"/>
      <c r="IZ258" s="11"/>
      <c r="JA258" s="11"/>
      <c r="JB258" s="97"/>
      <c r="JC258" s="95"/>
      <c r="JD258" s="94"/>
      <c r="JE258" s="94"/>
      <c r="JF258" s="94"/>
      <c r="JG258" s="97"/>
      <c r="JH258" s="95"/>
      <c r="JI258" s="94"/>
      <c r="JJ258" s="94"/>
      <c r="JK258" s="94"/>
      <c r="JL258" s="94"/>
      <c r="JM258" s="94"/>
      <c r="JN258" s="94"/>
      <c r="JO258" s="94"/>
      <c r="JP258" s="94"/>
      <c r="JQ258" s="97"/>
      <c r="JR258" s="95"/>
      <c r="JS258" s="94"/>
      <c r="JT258" s="94"/>
      <c r="JU258" s="94"/>
      <c r="JV258" s="94"/>
      <c r="JW258" s="94"/>
      <c r="JX258" s="97"/>
      <c r="JY258" s="95"/>
      <c r="JZ258" s="97"/>
      <c r="KA258" s="97">
        <v>160197.89208908819</v>
      </c>
    </row>
    <row r="259" spans="1:287" s="7" customFormat="1" ht="19.5" x14ac:dyDescent="0.45">
      <c r="A259" s="330"/>
      <c r="B259" s="130" t="s">
        <v>321</v>
      </c>
      <c r="C259" s="337"/>
      <c r="D259" s="4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6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  <c r="CK259" s="94"/>
      <c r="CL259" s="94"/>
      <c r="CM259" s="94"/>
      <c r="CN259" s="94"/>
      <c r="CO259" s="94"/>
      <c r="CP259" s="94"/>
      <c r="CQ259" s="94"/>
      <c r="CR259" s="94"/>
      <c r="CS259" s="94"/>
      <c r="CT259" s="94"/>
      <c r="CU259" s="94"/>
      <c r="CV259" s="94"/>
      <c r="CW259" s="94"/>
      <c r="CX259" s="94"/>
      <c r="CY259" s="94"/>
      <c r="CZ259" s="94"/>
      <c r="DA259" s="94"/>
      <c r="DB259" s="94"/>
      <c r="DC259" s="94"/>
      <c r="DD259" s="94"/>
      <c r="DE259" s="94"/>
      <c r="DF259" s="94"/>
      <c r="DG259" s="94"/>
      <c r="DH259" s="94"/>
      <c r="DI259" s="94"/>
      <c r="DJ259" s="94"/>
      <c r="DK259" s="96"/>
      <c r="DL259" s="96"/>
      <c r="DM259" s="96"/>
      <c r="DN259" s="96"/>
      <c r="DO259" s="96"/>
      <c r="DP259" s="96"/>
      <c r="DQ259" s="96"/>
      <c r="DR259" s="96"/>
      <c r="DS259" s="96"/>
      <c r="DT259" s="96"/>
      <c r="DU259" s="96"/>
      <c r="DV259" s="96"/>
      <c r="DW259" s="96"/>
      <c r="DX259" s="96"/>
      <c r="DY259" s="96"/>
      <c r="DZ259" s="96"/>
      <c r="EA259" s="96"/>
      <c r="EB259" s="96"/>
      <c r="EC259" s="231"/>
      <c r="ED259" s="95"/>
      <c r="EE259" s="94"/>
      <c r="EF259" s="94"/>
      <c r="EG259" s="94"/>
      <c r="EH259" s="94"/>
      <c r="EI259" s="94"/>
      <c r="EJ259" s="94"/>
      <c r="EK259" s="94"/>
      <c r="EL259" s="94"/>
      <c r="EM259" s="94"/>
      <c r="EN259" s="94"/>
      <c r="EO259" s="94"/>
      <c r="EP259" s="94"/>
      <c r="EQ259" s="94"/>
      <c r="ER259" s="94"/>
      <c r="ES259" s="94"/>
      <c r="ET259" s="94"/>
      <c r="EU259" s="94"/>
      <c r="EV259" s="94"/>
      <c r="EW259" s="94"/>
      <c r="EX259" s="94"/>
      <c r="EY259" s="94"/>
      <c r="EZ259" s="94"/>
      <c r="FA259" s="94"/>
      <c r="FB259" s="94"/>
      <c r="FC259" s="94"/>
      <c r="FD259" s="94"/>
      <c r="FE259" s="94"/>
      <c r="FF259" s="94"/>
      <c r="FG259" s="94"/>
      <c r="FH259" s="94"/>
      <c r="FI259" s="94"/>
      <c r="FJ259" s="94"/>
      <c r="FK259" s="94"/>
      <c r="FL259" s="94"/>
      <c r="FM259" s="94"/>
      <c r="FN259" s="94"/>
      <c r="FO259" s="94"/>
      <c r="FP259" s="94"/>
      <c r="FQ259" s="94"/>
      <c r="FR259" s="94"/>
      <c r="FS259" s="94"/>
      <c r="FT259" s="94"/>
      <c r="FU259" s="94"/>
      <c r="FV259" s="94"/>
      <c r="FW259" s="94"/>
      <c r="FX259" s="94"/>
      <c r="FY259" s="94"/>
      <c r="FZ259" s="94"/>
      <c r="GA259" s="94"/>
      <c r="GB259" s="94"/>
      <c r="GC259" s="94"/>
      <c r="GD259" s="96"/>
      <c r="GE259" s="96"/>
      <c r="GF259" s="96"/>
      <c r="GG259" s="96"/>
      <c r="GH259" s="96"/>
      <c r="GI259" s="96"/>
      <c r="GJ259" s="96"/>
      <c r="GK259" s="96"/>
      <c r="GL259" s="96"/>
      <c r="GM259" s="96"/>
      <c r="GN259" s="96"/>
      <c r="GO259" s="96"/>
      <c r="GP259" s="96"/>
      <c r="GQ259" s="96"/>
      <c r="GR259" s="96"/>
      <c r="GS259" s="96"/>
      <c r="GT259" s="96"/>
      <c r="GU259" s="96"/>
      <c r="GV259" s="96"/>
      <c r="GW259" s="96"/>
      <c r="GX259" s="96"/>
      <c r="GY259" s="96"/>
      <c r="GZ259" s="96"/>
      <c r="HA259" s="96"/>
      <c r="HB259" s="96"/>
      <c r="HC259" s="96"/>
      <c r="HD259" s="96"/>
      <c r="HE259" s="96"/>
      <c r="HF259" s="96"/>
      <c r="HG259" s="96"/>
      <c r="HH259" s="96"/>
      <c r="HI259" s="96"/>
      <c r="HJ259" s="96"/>
      <c r="HK259" s="96"/>
      <c r="HL259" s="96"/>
      <c r="HM259" s="96"/>
      <c r="HN259" s="97"/>
      <c r="HO259" s="95"/>
      <c r="HP259" s="94"/>
      <c r="HQ259" s="94"/>
      <c r="HR259" s="94"/>
      <c r="HS259" s="97"/>
      <c r="HT259" s="95"/>
      <c r="HU259" s="94"/>
      <c r="HV259" s="94"/>
      <c r="HW259" s="94"/>
      <c r="HX259" s="97"/>
      <c r="HY259" s="44">
        <v>175296.22796009804</v>
      </c>
      <c r="HZ259" s="94"/>
      <c r="IA259" s="94"/>
      <c r="IB259" s="94"/>
      <c r="IC259" s="46"/>
      <c r="ID259" s="133"/>
      <c r="IE259" s="133"/>
      <c r="IF259" s="133"/>
      <c r="IG259" s="133"/>
      <c r="IH259" s="133"/>
      <c r="II259" s="133"/>
      <c r="IJ259" s="133"/>
      <c r="IK259" s="133"/>
      <c r="IL259" s="133"/>
      <c r="IM259" s="133"/>
      <c r="IN259" s="133"/>
      <c r="IO259" s="133"/>
      <c r="IP259" s="133"/>
      <c r="IQ259" s="133"/>
      <c r="IR259" s="133"/>
      <c r="IS259" s="133"/>
      <c r="IT259" s="133"/>
      <c r="IU259" s="133"/>
      <c r="IV259" s="133"/>
      <c r="IW259" s="133"/>
      <c r="IX259" s="44"/>
      <c r="IY259" s="11"/>
      <c r="IZ259" s="11"/>
      <c r="JA259" s="11"/>
      <c r="JB259" s="97"/>
      <c r="JC259" s="95"/>
      <c r="JD259" s="94"/>
      <c r="JE259" s="94"/>
      <c r="JF259" s="94"/>
      <c r="JG259" s="97"/>
      <c r="JH259" s="95"/>
      <c r="JI259" s="94"/>
      <c r="JJ259" s="94"/>
      <c r="JK259" s="94"/>
      <c r="JL259" s="94"/>
      <c r="JM259" s="94"/>
      <c r="JN259" s="94"/>
      <c r="JO259" s="94"/>
      <c r="JP259" s="94"/>
      <c r="JQ259" s="97"/>
      <c r="JR259" s="95"/>
      <c r="JS259" s="94"/>
      <c r="JT259" s="94"/>
      <c r="JU259" s="94"/>
      <c r="JV259" s="94"/>
      <c r="JW259" s="94"/>
      <c r="JX259" s="97"/>
      <c r="JY259" s="95"/>
      <c r="JZ259" s="97"/>
      <c r="KA259" s="97">
        <v>175296.22796009804</v>
      </c>
    </row>
    <row r="260" spans="1:287" s="7" customFormat="1" ht="19.5" x14ac:dyDescent="0.45">
      <c r="A260" s="330"/>
      <c r="B260" s="130" t="s">
        <v>318</v>
      </c>
      <c r="C260" s="338"/>
      <c r="D260" s="4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6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4"/>
      <c r="CP260" s="94"/>
      <c r="CQ260" s="94"/>
      <c r="CR260" s="94"/>
      <c r="CS260" s="94"/>
      <c r="CT260" s="94"/>
      <c r="CU260" s="94"/>
      <c r="CV260" s="94"/>
      <c r="CW260" s="94"/>
      <c r="CX260" s="94"/>
      <c r="CY260" s="94"/>
      <c r="CZ260" s="94"/>
      <c r="DA260" s="94"/>
      <c r="DB260" s="94"/>
      <c r="DC260" s="94"/>
      <c r="DD260" s="94"/>
      <c r="DE260" s="94"/>
      <c r="DF260" s="94"/>
      <c r="DG260" s="94"/>
      <c r="DH260" s="94"/>
      <c r="DI260" s="94"/>
      <c r="DJ260" s="94"/>
      <c r="DK260" s="96"/>
      <c r="DL260" s="96"/>
      <c r="DM260" s="96"/>
      <c r="DN260" s="96"/>
      <c r="DO260" s="96"/>
      <c r="DP260" s="96"/>
      <c r="DQ260" s="96"/>
      <c r="DR260" s="96"/>
      <c r="DS260" s="96"/>
      <c r="DT260" s="96"/>
      <c r="DU260" s="96"/>
      <c r="DV260" s="96"/>
      <c r="DW260" s="96"/>
      <c r="DX260" s="96"/>
      <c r="DY260" s="96"/>
      <c r="DZ260" s="96"/>
      <c r="EA260" s="96"/>
      <c r="EB260" s="96"/>
      <c r="EC260" s="231"/>
      <c r="ED260" s="95"/>
      <c r="EE260" s="94"/>
      <c r="EF260" s="94"/>
      <c r="EG260" s="94"/>
      <c r="EH260" s="94"/>
      <c r="EI260" s="94"/>
      <c r="EJ260" s="94"/>
      <c r="EK260" s="94"/>
      <c r="EL260" s="94"/>
      <c r="EM260" s="94"/>
      <c r="EN260" s="94"/>
      <c r="EO260" s="94"/>
      <c r="EP260" s="94"/>
      <c r="EQ260" s="94"/>
      <c r="ER260" s="94"/>
      <c r="ES260" s="94"/>
      <c r="ET260" s="94"/>
      <c r="EU260" s="94"/>
      <c r="EV260" s="94"/>
      <c r="EW260" s="94"/>
      <c r="EX260" s="94"/>
      <c r="EY260" s="94"/>
      <c r="EZ260" s="94"/>
      <c r="FA260" s="94"/>
      <c r="FB260" s="94"/>
      <c r="FC260" s="94"/>
      <c r="FD260" s="94"/>
      <c r="FE260" s="94"/>
      <c r="FF260" s="94"/>
      <c r="FG260" s="94"/>
      <c r="FH260" s="94"/>
      <c r="FI260" s="94"/>
      <c r="FJ260" s="94"/>
      <c r="FK260" s="94"/>
      <c r="FL260" s="94"/>
      <c r="FM260" s="94"/>
      <c r="FN260" s="94"/>
      <c r="FO260" s="94"/>
      <c r="FP260" s="94"/>
      <c r="FQ260" s="94"/>
      <c r="FR260" s="94"/>
      <c r="FS260" s="94"/>
      <c r="FT260" s="94"/>
      <c r="FU260" s="94"/>
      <c r="FV260" s="94"/>
      <c r="FW260" s="94"/>
      <c r="FX260" s="94"/>
      <c r="FY260" s="94"/>
      <c r="FZ260" s="94"/>
      <c r="GA260" s="94"/>
      <c r="GB260" s="94"/>
      <c r="GC260" s="94"/>
      <c r="GD260" s="96"/>
      <c r="GE260" s="96"/>
      <c r="GF260" s="96"/>
      <c r="GG260" s="96"/>
      <c r="GH260" s="96"/>
      <c r="GI260" s="96"/>
      <c r="GJ260" s="96"/>
      <c r="GK260" s="96"/>
      <c r="GL260" s="96"/>
      <c r="GM260" s="96"/>
      <c r="GN260" s="96"/>
      <c r="GO260" s="96"/>
      <c r="GP260" s="96"/>
      <c r="GQ260" s="96"/>
      <c r="GR260" s="96"/>
      <c r="GS260" s="96"/>
      <c r="GT260" s="96"/>
      <c r="GU260" s="96"/>
      <c r="GV260" s="96"/>
      <c r="GW260" s="96"/>
      <c r="GX260" s="96"/>
      <c r="GY260" s="96"/>
      <c r="GZ260" s="96"/>
      <c r="HA260" s="96"/>
      <c r="HB260" s="96"/>
      <c r="HC260" s="96"/>
      <c r="HD260" s="96"/>
      <c r="HE260" s="96"/>
      <c r="HF260" s="96"/>
      <c r="HG260" s="96"/>
      <c r="HH260" s="96"/>
      <c r="HI260" s="96"/>
      <c r="HJ260" s="96"/>
      <c r="HK260" s="96"/>
      <c r="HL260" s="96"/>
      <c r="HM260" s="96"/>
      <c r="HN260" s="97"/>
      <c r="HO260" s="95"/>
      <c r="HP260" s="94"/>
      <c r="HQ260" s="94"/>
      <c r="HR260" s="94"/>
      <c r="HS260" s="97"/>
      <c r="HT260" s="95"/>
      <c r="HU260" s="94"/>
      <c r="HV260" s="94"/>
      <c r="HW260" s="94"/>
      <c r="HX260" s="97"/>
      <c r="HY260" s="44">
        <v>234670.93763050222</v>
      </c>
      <c r="HZ260" s="94"/>
      <c r="IA260" s="94"/>
      <c r="IB260" s="94"/>
      <c r="IC260" s="46"/>
      <c r="ID260" s="133"/>
      <c r="IE260" s="133"/>
      <c r="IF260" s="133"/>
      <c r="IG260" s="133"/>
      <c r="IH260" s="133"/>
      <c r="II260" s="133"/>
      <c r="IJ260" s="133"/>
      <c r="IK260" s="133"/>
      <c r="IL260" s="133"/>
      <c r="IM260" s="133"/>
      <c r="IN260" s="133"/>
      <c r="IO260" s="133"/>
      <c r="IP260" s="133"/>
      <c r="IQ260" s="133"/>
      <c r="IR260" s="133"/>
      <c r="IS260" s="133"/>
      <c r="IT260" s="133"/>
      <c r="IU260" s="133"/>
      <c r="IV260" s="133"/>
      <c r="IW260" s="133"/>
      <c r="IX260" s="44"/>
      <c r="IY260" s="11"/>
      <c r="IZ260" s="11"/>
      <c r="JA260" s="11"/>
      <c r="JB260" s="97"/>
      <c r="JC260" s="95"/>
      <c r="JD260" s="94"/>
      <c r="JE260" s="94"/>
      <c r="JF260" s="94"/>
      <c r="JG260" s="97"/>
      <c r="JH260" s="95"/>
      <c r="JI260" s="94"/>
      <c r="JJ260" s="94"/>
      <c r="JK260" s="94"/>
      <c r="JL260" s="94"/>
      <c r="JM260" s="94"/>
      <c r="JN260" s="94"/>
      <c r="JO260" s="94"/>
      <c r="JP260" s="94"/>
      <c r="JQ260" s="97"/>
      <c r="JR260" s="95"/>
      <c r="JS260" s="94"/>
      <c r="JT260" s="94"/>
      <c r="JU260" s="94"/>
      <c r="JV260" s="94"/>
      <c r="JW260" s="94"/>
      <c r="JX260" s="97"/>
      <c r="JY260" s="95"/>
      <c r="JZ260" s="97"/>
      <c r="KA260" s="97">
        <v>234670.93763050222</v>
      </c>
    </row>
    <row r="261" spans="1:287" s="7" customFormat="1" ht="19.5" customHeight="1" x14ac:dyDescent="0.45">
      <c r="A261" s="330"/>
      <c r="B261" s="130" t="s">
        <v>322</v>
      </c>
      <c r="C261" s="131" t="s">
        <v>88</v>
      </c>
      <c r="D261" s="4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6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  <c r="CK261" s="94"/>
      <c r="CL261" s="94"/>
      <c r="CM261" s="94"/>
      <c r="CN261" s="94"/>
      <c r="CO261" s="94"/>
      <c r="CP261" s="94"/>
      <c r="CQ261" s="94"/>
      <c r="CR261" s="94"/>
      <c r="CS261" s="94"/>
      <c r="CT261" s="94"/>
      <c r="CU261" s="94"/>
      <c r="CV261" s="94"/>
      <c r="CW261" s="94"/>
      <c r="CX261" s="94"/>
      <c r="CY261" s="94"/>
      <c r="CZ261" s="94"/>
      <c r="DA261" s="94"/>
      <c r="DB261" s="94"/>
      <c r="DC261" s="94"/>
      <c r="DD261" s="94"/>
      <c r="DE261" s="94"/>
      <c r="DF261" s="94"/>
      <c r="DG261" s="94"/>
      <c r="DH261" s="94"/>
      <c r="DI261" s="94"/>
      <c r="DJ261" s="94"/>
      <c r="DK261" s="96"/>
      <c r="DL261" s="96"/>
      <c r="DM261" s="96"/>
      <c r="DN261" s="96"/>
      <c r="DO261" s="96"/>
      <c r="DP261" s="96"/>
      <c r="DQ261" s="96"/>
      <c r="DR261" s="96"/>
      <c r="DS261" s="96"/>
      <c r="DT261" s="96"/>
      <c r="DU261" s="96"/>
      <c r="DV261" s="96"/>
      <c r="DW261" s="96"/>
      <c r="DX261" s="96"/>
      <c r="DY261" s="96"/>
      <c r="DZ261" s="96"/>
      <c r="EA261" s="96"/>
      <c r="EB261" s="96"/>
      <c r="EC261" s="231"/>
      <c r="ED261" s="95"/>
      <c r="EE261" s="94"/>
      <c r="EF261" s="94"/>
      <c r="EG261" s="94"/>
      <c r="EH261" s="94"/>
      <c r="EI261" s="94"/>
      <c r="EJ261" s="94"/>
      <c r="EK261" s="94"/>
      <c r="EL261" s="94"/>
      <c r="EM261" s="94"/>
      <c r="EN261" s="94"/>
      <c r="EO261" s="94"/>
      <c r="EP261" s="94"/>
      <c r="EQ261" s="94"/>
      <c r="ER261" s="94"/>
      <c r="ES261" s="94"/>
      <c r="ET261" s="94"/>
      <c r="EU261" s="94"/>
      <c r="EV261" s="94"/>
      <c r="EW261" s="94"/>
      <c r="EX261" s="94"/>
      <c r="EY261" s="94"/>
      <c r="EZ261" s="94"/>
      <c r="FA261" s="94"/>
      <c r="FB261" s="94"/>
      <c r="FC261" s="94"/>
      <c r="FD261" s="94"/>
      <c r="FE261" s="94"/>
      <c r="FF261" s="94"/>
      <c r="FG261" s="94"/>
      <c r="FH261" s="94"/>
      <c r="FI261" s="94"/>
      <c r="FJ261" s="94"/>
      <c r="FK261" s="94"/>
      <c r="FL261" s="94"/>
      <c r="FM261" s="94"/>
      <c r="FN261" s="94"/>
      <c r="FO261" s="94"/>
      <c r="FP261" s="94"/>
      <c r="FQ261" s="94"/>
      <c r="FR261" s="94"/>
      <c r="FS261" s="94"/>
      <c r="FT261" s="94"/>
      <c r="FU261" s="94"/>
      <c r="FV261" s="94"/>
      <c r="FW261" s="94"/>
      <c r="FX261" s="94"/>
      <c r="FY261" s="94"/>
      <c r="FZ261" s="94"/>
      <c r="GA261" s="94"/>
      <c r="GB261" s="94"/>
      <c r="GC261" s="94"/>
      <c r="GD261" s="96"/>
      <c r="GE261" s="96"/>
      <c r="GF261" s="96"/>
      <c r="GG261" s="96"/>
      <c r="GH261" s="96"/>
      <c r="GI261" s="96"/>
      <c r="GJ261" s="96"/>
      <c r="GK261" s="96"/>
      <c r="GL261" s="96"/>
      <c r="GM261" s="96"/>
      <c r="GN261" s="96"/>
      <c r="GO261" s="96"/>
      <c r="GP261" s="96"/>
      <c r="GQ261" s="96"/>
      <c r="GR261" s="96"/>
      <c r="GS261" s="96"/>
      <c r="GT261" s="96"/>
      <c r="GU261" s="96"/>
      <c r="GV261" s="96"/>
      <c r="GW261" s="96"/>
      <c r="GX261" s="96"/>
      <c r="GY261" s="96"/>
      <c r="GZ261" s="96"/>
      <c r="HA261" s="96"/>
      <c r="HB261" s="96"/>
      <c r="HC261" s="96"/>
      <c r="HD261" s="96"/>
      <c r="HE261" s="96"/>
      <c r="HF261" s="96"/>
      <c r="HG261" s="96"/>
      <c r="HH261" s="96"/>
      <c r="HI261" s="96"/>
      <c r="HJ261" s="96"/>
      <c r="HK261" s="96"/>
      <c r="HL261" s="96"/>
      <c r="HM261" s="96"/>
      <c r="HN261" s="97"/>
      <c r="HO261" s="95"/>
      <c r="HP261" s="94"/>
      <c r="HQ261" s="94"/>
      <c r="HR261" s="94"/>
      <c r="HS261" s="97"/>
      <c r="HT261" s="95"/>
      <c r="HU261" s="94"/>
      <c r="HV261" s="94"/>
      <c r="HW261" s="94"/>
      <c r="HX261" s="97"/>
      <c r="HY261" s="44">
        <v>48836.882689624988</v>
      </c>
      <c r="HZ261" s="94"/>
      <c r="IA261" s="94"/>
      <c r="IB261" s="94"/>
      <c r="IC261" s="46"/>
      <c r="ID261" s="133"/>
      <c r="IE261" s="133"/>
      <c r="IF261" s="133"/>
      <c r="IG261" s="133"/>
      <c r="IH261" s="133"/>
      <c r="II261" s="133"/>
      <c r="IJ261" s="133"/>
      <c r="IK261" s="133"/>
      <c r="IL261" s="133"/>
      <c r="IM261" s="133"/>
      <c r="IN261" s="133"/>
      <c r="IO261" s="133"/>
      <c r="IP261" s="133"/>
      <c r="IQ261" s="133"/>
      <c r="IR261" s="133"/>
      <c r="IS261" s="133"/>
      <c r="IT261" s="133"/>
      <c r="IU261" s="133"/>
      <c r="IV261" s="133"/>
      <c r="IW261" s="133"/>
      <c r="IX261" s="44"/>
      <c r="IY261" s="11"/>
      <c r="IZ261" s="11"/>
      <c r="JA261" s="11"/>
      <c r="JB261" s="97"/>
      <c r="JC261" s="95"/>
      <c r="JD261" s="94"/>
      <c r="JE261" s="94"/>
      <c r="JF261" s="94"/>
      <c r="JG261" s="97"/>
      <c r="JH261" s="95"/>
      <c r="JI261" s="94"/>
      <c r="JJ261" s="94"/>
      <c r="JK261" s="94"/>
      <c r="JL261" s="94"/>
      <c r="JM261" s="94"/>
      <c r="JN261" s="94"/>
      <c r="JO261" s="94"/>
      <c r="JP261" s="94"/>
      <c r="JQ261" s="97"/>
      <c r="JR261" s="95"/>
      <c r="JS261" s="94"/>
      <c r="JT261" s="94"/>
      <c r="JU261" s="94"/>
      <c r="JV261" s="94"/>
      <c r="JW261" s="94"/>
      <c r="JX261" s="97"/>
      <c r="JY261" s="95"/>
      <c r="JZ261" s="97"/>
      <c r="KA261" s="97">
        <v>48836.882689624988</v>
      </c>
    </row>
    <row r="262" spans="1:287" ht="19.5" x14ac:dyDescent="0.45">
      <c r="A262" s="330"/>
      <c r="B262" s="71" t="s">
        <v>17</v>
      </c>
      <c r="C262" s="72" t="s">
        <v>89</v>
      </c>
      <c r="D262" s="44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108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108"/>
      <c r="DL262" s="108"/>
      <c r="DM262" s="108"/>
      <c r="DN262" s="108"/>
      <c r="DO262" s="108"/>
      <c r="DP262" s="108"/>
      <c r="DQ262" s="108"/>
      <c r="DR262" s="108"/>
      <c r="DS262" s="108"/>
      <c r="DT262" s="108"/>
      <c r="DU262" s="108"/>
      <c r="DV262" s="108"/>
      <c r="DW262" s="108"/>
      <c r="DX262" s="108"/>
      <c r="DY262" s="108"/>
      <c r="DZ262" s="108"/>
      <c r="EA262" s="108"/>
      <c r="EB262" s="108"/>
      <c r="EC262" s="231"/>
      <c r="ED262" s="103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108"/>
      <c r="GE262" s="108"/>
      <c r="GF262" s="108"/>
      <c r="GG262" s="108"/>
      <c r="GH262" s="108"/>
      <c r="GI262" s="108"/>
      <c r="GJ262" s="108"/>
      <c r="GK262" s="108"/>
      <c r="GL262" s="108"/>
      <c r="GM262" s="108"/>
      <c r="GN262" s="108"/>
      <c r="GO262" s="108"/>
      <c r="GP262" s="108"/>
      <c r="GQ262" s="108"/>
      <c r="GR262" s="108"/>
      <c r="GS262" s="108"/>
      <c r="GT262" s="108"/>
      <c r="GU262" s="108"/>
      <c r="GV262" s="108"/>
      <c r="GW262" s="108"/>
      <c r="GX262" s="108"/>
      <c r="GY262" s="108"/>
      <c r="GZ262" s="108"/>
      <c r="HA262" s="108"/>
      <c r="HB262" s="108"/>
      <c r="HC262" s="108"/>
      <c r="HD262" s="108"/>
      <c r="HE262" s="108"/>
      <c r="HF262" s="108"/>
      <c r="HG262" s="108"/>
      <c r="HH262" s="108"/>
      <c r="HI262" s="108"/>
      <c r="HJ262" s="108"/>
      <c r="HK262" s="108"/>
      <c r="HL262" s="108"/>
      <c r="HM262" s="108"/>
      <c r="HN262" s="99"/>
      <c r="HO262" s="103"/>
      <c r="HP262" s="41"/>
      <c r="HQ262" s="41"/>
      <c r="HR262" s="41"/>
      <c r="HS262" s="99"/>
      <c r="HT262" s="103"/>
      <c r="HU262" s="41"/>
      <c r="HV262" s="41"/>
      <c r="HW262" s="41"/>
      <c r="HX262" s="99"/>
      <c r="HY262" s="103"/>
      <c r="HZ262" s="137">
        <v>3080357.8910508626</v>
      </c>
      <c r="IA262" s="41"/>
      <c r="IB262" s="41"/>
      <c r="IC262" s="106"/>
      <c r="ID262" s="234"/>
      <c r="IE262" s="234"/>
      <c r="IF262" s="234"/>
      <c r="IG262" s="234"/>
      <c r="IH262" s="234"/>
      <c r="II262" s="234"/>
      <c r="IJ262" s="234"/>
      <c r="IK262" s="234"/>
      <c r="IL262" s="234"/>
      <c r="IM262" s="234"/>
      <c r="IN262" s="234"/>
      <c r="IO262" s="234"/>
      <c r="IP262" s="234"/>
      <c r="IQ262" s="234"/>
      <c r="IR262" s="234"/>
      <c r="IS262" s="234"/>
      <c r="IT262" s="234"/>
      <c r="IU262" s="234"/>
      <c r="IV262" s="234"/>
      <c r="IW262" s="234"/>
      <c r="IX262" s="45"/>
      <c r="IY262" s="137"/>
      <c r="IZ262" s="137"/>
      <c r="JA262" s="137"/>
      <c r="JB262" s="99"/>
      <c r="JC262" s="103"/>
      <c r="JD262" s="41"/>
      <c r="JE262" s="41"/>
      <c r="JF262" s="41"/>
      <c r="JG262" s="99"/>
      <c r="JH262" s="103"/>
      <c r="JI262" s="41"/>
      <c r="JJ262" s="41"/>
      <c r="JK262" s="41"/>
      <c r="JL262" s="41"/>
      <c r="JM262" s="41"/>
      <c r="JN262" s="41"/>
      <c r="JO262" s="41"/>
      <c r="JP262" s="41"/>
      <c r="JQ262" s="99"/>
      <c r="JR262" s="103"/>
      <c r="JS262" s="41"/>
      <c r="JT262" s="41"/>
      <c r="JU262" s="41"/>
      <c r="JV262" s="41"/>
      <c r="JW262" s="41"/>
      <c r="JX262" s="99"/>
      <c r="JY262" s="103"/>
      <c r="JZ262" s="99"/>
      <c r="KA262" s="99">
        <v>3080357.8910508626</v>
      </c>
    </row>
    <row r="263" spans="1:287" ht="19.5" x14ac:dyDescent="0.45">
      <c r="A263" s="330"/>
      <c r="B263" s="71" t="s">
        <v>18</v>
      </c>
      <c r="C263" s="72" t="s">
        <v>90</v>
      </c>
      <c r="D263" s="45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108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108"/>
      <c r="DL263" s="108"/>
      <c r="DM263" s="108"/>
      <c r="DN263" s="108"/>
      <c r="DO263" s="108"/>
      <c r="DP263" s="108"/>
      <c r="DQ263" s="108"/>
      <c r="DR263" s="108"/>
      <c r="DS263" s="108"/>
      <c r="DT263" s="108"/>
      <c r="DU263" s="108"/>
      <c r="DV263" s="108"/>
      <c r="DW263" s="108"/>
      <c r="DX263" s="108"/>
      <c r="DY263" s="108"/>
      <c r="DZ263" s="108"/>
      <c r="EA263" s="108"/>
      <c r="EB263" s="108"/>
      <c r="EC263" s="231"/>
      <c r="ED263" s="103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108"/>
      <c r="GE263" s="108"/>
      <c r="GF263" s="108"/>
      <c r="GG263" s="108"/>
      <c r="GH263" s="108"/>
      <c r="GI263" s="108"/>
      <c r="GJ263" s="108"/>
      <c r="GK263" s="108"/>
      <c r="GL263" s="108"/>
      <c r="GM263" s="108"/>
      <c r="GN263" s="108"/>
      <c r="GO263" s="108"/>
      <c r="GP263" s="108"/>
      <c r="GQ263" s="108"/>
      <c r="GR263" s="108"/>
      <c r="GS263" s="108"/>
      <c r="GT263" s="108"/>
      <c r="GU263" s="108"/>
      <c r="GV263" s="108"/>
      <c r="GW263" s="108"/>
      <c r="GX263" s="108"/>
      <c r="GY263" s="108"/>
      <c r="GZ263" s="108"/>
      <c r="HA263" s="108"/>
      <c r="HB263" s="108"/>
      <c r="HC263" s="108"/>
      <c r="HD263" s="108"/>
      <c r="HE263" s="108"/>
      <c r="HF263" s="108"/>
      <c r="HG263" s="108"/>
      <c r="HH263" s="108"/>
      <c r="HI263" s="108"/>
      <c r="HJ263" s="108"/>
      <c r="HK263" s="108"/>
      <c r="HL263" s="108"/>
      <c r="HM263" s="108"/>
      <c r="HN263" s="99"/>
      <c r="HO263" s="103"/>
      <c r="HP263" s="41"/>
      <c r="HQ263" s="41"/>
      <c r="HR263" s="41"/>
      <c r="HS263" s="99"/>
      <c r="HT263" s="103"/>
      <c r="HU263" s="41"/>
      <c r="HV263" s="41"/>
      <c r="HW263" s="41"/>
      <c r="HX263" s="99"/>
      <c r="HY263" s="103"/>
      <c r="HZ263" s="41"/>
      <c r="IA263" s="41">
        <v>568417.75265499926</v>
      </c>
      <c r="IB263" s="41"/>
      <c r="IC263" s="106"/>
      <c r="ID263" s="234"/>
      <c r="IE263" s="234"/>
      <c r="IF263" s="234"/>
      <c r="IG263" s="234"/>
      <c r="IH263" s="234"/>
      <c r="II263" s="234"/>
      <c r="IJ263" s="234"/>
      <c r="IK263" s="234"/>
      <c r="IL263" s="234"/>
      <c r="IM263" s="234"/>
      <c r="IN263" s="234"/>
      <c r="IO263" s="234"/>
      <c r="IP263" s="234"/>
      <c r="IQ263" s="234"/>
      <c r="IR263" s="234"/>
      <c r="IS263" s="234"/>
      <c r="IT263" s="234"/>
      <c r="IU263" s="234"/>
      <c r="IV263" s="234"/>
      <c r="IW263" s="234"/>
      <c r="IX263" s="45"/>
      <c r="IY263" s="137"/>
      <c r="IZ263" s="137"/>
      <c r="JA263" s="137"/>
      <c r="JB263" s="99"/>
      <c r="JC263" s="103"/>
      <c r="JD263" s="41"/>
      <c r="JE263" s="41"/>
      <c r="JF263" s="41"/>
      <c r="JG263" s="99"/>
      <c r="JH263" s="103"/>
      <c r="JI263" s="41"/>
      <c r="JJ263" s="41"/>
      <c r="JK263" s="41"/>
      <c r="JL263" s="41"/>
      <c r="JM263" s="41"/>
      <c r="JN263" s="41"/>
      <c r="JO263" s="41"/>
      <c r="JP263" s="41"/>
      <c r="JQ263" s="99"/>
      <c r="JR263" s="103"/>
      <c r="JS263" s="41"/>
      <c r="JT263" s="41"/>
      <c r="JU263" s="41"/>
      <c r="JV263" s="41"/>
      <c r="JW263" s="41"/>
      <c r="JX263" s="99"/>
      <c r="JY263" s="103"/>
      <c r="JZ263" s="99"/>
      <c r="KA263" s="99">
        <v>568417.75265499926</v>
      </c>
    </row>
    <row r="264" spans="1:287" ht="19.5" x14ac:dyDescent="0.45">
      <c r="A264" s="330"/>
      <c r="B264" s="71" t="s">
        <v>19</v>
      </c>
      <c r="C264" s="72" t="s">
        <v>91</v>
      </c>
      <c r="D264" s="44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108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108"/>
      <c r="DL264" s="108"/>
      <c r="DM264" s="108"/>
      <c r="DN264" s="108"/>
      <c r="DO264" s="108"/>
      <c r="DP264" s="108"/>
      <c r="DQ264" s="108"/>
      <c r="DR264" s="108"/>
      <c r="DS264" s="108"/>
      <c r="DT264" s="108"/>
      <c r="DU264" s="108"/>
      <c r="DV264" s="108"/>
      <c r="DW264" s="108"/>
      <c r="DX264" s="108"/>
      <c r="DY264" s="108"/>
      <c r="DZ264" s="108"/>
      <c r="EA264" s="108"/>
      <c r="EB264" s="108"/>
      <c r="EC264" s="231"/>
      <c r="ED264" s="103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74"/>
      <c r="EX264" s="74"/>
      <c r="EY264" s="74"/>
      <c r="EZ264" s="74"/>
      <c r="FA264" s="74"/>
      <c r="FB264" s="74"/>
      <c r="FC264" s="74"/>
      <c r="FD264" s="74"/>
      <c r="FE264" s="74"/>
      <c r="FF264" s="74"/>
      <c r="FG264" s="74"/>
      <c r="FH264" s="74"/>
      <c r="FI264" s="74"/>
      <c r="FJ264" s="74"/>
      <c r="FK264" s="74"/>
      <c r="FL264" s="74"/>
      <c r="FM264" s="74"/>
      <c r="FN264" s="74"/>
      <c r="FO264" s="74"/>
      <c r="FP264" s="74"/>
      <c r="FQ264" s="74"/>
      <c r="FR264" s="74"/>
      <c r="FS264" s="74"/>
      <c r="FT264" s="74"/>
      <c r="FU264" s="74"/>
      <c r="FV264" s="74"/>
      <c r="FW264" s="74"/>
      <c r="FX264" s="74"/>
      <c r="FY264" s="74"/>
      <c r="FZ264" s="74"/>
      <c r="GA264" s="74"/>
      <c r="GB264" s="74"/>
      <c r="GC264" s="74"/>
      <c r="GD264" s="121"/>
      <c r="GE264" s="121"/>
      <c r="GF264" s="121"/>
      <c r="GG264" s="121"/>
      <c r="GH264" s="121"/>
      <c r="GI264" s="121"/>
      <c r="GJ264" s="121"/>
      <c r="GK264" s="121"/>
      <c r="GL264" s="121"/>
      <c r="GM264" s="121"/>
      <c r="GN264" s="121"/>
      <c r="GO264" s="121"/>
      <c r="GP264" s="121"/>
      <c r="GQ264" s="121"/>
      <c r="GR264" s="121"/>
      <c r="GS264" s="121"/>
      <c r="GT264" s="121"/>
      <c r="GU264" s="121"/>
      <c r="GV264" s="121"/>
      <c r="GW264" s="121"/>
      <c r="GX264" s="121"/>
      <c r="GY264" s="121"/>
      <c r="GZ264" s="121"/>
      <c r="HA264" s="121"/>
      <c r="HB264" s="121"/>
      <c r="HC264" s="121"/>
      <c r="HD264" s="121"/>
      <c r="HE264" s="121"/>
      <c r="HF264" s="121"/>
      <c r="HG264" s="121"/>
      <c r="HH264" s="121"/>
      <c r="HI264" s="121"/>
      <c r="HJ264" s="121"/>
      <c r="HK264" s="121"/>
      <c r="HL264" s="121"/>
      <c r="HM264" s="121"/>
      <c r="HN264" s="119"/>
      <c r="HO264" s="118"/>
      <c r="HP264" s="74"/>
      <c r="HQ264" s="74"/>
      <c r="HR264" s="74"/>
      <c r="HS264" s="119"/>
      <c r="HT264" s="118"/>
      <c r="HU264" s="74"/>
      <c r="HV264" s="74"/>
      <c r="HW264" s="74"/>
      <c r="HX264" s="119"/>
      <c r="HY264" s="118"/>
      <c r="HZ264" s="74"/>
      <c r="IA264" s="74"/>
      <c r="IB264" s="74">
        <v>3308632.6186442808</v>
      </c>
      <c r="IC264" s="139"/>
      <c r="ID264" s="236"/>
      <c r="IE264" s="236"/>
      <c r="IF264" s="236"/>
      <c r="IG264" s="236"/>
      <c r="IH264" s="236"/>
      <c r="II264" s="236"/>
      <c r="IJ264" s="236"/>
      <c r="IK264" s="236"/>
      <c r="IL264" s="236"/>
      <c r="IM264" s="236"/>
      <c r="IN264" s="236"/>
      <c r="IO264" s="236"/>
      <c r="IP264" s="236"/>
      <c r="IQ264" s="236"/>
      <c r="IR264" s="236"/>
      <c r="IS264" s="236"/>
      <c r="IT264" s="236"/>
      <c r="IU264" s="236"/>
      <c r="IV264" s="236"/>
      <c r="IW264" s="236"/>
      <c r="IX264" s="12"/>
      <c r="IY264" s="148"/>
      <c r="IZ264" s="148"/>
      <c r="JA264" s="148"/>
      <c r="JB264" s="119"/>
      <c r="JC264" s="118"/>
      <c r="JD264" s="74"/>
      <c r="JE264" s="74"/>
      <c r="JF264" s="74"/>
      <c r="JG264" s="119"/>
      <c r="JH264" s="118"/>
      <c r="JI264" s="74"/>
      <c r="JJ264" s="74"/>
      <c r="JK264" s="74"/>
      <c r="JL264" s="74"/>
      <c r="JM264" s="74"/>
      <c r="JN264" s="74"/>
      <c r="JO264" s="74"/>
      <c r="JP264" s="74"/>
      <c r="JQ264" s="119"/>
      <c r="JR264" s="118"/>
      <c r="JS264" s="74"/>
      <c r="JT264" s="74"/>
      <c r="JU264" s="74"/>
      <c r="JV264" s="74"/>
      <c r="JW264" s="74"/>
      <c r="JX264" s="119"/>
      <c r="JY264" s="118"/>
      <c r="JZ264" s="119"/>
      <c r="KA264" s="119">
        <v>3308632.6186442808</v>
      </c>
    </row>
    <row r="265" spans="1:287" ht="20.25" thickBot="1" x14ac:dyDescent="0.5">
      <c r="A265" s="331"/>
      <c r="B265" s="66" t="s">
        <v>20</v>
      </c>
      <c r="C265" s="129" t="s">
        <v>92</v>
      </c>
      <c r="D265" s="152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4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3"/>
      <c r="AC265" s="123"/>
      <c r="AD265" s="123"/>
      <c r="AE265" s="123"/>
      <c r="AF265" s="123"/>
      <c r="AG265" s="123"/>
      <c r="AH265" s="123"/>
      <c r="AI265" s="123"/>
      <c r="AJ265" s="123"/>
      <c r="AK265" s="123"/>
      <c r="AL265" s="123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3"/>
      <c r="BF265" s="123"/>
      <c r="BG265" s="123"/>
      <c r="BH265" s="123"/>
      <c r="BI265" s="123"/>
      <c r="BJ265" s="123"/>
      <c r="BK265" s="123"/>
      <c r="BL265" s="123"/>
      <c r="BM265" s="123"/>
      <c r="BN265" s="123"/>
      <c r="BO265" s="123"/>
      <c r="BP265" s="123"/>
      <c r="BQ265" s="123"/>
      <c r="BR265" s="123"/>
      <c r="BS265" s="123"/>
      <c r="BT265" s="123"/>
      <c r="BU265" s="123"/>
      <c r="BV265" s="123"/>
      <c r="BW265" s="123"/>
      <c r="BX265" s="123"/>
      <c r="BY265" s="123"/>
      <c r="BZ265" s="123"/>
      <c r="CA265" s="123"/>
      <c r="CB265" s="123"/>
      <c r="CC265" s="123"/>
      <c r="CD265" s="123"/>
      <c r="CE265" s="123"/>
      <c r="CF265" s="123"/>
      <c r="CG265" s="123"/>
      <c r="CH265" s="123"/>
      <c r="CI265" s="123"/>
      <c r="CJ265" s="123"/>
      <c r="CK265" s="123"/>
      <c r="CL265" s="123"/>
      <c r="CM265" s="123"/>
      <c r="CN265" s="123"/>
      <c r="CO265" s="123"/>
      <c r="CP265" s="123"/>
      <c r="CQ265" s="123"/>
      <c r="CR265" s="123"/>
      <c r="CS265" s="123"/>
      <c r="CT265" s="123"/>
      <c r="CU265" s="123"/>
      <c r="CV265" s="123"/>
      <c r="CW265" s="123"/>
      <c r="CX265" s="123"/>
      <c r="CY265" s="123"/>
      <c r="CZ265" s="123"/>
      <c r="DA265" s="123"/>
      <c r="DB265" s="123"/>
      <c r="DC265" s="123"/>
      <c r="DD265" s="123"/>
      <c r="DE265" s="123"/>
      <c r="DF265" s="123"/>
      <c r="DG265" s="123"/>
      <c r="DH265" s="123"/>
      <c r="DI265" s="123"/>
      <c r="DJ265" s="123"/>
      <c r="DK265" s="124"/>
      <c r="DL265" s="124"/>
      <c r="DM265" s="124"/>
      <c r="DN265" s="124"/>
      <c r="DO265" s="124"/>
      <c r="DP265" s="124"/>
      <c r="DQ265" s="124"/>
      <c r="DR265" s="124"/>
      <c r="DS265" s="124"/>
      <c r="DT265" s="124"/>
      <c r="DU265" s="124"/>
      <c r="DV265" s="124"/>
      <c r="DW265" s="124"/>
      <c r="DX265" s="124"/>
      <c r="DY265" s="124"/>
      <c r="DZ265" s="124"/>
      <c r="EA265" s="124"/>
      <c r="EB265" s="124"/>
      <c r="EC265" s="125"/>
      <c r="ED265" s="122"/>
      <c r="EE265" s="123"/>
      <c r="EF265" s="123"/>
      <c r="EG265" s="123"/>
      <c r="EH265" s="123"/>
      <c r="EI265" s="123"/>
      <c r="EJ265" s="123"/>
      <c r="EK265" s="123"/>
      <c r="EL265" s="123"/>
      <c r="EM265" s="123"/>
      <c r="EN265" s="123"/>
      <c r="EO265" s="123"/>
      <c r="EP265" s="123"/>
      <c r="EQ265" s="123"/>
      <c r="ER265" s="123"/>
      <c r="ES265" s="123"/>
      <c r="ET265" s="123"/>
      <c r="EU265" s="123"/>
      <c r="EV265" s="123"/>
      <c r="EW265" s="123"/>
      <c r="EX265" s="123"/>
      <c r="EY265" s="123"/>
      <c r="EZ265" s="123"/>
      <c r="FA265" s="123"/>
      <c r="FB265" s="123"/>
      <c r="FC265" s="123"/>
      <c r="FD265" s="123"/>
      <c r="FE265" s="123"/>
      <c r="FF265" s="123"/>
      <c r="FG265" s="123"/>
      <c r="FH265" s="123"/>
      <c r="FI265" s="123"/>
      <c r="FJ265" s="123"/>
      <c r="FK265" s="123"/>
      <c r="FL265" s="123"/>
      <c r="FM265" s="123"/>
      <c r="FN265" s="123"/>
      <c r="FO265" s="123"/>
      <c r="FP265" s="123"/>
      <c r="FQ265" s="123"/>
      <c r="FR265" s="123"/>
      <c r="FS265" s="123"/>
      <c r="FT265" s="123"/>
      <c r="FU265" s="123"/>
      <c r="FV265" s="123"/>
      <c r="FW265" s="123"/>
      <c r="FX265" s="123"/>
      <c r="FY265" s="123"/>
      <c r="FZ265" s="123"/>
      <c r="GA265" s="123"/>
      <c r="GB265" s="123"/>
      <c r="GC265" s="123"/>
      <c r="GD265" s="124"/>
      <c r="GE265" s="124"/>
      <c r="GF265" s="124"/>
      <c r="GG265" s="124"/>
      <c r="GH265" s="124"/>
      <c r="GI265" s="124"/>
      <c r="GJ265" s="124"/>
      <c r="GK265" s="124"/>
      <c r="GL265" s="124"/>
      <c r="GM265" s="124"/>
      <c r="GN265" s="124"/>
      <c r="GO265" s="124"/>
      <c r="GP265" s="124"/>
      <c r="GQ265" s="124"/>
      <c r="GR265" s="124"/>
      <c r="GS265" s="124"/>
      <c r="GT265" s="124"/>
      <c r="GU265" s="124"/>
      <c r="GV265" s="124"/>
      <c r="GW265" s="124"/>
      <c r="GX265" s="124"/>
      <c r="GY265" s="124"/>
      <c r="GZ265" s="124"/>
      <c r="HA265" s="124"/>
      <c r="HB265" s="124"/>
      <c r="HC265" s="124"/>
      <c r="HD265" s="124"/>
      <c r="HE265" s="124"/>
      <c r="HF265" s="124"/>
      <c r="HG265" s="124"/>
      <c r="HH265" s="124"/>
      <c r="HI265" s="124"/>
      <c r="HJ265" s="124"/>
      <c r="HK265" s="124"/>
      <c r="HL265" s="124"/>
      <c r="HM265" s="124"/>
      <c r="HN265" s="125"/>
      <c r="HO265" s="122"/>
      <c r="HP265" s="123"/>
      <c r="HQ265" s="123"/>
      <c r="HR265" s="123"/>
      <c r="HS265" s="125"/>
      <c r="HT265" s="122"/>
      <c r="HU265" s="123"/>
      <c r="HV265" s="123"/>
      <c r="HW265" s="123"/>
      <c r="HX265" s="125"/>
      <c r="HY265" s="122"/>
      <c r="HZ265" s="123"/>
      <c r="IA265" s="123"/>
      <c r="IB265" s="123"/>
      <c r="IC265" s="145">
        <v>192193.47672396363</v>
      </c>
      <c r="ID265" s="237"/>
      <c r="IE265" s="237"/>
      <c r="IF265" s="237"/>
      <c r="IG265" s="237"/>
      <c r="IH265" s="237"/>
      <c r="II265" s="237"/>
      <c r="IJ265" s="237"/>
      <c r="IK265" s="237"/>
      <c r="IL265" s="237"/>
      <c r="IM265" s="237"/>
      <c r="IN265" s="237"/>
      <c r="IO265" s="237"/>
      <c r="IP265" s="237"/>
      <c r="IQ265" s="237"/>
      <c r="IR265" s="237"/>
      <c r="IS265" s="237"/>
      <c r="IT265" s="237"/>
      <c r="IU265" s="237"/>
      <c r="IV265" s="237"/>
      <c r="IW265" s="237"/>
      <c r="IX265" s="13"/>
      <c r="IY265" s="143"/>
      <c r="IZ265" s="143"/>
      <c r="JA265" s="143"/>
      <c r="JB265" s="125"/>
      <c r="JC265" s="122"/>
      <c r="JD265" s="123"/>
      <c r="JE265" s="123"/>
      <c r="JF265" s="123"/>
      <c r="JG265" s="125"/>
      <c r="JH265" s="122"/>
      <c r="JI265" s="123"/>
      <c r="JJ265" s="123"/>
      <c r="JK265" s="123"/>
      <c r="JL265" s="123"/>
      <c r="JM265" s="123"/>
      <c r="JN265" s="123"/>
      <c r="JO265" s="123"/>
      <c r="JP265" s="123"/>
      <c r="JQ265" s="125"/>
      <c r="JR265" s="122"/>
      <c r="JS265" s="123"/>
      <c r="JT265" s="123"/>
      <c r="JU265" s="123"/>
      <c r="JV265" s="123"/>
      <c r="JW265" s="123"/>
      <c r="JX265" s="125"/>
      <c r="JY265" s="122"/>
      <c r="JZ265" s="125"/>
      <c r="KA265" s="125">
        <v>192193.47672396363</v>
      </c>
    </row>
    <row r="266" spans="1:287" s="7" customFormat="1" ht="20.25" thickTop="1" x14ac:dyDescent="0.5">
      <c r="A266" s="299" t="s">
        <v>98</v>
      </c>
      <c r="B266" s="130" t="s">
        <v>16</v>
      </c>
      <c r="C266" s="131" t="s">
        <v>99</v>
      </c>
      <c r="D266" s="44"/>
      <c r="E266" s="94"/>
      <c r="F266" s="146"/>
      <c r="G266" s="146"/>
      <c r="H266" s="146"/>
      <c r="I266" s="146"/>
      <c r="J266" s="146"/>
      <c r="K266" s="146"/>
      <c r="L266" s="146"/>
      <c r="M266" s="146"/>
      <c r="N266" s="146"/>
      <c r="O266" s="147"/>
      <c r="P266" s="146"/>
      <c r="Q266" s="146"/>
      <c r="R266" s="146"/>
      <c r="S266" s="146"/>
      <c r="T266" s="146"/>
      <c r="U266" s="146"/>
      <c r="V266" s="146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  <c r="CK266" s="94"/>
      <c r="CL266" s="94"/>
      <c r="CM266" s="94"/>
      <c r="CN266" s="94"/>
      <c r="CO266" s="94"/>
      <c r="CP266" s="94"/>
      <c r="CQ266" s="94"/>
      <c r="CR266" s="94"/>
      <c r="CS266" s="94"/>
      <c r="CT266" s="94"/>
      <c r="CU266" s="94"/>
      <c r="CV266" s="94"/>
      <c r="CW266" s="94"/>
      <c r="CX266" s="94"/>
      <c r="CY266" s="94"/>
      <c r="CZ266" s="94"/>
      <c r="DA266" s="94"/>
      <c r="DB266" s="94"/>
      <c r="DC266" s="94"/>
      <c r="DD266" s="94"/>
      <c r="DE266" s="94"/>
      <c r="DF266" s="94"/>
      <c r="DG266" s="94"/>
      <c r="DH266" s="94"/>
      <c r="DI266" s="94"/>
      <c r="DJ266" s="94"/>
      <c r="DK266" s="96"/>
      <c r="DL266" s="96"/>
      <c r="DM266" s="96"/>
      <c r="DN266" s="96"/>
      <c r="DO266" s="96"/>
      <c r="DP266" s="96"/>
      <c r="DQ266" s="96"/>
      <c r="DR266" s="96"/>
      <c r="DS266" s="96"/>
      <c r="DT266" s="96"/>
      <c r="DU266" s="96"/>
      <c r="DV266" s="96"/>
      <c r="DW266" s="96"/>
      <c r="DX266" s="96"/>
      <c r="DY266" s="96"/>
      <c r="DZ266" s="96"/>
      <c r="EA266" s="96"/>
      <c r="EB266" s="96"/>
      <c r="EC266" s="231"/>
      <c r="ED266" s="95"/>
      <c r="EE266" s="94"/>
      <c r="EF266" s="94"/>
      <c r="EG266" s="94"/>
      <c r="EH266" s="94"/>
      <c r="EI266" s="94"/>
      <c r="EJ266" s="94"/>
      <c r="EK266" s="94"/>
      <c r="EL266" s="94"/>
      <c r="EM266" s="94"/>
      <c r="EN266" s="94"/>
      <c r="EO266" s="94"/>
      <c r="EP266" s="94"/>
      <c r="EQ266" s="94"/>
      <c r="ER266" s="94"/>
      <c r="ES266" s="94"/>
      <c r="ET266" s="94"/>
      <c r="EU266" s="94"/>
      <c r="EV266" s="94"/>
      <c r="EW266" s="146"/>
      <c r="EX266" s="146"/>
      <c r="EY266" s="146"/>
      <c r="EZ266" s="146"/>
      <c r="FA266" s="146"/>
      <c r="FB266" s="146"/>
      <c r="FC266" s="146"/>
      <c r="FD266" s="146"/>
      <c r="FE266" s="146"/>
      <c r="FF266" s="146"/>
      <c r="FG266" s="146"/>
      <c r="FH266" s="146"/>
      <c r="FI266" s="146"/>
      <c r="FJ266" s="146"/>
      <c r="FK266" s="146"/>
      <c r="FL266" s="146"/>
      <c r="FM266" s="146"/>
      <c r="FN266" s="146"/>
      <c r="FO266" s="146"/>
      <c r="FP266" s="146"/>
      <c r="FQ266" s="146"/>
      <c r="FR266" s="146"/>
      <c r="FS266" s="146"/>
      <c r="FT266" s="146"/>
      <c r="FU266" s="146"/>
      <c r="FV266" s="146"/>
      <c r="FW266" s="146"/>
      <c r="FX266" s="146"/>
      <c r="FY266" s="146"/>
      <c r="FZ266" s="146"/>
      <c r="GA266" s="146"/>
      <c r="GB266" s="146"/>
      <c r="GC266" s="146"/>
      <c r="GD266" s="147"/>
      <c r="GE266" s="147"/>
      <c r="GF266" s="147"/>
      <c r="GG266" s="147"/>
      <c r="GH266" s="147"/>
      <c r="GI266" s="147"/>
      <c r="GJ266" s="147"/>
      <c r="GK266" s="147"/>
      <c r="GL266" s="147"/>
      <c r="GM266" s="147"/>
      <c r="GN266" s="147"/>
      <c r="GO266" s="147"/>
      <c r="GP266" s="147"/>
      <c r="GQ266" s="147"/>
      <c r="GR266" s="147"/>
      <c r="GS266" s="147"/>
      <c r="GT266" s="147"/>
      <c r="GU266" s="147"/>
      <c r="GV266" s="147"/>
      <c r="GW266" s="147"/>
      <c r="GX266" s="147"/>
      <c r="GY266" s="147"/>
      <c r="GZ266" s="147"/>
      <c r="HA266" s="147"/>
      <c r="HB266" s="147"/>
      <c r="HC266" s="147"/>
      <c r="HD266" s="147"/>
      <c r="HE266" s="147"/>
      <c r="HF266" s="147"/>
      <c r="HG266" s="147"/>
      <c r="HH266" s="147"/>
      <c r="HI266" s="147"/>
      <c r="HJ266" s="147"/>
      <c r="HK266" s="147"/>
      <c r="HL266" s="147"/>
      <c r="HM266" s="147"/>
      <c r="HN266" s="154"/>
      <c r="HO266" s="155"/>
      <c r="HP266" s="146"/>
      <c r="HQ266" s="146"/>
      <c r="HR266" s="146"/>
      <c r="HS266" s="154"/>
      <c r="HT266" s="155"/>
      <c r="HU266" s="146"/>
      <c r="HV266" s="146"/>
      <c r="HW266" s="146"/>
      <c r="HX266" s="154"/>
      <c r="HY266" s="155"/>
      <c r="HZ266" s="146"/>
      <c r="IA266" s="146"/>
      <c r="IB266" s="146"/>
      <c r="IC266" s="154"/>
      <c r="ID266" s="47">
        <v>-20337.563711791357</v>
      </c>
      <c r="IE266" s="47">
        <v>-60088.660042571079</v>
      </c>
      <c r="IF266" s="47">
        <v>-35864.810291535396</v>
      </c>
      <c r="IG266" s="47">
        <v>-23446.106528681819</v>
      </c>
      <c r="IH266" s="47">
        <v>-24163.95761066355</v>
      </c>
      <c r="II266" s="47">
        <v>-879.44321517209755</v>
      </c>
      <c r="IJ266" s="47">
        <v>2460.1460002987878</v>
      </c>
      <c r="IK266" s="47">
        <v>-1273.2039489037124</v>
      </c>
      <c r="IL266" s="47">
        <v>-1075.1975160799921</v>
      </c>
      <c r="IM266" s="47">
        <v>110532.90933553316</v>
      </c>
      <c r="IN266" s="47">
        <v>48698.685123363197</v>
      </c>
      <c r="IO266" s="47">
        <v>36101.616717818462</v>
      </c>
      <c r="IP266" s="47">
        <v>49702.368423989043</v>
      </c>
      <c r="IQ266" s="47">
        <v>51204.591061268111</v>
      </c>
      <c r="IR266" s="47">
        <v>56927.81329968619</v>
      </c>
      <c r="IS266" s="47">
        <v>55321.101829626714</v>
      </c>
      <c r="IT266" s="47">
        <v>58731.254103398736</v>
      </c>
      <c r="IU266" s="47">
        <v>63335.109926568854</v>
      </c>
      <c r="IV266" s="47">
        <v>54800.882990166923</v>
      </c>
      <c r="IW266" s="47">
        <v>37756.575399129884</v>
      </c>
      <c r="IX266" s="47">
        <v>0</v>
      </c>
      <c r="IY266" s="238"/>
      <c r="IZ266" s="238"/>
      <c r="JA266" s="238"/>
      <c r="JB266" s="156"/>
      <c r="JC266" s="132">
        <v>307804.76590092957</v>
      </c>
      <c r="JD266" s="157">
        <v>0</v>
      </c>
      <c r="JE266" s="157">
        <v>0</v>
      </c>
      <c r="JF266" s="157">
        <v>0</v>
      </c>
      <c r="JG266" s="156">
        <v>0</v>
      </c>
      <c r="JH266" s="132"/>
      <c r="JI266" s="157"/>
      <c r="JJ266" s="157"/>
      <c r="JK266" s="157"/>
      <c r="JL266" s="157"/>
      <c r="JM266" s="157"/>
      <c r="JN266" s="157"/>
      <c r="JO266" s="157"/>
      <c r="JP266" s="157"/>
      <c r="JQ266" s="156"/>
      <c r="JR266" s="132">
        <v>0</v>
      </c>
      <c r="JS266" s="157">
        <v>0</v>
      </c>
      <c r="JT266" s="157">
        <v>0</v>
      </c>
      <c r="JU266" s="157">
        <v>378368.19117200107</v>
      </c>
      <c r="JV266" s="157">
        <v>0</v>
      </c>
      <c r="JW266" s="157">
        <v>0</v>
      </c>
      <c r="JX266" s="154">
        <v>1274566.2218047287</v>
      </c>
      <c r="JY266" s="95"/>
      <c r="JZ266" s="218"/>
      <c r="KA266" s="154">
        <v>2419183.2902231086</v>
      </c>
    </row>
    <row r="267" spans="1:287" ht="19.5" x14ac:dyDescent="0.5">
      <c r="A267" s="300"/>
      <c r="B267" s="71" t="s">
        <v>17</v>
      </c>
      <c r="C267" s="72" t="s">
        <v>305</v>
      </c>
      <c r="D267" s="45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  <c r="BH267" s="41"/>
      <c r="BI267" s="41"/>
      <c r="BJ267" s="41"/>
      <c r="BK267" s="41"/>
      <c r="BL267" s="41"/>
      <c r="BM267" s="41"/>
      <c r="BN267" s="41"/>
      <c r="BO267" s="41"/>
      <c r="BP267" s="41"/>
      <c r="BQ267" s="41"/>
      <c r="BR267" s="41"/>
      <c r="BS267" s="41"/>
      <c r="BT267" s="41"/>
      <c r="BU267" s="41"/>
      <c r="BV267" s="41"/>
      <c r="BW267" s="41"/>
      <c r="BX267" s="41"/>
      <c r="BY267" s="41"/>
      <c r="BZ267" s="41"/>
      <c r="CA267" s="41"/>
      <c r="CB267" s="41"/>
      <c r="CC267" s="41"/>
      <c r="CD267" s="41"/>
      <c r="CE267" s="41"/>
      <c r="CF267" s="41"/>
      <c r="CG267" s="41"/>
      <c r="CH267" s="41"/>
      <c r="CI267" s="41"/>
      <c r="CJ267" s="41"/>
      <c r="CK267" s="41"/>
      <c r="CL267" s="41"/>
      <c r="CM267" s="41"/>
      <c r="CN267" s="41"/>
      <c r="CO267" s="41"/>
      <c r="CP267" s="41"/>
      <c r="CQ267" s="41"/>
      <c r="CR267" s="41"/>
      <c r="CS267" s="41"/>
      <c r="CT267" s="41"/>
      <c r="CU267" s="41"/>
      <c r="CV267" s="41"/>
      <c r="CW267" s="41"/>
      <c r="CX267" s="41"/>
      <c r="CY267" s="41"/>
      <c r="CZ267" s="41"/>
      <c r="DA267" s="41"/>
      <c r="DB267" s="41"/>
      <c r="DC267" s="41"/>
      <c r="DD267" s="41"/>
      <c r="DE267" s="41"/>
      <c r="DF267" s="41"/>
      <c r="DG267" s="41"/>
      <c r="DH267" s="41"/>
      <c r="DI267" s="41"/>
      <c r="DJ267" s="41"/>
      <c r="DK267" s="108"/>
      <c r="DL267" s="108"/>
      <c r="DM267" s="108"/>
      <c r="DN267" s="108"/>
      <c r="DO267" s="108"/>
      <c r="DP267" s="108"/>
      <c r="DQ267" s="108"/>
      <c r="DR267" s="108"/>
      <c r="DS267" s="108"/>
      <c r="DT267" s="108"/>
      <c r="DU267" s="108"/>
      <c r="DV267" s="108"/>
      <c r="DW267" s="108"/>
      <c r="DX267" s="108"/>
      <c r="DY267" s="108"/>
      <c r="DZ267" s="108"/>
      <c r="EA267" s="108"/>
      <c r="EB267" s="108"/>
      <c r="EC267" s="231"/>
      <c r="ED267" s="103"/>
      <c r="EE267" s="41"/>
      <c r="EF267" s="41"/>
      <c r="EG267" s="41"/>
      <c r="EH267" s="41"/>
      <c r="EI267" s="41"/>
      <c r="EJ267" s="41"/>
      <c r="EK267" s="41"/>
      <c r="EL267" s="41"/>
      <c r="EM267" s="41"/>
      <c r="EN267" s="41"/>
      <c r="EO267" s="41"/>
      <c r="EP267" s="41"/>
      <c r="EQ267" s="41"/>
      <c r="ER267" s="41"/>
      <c r="ES267" s="41"/>
      <c r="ET267" s="41"/>
      <c r="EU267" s="41"/>
      <c r="EV267" s="41"/>
      <c r="EW267" s="41"/>
      <c r="EX267" s="41"/>
      <c r="EY267" s="41"/>
      <c r="EZ267" s="41"/>
      <c r="FA267" s="41"/>
      <c r="FB267" s="41"/>
      <c r="FC267" s="41"/>
      <c r="FD267" s="41"/>
      <c r="FE267" s="41"/>
      <c r="FF267" s="41"/>
      <c r="FG267" s="41"/>
      <c r="FH267" s="41"/>
      <c r="FI267" s="41"/>
      <c r="FJ267" s="41"/>
      <c r="FK267" s="41"/>
      <c r="FL267" s="41"/>
      <c r="FM267" s="41"/>
      <c r="FN267" s="41"/>
      <c r="FO267" s="41"/>
      <c r="FP267" s="41"/>
      <c r="FQ267" s="41"/>
      <c r="FR267" s="41"/>
      <c r="FS267" s="41"/>
      <c r="FT267" s="41"/>
      <c r="FU267" s="41"/>
      <c r="FV267" s="41"/>
      <c r="FW267" s="41"/>
      <c r="FX267" s="41"/>
      <c r="FY267" s="41"/>
      <c r="FZ267" s="41"/>
      <c r="GA267" s="41"/>
      <c r="GB267" s="41"/>
      <c r="GC267" s="41"/>
      <c r="GD267" s="108"/>
      <c r="GE267" s="108"/>
      <c r="GF267" s="108"/>
      <c r="GG267" s="108"/>
      <c r="GH267" s="108"/>
      <c r="GI267" s="108"/>
      <c r="GJ267" s="108"/>
      <c r="GK267" s="108"/>
      <c r="GL267" s="108"/>
      <c r="GM267" s="108"/>
      <c r="GN267" s="108"/>
      <c r="GO267" s="108"/>
      <c r="GP267" s="108"/>
      <c r="GQ267" s="108"/>
      <c r="GR267" s="108"/>
      <c r="GS267" s="108"/>
      <c r="GT267" s="108"/>
      <c r="GU267" s="108"/>
      <c r="GV267" s="108"/>
      <c r="GW267" s="108"/>
      <c r="GX267" s="108"/>
      <c r="GY267" s="108"/>
      <c r="GZ267" s="108"/>
      <c r="HA267" s="108"/>
      <c r="HB267" s="108"/>
      <c r="HC267" s="108"/>
      <c r="HD267" s="108"/>
      <c r="HE267" s="108"/>
      <c r="HF267" s="108"/>
      <c r="HG267" s="108"/>
      <c r="HH267" s="108"/>
      <c r="HI267" s="108"/>
      <c r="HJ267" s="108"/>
      <c r="HK267" s="108"/>
      <c r="HL267" s="108"/>
      <c r="HM267" s="108"/>
      <c r="HN267" s="99"/>
      <c r="HO267" s="103"/>
      <c r="HP267" s="41"/>
      <c r="HQ267" s="41"/>
      <c r="HR267" s="41"/>
      <c r="HS267" s="99"/>
      <c r="HT267" s="103"/>
      <c r="HU267" s="41"/>
      <c r="HV267" s="41"/>
      <c r="HW267" s="41"/>
      <c r="HX267" s="99"/>
      <c r="HY267" s="103"/>
      <c r="HZ267" s="41"/>
      <c r="IA267" s="41"/>
      <c r="IB267" s="41"/>
      <c r="IC267" s="99"/>
      <c r="ID267" s="107"/>
      <c r="IE267" s="107"/>
      <c r="IF267" s="107"/>
      <c r="IG267" s="107"/>
      <c r="IH267" s="107"/>
      <c r="II267" s="107"/>
      <c r="IJ267" s="107"/>
      <c r="IK267" s="107"/>
      <c r="IL267" s="107"/>
      <c r="IM267" s="107"/>
      <c r="IN267" s="107"/>
      <c r="IO267" s="107"/>
      <c r="IP267" s="107"/>
      <c r="IQ267" s="107"/>
      <c r="IR267" s="107"/>
      <c r="IS267" s="107"/>
      <c r="IT267" s="107"/>
      <c r="IU267" s="107"/>
      <c r="IV267" s="107"/>
      <c r="IW267" s="107"/>
      <c r="IX267" s="45"/>
      <c r="IY267" s="41">
        <v>806534.8146573049</v>
      </c>
      <c r="IZ267" s="41"/>
      <c r="JA267" s="41"/>
      <c r="JB267" s="106"/>
      <c r="JC267" s="45">
        <v>1401.0752526995232</v>
      </c>
      <c r="JD267" s="137">
        <v>0</v>
      </c>
      <c r="JE267" s="137">
        <v>0</v>
      </c>
      <c r="JF267" s="137">
        <v>0</v>
      </c>
      <c r="JG267" s="106">
        <v>0</v>
      </c>
      <c r="JH267" s="45"/>
      <c r="JI267" s="137"/>
      <c r="JJ267" s="137"/>
      <c r="JK267" s="137"/>
      <c r="JL267" s="137"/>
      <c r="JM267" s="137"/>
      <c r="JN267" s="137"/>
      <c r="JO267" s="137"/>
      <c r="JP267" s="137"/>
      <c r="JQ267" s="106"/>
      <c r="JR267" s="45">
        <v>0</v>
      </c>
      <c r="JS267" s="137">
        <v>0</v>
      </c>
      <c r="JT267" s="137">
        <v>177447.93673969634</v>
      </c>
      <c r="JU267" s="41">
        <v>126163.27551400168</v>
      </c>
      <c r="JV267" s="137">
        <v>0</v>
      </c>
      <c r="JW267" s="137">
        <v>0</v>
      </c>
      <c r="JX267" s="99">
        <v>644899.58384738106</v>
      </c>
      <c r="JY267" s="103"/>
      <c r="JZ267" s="218"/>
      <c r="KA267" s="99">
        <v>1756446.6860110834</v>
      </c>
    </row>
    <row r="268" spans="1:287" ht="19.5" x14ac:dyDescent="0.5">
      <c r="A268" s="300"/>
      <c r="B268" s="71" t="s">
        <v>18</v>
      </c>
      <c r="C268" s="72" t="s">
        <v>306</v>
      </c>
      <c r="D268" s="45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  <c r="AS268" s="41"/>
      <c r="AT268" s="41"/>
      <c r="AU268" s="41"/>
      <c r="AV268" s="41"/>
      <c r="AW268" s="41"/>
      <c r="AX268" s="41"/>
      <c r="AY268" s="41"/>
      <c r="AZ268" s="41"/>
      <c r="BA268" s="41"/>
      <c r="BB268" s="41"/>
      <c r="BC268" s="41"/>
      <c r="BD268" s="41"/>
      <c r="BE268" s="41"/>
      <c r="BF268" s="41"/>
      <c r="BG268" s="41"/>
      <c r="BH268" s="41"/>
      <c r="BI268" s="41"/>
      <c r="BJ268" s="41"/>
      <c r="BK268" s="41"/>
      <c r="BL268" s="41"/>
      <c r="BM268" s="41"/>
      <c r="BN268" s="41"/>
      <c r="BO268" s="41"/>
      <c r="BP268" s="41"/>
      <c r="BQ268" s="41"/>
      <c r="BR268" s="41"/>
      <c r="BS268" s="41"/>
      <c r="BT268" s="41"/>
      <c r="BU268" s="41"/>
      <c r="BV268" s="41"/>
      <c r="BW268" s="41"/>
      <c r="BX268" s="41"/>
      <c r="BY268" s="41"/>
      <c r="BZ268" s="41"/>
      <c r="CA268" s="41"/>
      <c r="CB268" s="41"/>
      <c r="CC268" s="41"/>
      <c r="CD268" s="41"/>
      <c r="CE268" s="41"/>
      <c r="CF268" s="41"/>
      <c r="CG268" s="41"/>
      <c r="CH268" s="41"/>
      <c r="CI268" s="41"/>
      <c r="CJ268" s="41"/>
      <c r="CK268" s="41"/>
      <c r="CL268" s="41"/>
      <c r="CM268" s="41"/>
      <c r="CN268" s="41"/>
      <c r="CO268" s="41"/>
      <c r="CP268" s="41"/>
      <c r="CQ268" s="41"/>
      <c r="CR268" s="41"/>
      <c r="CS268" s="41"/>
      <c r="CT268" s="41"/>
      <c r="CU268" s="41"/>
      <c r="CV268" s="41"/>
      <c r="CW268" s="41"/>
      <c r="CX268" s="41"/>
      <c r="CY268" s="41"/>
      <c r="CZ268" s="41"/>
      <c r="DA268" s="41"/>
      <c r="DB268" s="41"/>
      <c r="DC268" s="41"/>
      <c r="DD268" s="41"/>
      <c r="DE268" s="41"/>
      <c r="DF268" s="41"/>
      <c r="DG268" s="41"/>
      <c r="DH268" s="41"/>
      <c r="DI268" s="41"/>
      <c r="DJ268" s="41"/>
      <c r="DK268" s="108"/>
      <c r="DL268" s="108"/>
      <c r="DM268" s="108"/>
      <c r="DN268" s="108"/>
      <c r="DO268" s="108"/>
      <c r="DP268" s="108"/>
      <c r="DQ268" s="108"/>
      <c r="DR268" s="108"/>
      <c r="DS268" s="108"/>
      <c r="DT268" s="108"/>
      <c r="DU268" s="108"/>
      <c r="DV268" s="108"/>
      <c r="DW268" s="108"/>
      <c r="DX268" s="108"/>
      <c r="DY268" s="108"/>
      <c r="DZ268" s="108"/>
      <c r="EA268" s="108"/>
      <c r="EB268" s="108"/>
      <c r="EC268" s="231"/>
      <c r="ED268" s="103"/>
      <c r="EE268" s="41"/>
      <c r="EF268" s="41"/>
      <c r="EG268" s="41"/>
      <c r="EH268" s="41"/>
      <c r="EI268" s="41"/>
      <c r="EJ268" s="41"/>
      <c r="EK268" s="41"/>
      <c r="EL268" s="41"/>
      <c r="EM268" s="41"/>
      <c r="EN268" s="41"/>
      <c r="EO268" s="41"/>
      <c r="EP268" s="41"/>
      <c r="EQ268" s="41"/>
      <c r="ER268" s="41"/>
      <c r="ES268" s="41"/>
      <c r="ET268" s="41"/>
      <c r="EU268" s="41"/>
      <c r="EV268" s="41"/>
      <c r="EW268" s="41"/>
      <c r="EX268" s="41"/>
      <c r="EY268" s="41"/>
      <c r="EZ268" s="41"/>
      <c r="FA268" s="41"/>
      <c r="FB268" s="41"/>
      <c r="FC268" s="41"/>
      <c r="FD268" s="41"/>
      <c r="FE268" s="41"/>
      <c r="FF268" s="41"/>
      <c r="FG268" s="41"/>
      <c r="FH268" s="41"/>
      <c r="FI268" s="41"/>
      <c r="FJ268" s="41"/>
      <c r="FK268" s="41"/>
      <c r="FL268" s="41"/>
      <c r="FM268" s="41"/>
      <c r="FN268" s="41"/>
      <c r="FO268" s="41"/>
      <c r="FP268" s="41"/>
      <c r="FQ268" s="41"/>
      <c r="FR268" s="41"/>
      <c r="FS268" s="41"/>
      <c r="FT268" s="41"/>
      <c r="FU268" s="41"/>
      <c r="FV268" s="41"/>
      <c r="FW268" s="41"/>
      <c r="FX268" s="41"/>
      <c r="FY268" s="41"/>
      <c r="FZ268" s="41"/>
      <c r="GA268" s="41"/>
      <c r="GB268" s="41"/>
      <c r="GC268" s="41"/>
      <c r="GD268" s="108"/>
      <c r="GE268" s="108"/>
      <c r="GF268" s="108"/>
      <c r="GG268" s="108"/>
      <c r="GH268" s="108"/>
      <c r="GI268" s="108"/>
      <c r="GJ268" s="108"/>
      <c r="GK268" s="108"/>
      <c r="GL268" s="108"/>
      <c r="GM268" s="108"/>
      <c r="GN268" s="108"/>
      <c r="GO268" s="108"/>
      <c r="GP268" s="108"/>
      <c r="GQ268" s="108"/>
      <c r="GR268" s="108"/>
      <c r="GS268" s="108"/>
      <c r="GT268" s="108"/>
      <c r="GU268" s="108"/>
      <c r="GV268" s="108"/>
      <c r="GW268" s="108"/>
      <c r="GX268" s="108"/>
      <c r="GY268" s="108"/>
      <c r="GZ268" s="108"/>
      <c r="HA268" s="108"/>
      <c r="HB268" s="108"/>
      <c r="HC268" s="108"/>
      <c r="HD268" s="108"/>
      <c r="HE268" s="108"/>
      <c r="HF268" s="108"/>
      <c r="HG268" s="108"/>
      <c r="HH268" s="108"/>
      <c r="HI268" s="108"/>
      <c r="HJ268" s="108"/>
      <c r="HK268" s="108"/>
      <c r="HL268" s="108"/>
      <c r="HM268" s="108"/>
      <c r="HN268" s="99"/>
      <c r="HO268" s="103"/>
      <c r="HP268" s="41"/>
      <c r="HQ268" s="41"/>
      <c r="HR268" s="41"/>
      <c r="HS268" s="99"/>
      <c r="HT268" s="103"/>
      <c r="HU268" s="41"/>
      <c r="HV268" s="41"/>
      <c r="HW268" s="41"/>
      <c r="HX268" s="99"/>
      <c r="HY268" s="103"/>
      <c r="HZ268" s="41"/>
      <c r="IA268" s="41"/>
      <c r="IB268" s="41"/>
      <c r="IC268" s="99"/>
      <c r="ID268" s="107"/>
      <c r="IE268" s="107"/>
      <c r="IF268" s="107"/>
      <c r="IG268" s="107"/>
      <c r="IH268" s="107"/>
      <c r="II268" s="107"/>
      <c r="IJ268" s="107"/>
      <c r="IK268" s="107"/>
      <c r="IL268" s="107"/>
      <c r="IM268" s="107"/>
      <c r="IN268" s="107"/>
      <c r="IO268" s="107"/>
      <c r="IP268" s="107"/>
      <c r="IQ268" s="107"/>
      <c r="IR268" s="107"/>
      <c r="IS268" s="107"/>
      <c r="IT268" s="107"/>
      <c r="IU268" s="107"/>
      <c r="IV268" s="107"/>
      <c r="IW268" s="107"/>
      <c r="IX268" s="45"/>
      <c r="IY268" s="41"/>
      <c r="IZ268" s="41">
        <v>568417.75265499926</v>
      </c>
      <c r="JA268" s="41"/>
      <c r="JB268" s="106"/>
      <c r="JC268" s="45">
        <v>0</v>
      </c>
      <c r="JD268" s="137">
        <v>0</v>
      </c>
      <c r="JE268" s="137">
        <v>0</v>
      </c>
      <c r="JF268" s="137">
        <v>0</v>
      </c>
      <c r="JG268" s="106">
        <v>0</v>
      </c>
      <c r="JH268" s="45"/>
      <c r="JI268" s="137"/>
      <c r="JJ268" s="137"/>
      <c r="JK268" s="137"/>
      <c r="JL268" s="137"/>
      <c r="JM268" s="137"/>
      <c r="JN268" s="137"/>
      <c r="JO268" s="137"/>
      <c r="JP268" s="137"/>
      <c r="JQ268" s="106"/>
      <c r="JR268" s="45">
        <v>0</v>
      </c>
      <c r="JS268" s="137">
        <v>0</v>
      </c>
      <c r="JT268" s="137">
        <v>-44243.000000000015</v>
      </c>
      <c r="JU268" s="158">
        <v>322274</v>
      </c>
      <c r="JV268" s="137">
        <v>217059</v>
      </c>
      <c r="JW268" s="137">
        <v>0</v>
      </c>
      <c r="JX268" s="99">
        <v>227802</v>
      </c>
      <c r="JY268" s="103"/>
      <c r="JZ268" s="218"/>
      <c r="KA268" s="99">
        <v>1291309.7526549993</v>
      </c>
    </row>
    <row r="269" spans="1:287" ht="19.5" x14ac:dyDescent="0.5">
      <c r="A269" s="300"/>
      <c r="B269" s="71" t="s">
        <v>19</v>
      </c>
      <c r="C269" s="72" t="s">
        <v>307</v>
      </c>
      <c r="D269" s="12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  <c r="CG269" s="74"/>
      <c r="CH269" s="74"/>
      <c r="CI269" s="74"/>
      <c r="CJ269" s="74"/>
      <c r="CK269" s="74"/>
      <c r="CL269" s="74"/>
      <c r="CM269" s="74"/>
      <c r="CN269" s="74"/>
      <c r="CO269" s="74"/>
      <c r="CP269" s="74"/>
      <c r="CQ269" s="74"/>
      <c r="CR269" s="74"/>
      <c r="CS269" s="74"/>
      <c r="CT269" s="74"/>
      <c r="CU269" s="74"/>
      <c r="CV269" s="74"/>
      <c r="CW269" s="74"/>
      <c r="CX269" s="74"/>
      <c r="CY269" s="74"/>
      <c r="CZ269" s="74"/>
      <c r="DA269" s="74"/>
      <c r="DB269" s="74"/>
      <c r="DC269" s="74"/>
      <c r="DD269" s="74"/>
      <c r="DE269" s="74"/>
      <c r="DF269" s="74"/>
      <c r="DG269" s="74"/>
      <c r="DH269" s="74"/>
      <c r="DI269" s="74"/>
      <c r="DJ269" s="74"/>
      <c r="DK269" s="121"/>
      <c r="DL269" s="121"/>
      <c r="DM269" s="121"/>
      <c r="DN269" s="121"/>
      <c r="DO269" s="121"/>
      <c r="DP269" s="121"/>
      <c r="DQ269" s="121"/>
      <c r="DR269" s="121"/>
      <c r="DS269" s="121"/>
      <c r="DT269" s="121"/>
      <c r="DU269" s="121"/>
      <c r="DV269" s="121"/>
      <c r="DW269" s="121"/>
      <c r="DX269" s="121"/>
      <c r="DY269" s="121"/>
      <c r="DZ269" s="121"/>
      <c r="EA269" s="121"/>
      <c r="EB269" s="121"/>
      <c r="EC269" s="231"/>
      <c r="ED269" s="118"/>
      <c r="EE269" s="74"/>
      <c r="EF269" s="74"/>
      <c r="EG269" s="74"/>
      <c r="EH269" s="74"/>
      <c r="EI269" s="74"/>
      <c r="EJ269" s="74"/>
      <c r="EK269" s="74"/>
      <c r="EL269" s="74"/>
      <c r="EM269" s="74"/>
      <c r="EN269" s="74"/>
      <c r="EO269" s="74"/>
      <c r="EP269" s="74"/>
      <c r="EQ269" s="74"/>
      <c r="ER269" s="74"/>
      <c r="ES269" s="74"/>
      <c r="ET269" s="74"/>
      <c r="EU269" s="74"/>
      <c r="EV269" s="74"/>
      <c r="EW269" s="74"/>
      <c r="EX269" s="74"/>
      <c r="EY269" s="74"/>
      <c r="EZ269" s="74"/>
      <c r="FA269" s="74"/>
      <c r="FB269" s="74"/>
      <c r="FC269" s="74"/>
      <c r="FD269" s="74"/>
      <c r="FE269" s="74"/>
      <c r="FF269" s="74"/>
      <c r="FG269" s="74"/>
      <c r="FH269" s="74"/>
      <c r="FI269" s="74"/>
      <c r="FJ269" s="74"/>
      <c r="FK269" s="74"/>
      <c r="FL269" s="74"/>
      <c r="FM269" s="74"/>
      <c r="FN269" s="74"/>
      <c r="FO269" s="74"/>
      <c r="FP269" s="74"/>
      <c r="FQ269" s="74"/>
      <c r="FR269" s="74"/>
      <c r="FS269" s="74"/>
      <c r="FT269" s="74"/>
      <c r="FU269" s="74"/>
      <c r="FV269" s="74"/>
      <c r="FW269" s="74"/>
      <c r="FX269" s="74"/>
      <c r="FY269" s="74"/>
      <c r="FZ269" s="74"/>
      <c r="GA269" s="74"/>
      <c r="GB269" s="74"/>
      <c r="GC269" s="74"/>
      <c r="GD269" s="121"/>
      <c r="GE269" s="121"/>
      <c r="GF269" s="121"/>
      <c r="GG269" s="121"/>
      <c r="GH269" s="121"/>
      <c r="GI269" s="121"/>
      <c r="GJ269" s="121"/>
      <c r="GK269" s="121"/>
      <c r="GL269" s="121"/>
      <c r="GM269" s="121"/>
      <c r="GN269" s="121"/>
      <c r="GO269" s="121"/>
      <c r="GP269" s="121"/>
      <c r="GQ269" s="121"/>
      <c r="GR269" s="121"/>
      <c r="GS269" s="121"/>
      <c r="GT269" s="121"/>
      <c r="GU269" s="121"/>
      <c r="GV269" s="121"/>
      <c r="GW269" s="121"/>
      <c r="GX269" s="121"/>
      <c r="GY269" s="121"/>
      <c r="GZ269" s="121"/>
      <c r="HA269" s="121"/>
      <c r="HB269" s="121"/>
      <c r="HC269" s="121"/>
      <c r="HD269" s="121"/>
      <c r="HE269" s="121"/>
      <c r="HF269" s="121"/>
      <c r="HG269" s="121"/>
      <c r="HH269" s="121"/>
      <c r="HI269" s="121"/>
      <c r="HJ269" s="121"/>
      <c r="HK269" s="121"/>
      <c r="HL269" s="121"/>
      <c r="HM269" s="121"/>
      <c r="HN269" s="119"/>
      <c r="HO269" s="118"/>
      <c r="HP269" s="74"/>
      <c r="HQ269" s="74"/>
      <c r="HR269" s="74"/>
      <c r="HS269" s="119"/>
      <c r="HT269" s="118"/>
      <c r="HU269" s="74"/>
      <c r="HV269" s="74"/>
      <c r="HW269" s="74"/>
      <c r="HX269" s="119"/>
      <c r="HY269" s="118"/>
      <c r="HZ269" s="74"/>
      <c r="IA269" s="74"/>
      <c r="IB269" s="74"/>
      <c r="IC269" s="119"/>
      <c r="ID269" s="120"/>
      <c r="IE269" s="120"/>
      <c r="IF269" s="120"/>
      <c r="IG269" s="120"/>
      <c r="IH269" s="120"/>
      <c r="II269" s="120"/>
      <c r="IJ269" s="120"/>
      <c r="IK269" s="120"/>
      <c r="IL269" s="120"/>
      <c r="IM269" s="120"/>
      <c r="IN269" s="120"/>
      <c r="IO269" s="120"/>
      <c r="IP269" s="120"/>
      <c r="IQ269" s="120"/>
      <c r="IR269" s="120"/>
      <c r="IS269" s="120"/>
      <c r="IT269" s="120"/>
      <c r="IU269" s="120"/>
      <c r="IV269" s="120"/>
      <c r="IW269" s="120"/>
      <c r="IX269" s="12"/>
      <c r="IY269" s="74"/>
      <c r="IZ269" s="74"/>
      <c r="JA269" s="74">
        <v>3308632.6186442808</v>
      </c>
      <c r="JB269" s="139"/>
      <c r="JC269" s="12">
        <v>-2512808.9954782994</v>
      </c>
      <c r="JD269" s="148">
        <v>728634.27994253871</v>
      </c>
      <c r="JE269" s="148">
        <v>-58468.271452921676</v>
      </c>
      <c r="JF269" s="148">
        <v>-113445.55877199197</v>
      </c>
      <c r="JG269" s="139">
        <v>368804.39672661887</v>
      </c>
      <c r="JH269" s="12"/>
      <c r="JI269" s="148"/>
      <c r="JJ269" s="148"/>
      <c r="JK269" s="148"/>
      <c r="JL269" s="148"/>
      <c r="JM269" s="148"/>
      <c r="JN269" s="148"/>
      <c r="JO269" s="148"/>
      <c r="JP269" s="148"/>
      <c r="JQ269" s="139"/>
      <c r="JR269" s="12">
        <v>0</v>
      </c>
      <c r="JS269" s="148">
        <v>0</v>
      </c>
      <c r="JT269" s="148">
        <v>98736.070806231277</v>
      </c>
      <c r="JU269" s="148">
        <v>1401319.0534008008</v>
      </c>
      <c r="JV269" s="148">
        <v>118231.27059988817</v>
      </c>
      <c r="JW269" s="148">
        <v>0</v>
      </c>
      <c r="JX269" s="119">
        <v>-982935.4741478645</v>
      </c>
      <c r="JY269" s="103"/>
      <c r="JZ269" s="239"/>
      <c r="KA269" s="119">
        <v>2356699.3902692809</v>
      </c>
    </row>
    <row r="270" spans="1:287" ht="20.25" thickBot="1" x14ac:dyDescent="0.55000000000000004">
      <c r="A270" s="302"/>
      <c r="B270" s="66" t="s">
        <v>20</v>
      </c>
      <c r="C270" s="129" t="s">
        <v>308</v>
      </c>
      <c r="D270" s="152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3"/>
      <c r="AC270" s="123"/>
      <c r="AD270" s="123"/>
      <c r="AE270" s="123"/>
      <c r="AF270" s="123"/>
      <c r="AG270" s="123"/>
      <c r="AH270" s="123"/>
      <c r="AI270" s="123"/>
      <c r="AJ270" s="123"/>
      <c r="AK270" s="123"/>
      <c r="AL270" s="123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3"/>
      <c r="BF270" s="123"/>
      <c r="BG270" s="123"/>
      <c r="BH270" s="123"/>
      <c r="BI270" s="123"/>
      <c r="BJ270" s="123"/>
      <c r="BK270" s="123"/>
      <c r="BL270" s="123"/>
      <c r="BM270" s="123"/>
      <c r="BN270" s="123"/>
      <c r="BO270" s="123"/>
      <c r="BP270" s="123"/>
      <c r="BQ270" s="123"/>
      <c r="BR270" s="123"/>
      <c r="BS270" s="123"/>
      <c r="BT270" s="123"/>
      <c r="BU270" s="123"/>
      <c r="BV270" s="123"/>
      <c r="BW270" s="123"/>
      <c r="BX270" s="123"/>
      <c r="BY270" s="123"/>
      <c r="BZ270" s="123"/>
      <c r="CA270" s="123"/>
      <c r="CB270" s="123"/>
      <c r="CC270" s="123"/>
      <c r="CD270" s="123"/>
      <c r="CE270" s="123"/>
      <c r="CF270" s="123"/>
      <c r="CG270" s="123"/>
      <c r="CH270" s="123"/>
      <c r="CI270" s="123"/>
      <c r="CJ270" s="123"/>
      <c r="CK270" s="123"/>
      <c r="CL270" s="123"/>
      <c r="CM270" s="123"/>
      <c r="CN270" s="123"/>
      <c r="CO270" s="123"/>
      <c r="CP270" s="123"/>
      <c r="CQ270" s="123"/>
      <c r="CR270" s="123"/>
      <c r="CS270" s="123"/>
      <c r="CT270" s="123"/>
      <c r="CU270" s="123"/>
      <c r="CV270" s="123"/>
      <c r="CW270" s="123"/>
      <c r="CX270" s="123"/>
      <c r="CY270" s="123"/>
      <c r="CZ270" s="123"/>
      <c r="DA270" s="123"/>
      <c r="DB270" s="123"/>
      <c r="DC270" s="123"/>
      <c r="DD270" s="123"/>
      <c r="DE270" s="123"/>
      <c r="DF270" s="123"/>
      <c r="DG270" s="123"/>
      <c r="DH270" s="123"/>
      <c r="DI270" s="123"/>
      <c r="DJ270" s="123"/>
      <c r="DK270" s="124"/>
      <c r="DL270" s="124"/>
      <c r="DM270" s="124"/>
      <c r="DN270" s="124"/>
      <c r="DO270" s="124"/>
      <c r="DP270" s="124"/>
      <c r="DQ270" s="124"/>
      <c r="DR270" s="124"/>
      <c r="DS270" s="124"/>
      <c r="DT270" s="124"/>
      <c r="DU270" s="124"/>
      <c r="DV270" s="124"/>
      <c r="DW270" s="124"/>
      <c r="DX270" s="124"/>
      <c r="DY270" s="124"/>
      <c r="DZ270" s="124"/>
      <c r="EA270" s="124"/>
      <c r="EB270" s="124"/>
      <c r="EC270" s="240"/>
      <c r="ED270" s="122"/>
      <c r="EE270" s="123"/>
      <c r="EF270" s="123"/>
      <c r="EG270" s="123"/>
      <c r="EH270" s="123"/>
      <c r="EI270" s="123"/>
      <c r="EJ270" s="123"/>
      <c r="EK270" s="123"/>
      <c r="EL270" s="123"/>
      <c r="EM270" s="123"/>
      <c r="EN270" s="123"/>
      <c r="EO270" s="123"/>
      <c r="EP270" s="123"/>
      <c r="EQ270" s="123"/>
      <c r="ER270" s="123"/>
      <c r="ES270" s="123"/>
      <c r="ET270" s="123"/>
      <c r="EU270" s="123"/>
      <c r="EV270" s="123"/>
      <c r="EW270" s="123"/>
      <c r="EX270" s="123"/>
      <c r="EY270" s="123"/>
      <c r="EZ270" s="123"/>
      <c r="FA270" s="123"/>
      <c r="FB270" s="123"/>
      <c r="FC270" s="123"/>
      <c r="FD270" s="123"/>
      <c r="FE270" s="123"/>
      <c r="FF270" s="123"/>
      <c r="FG270" s="123"/>
      <c r="FH270" s="123"/>
      <c r="FI270" s="123"/>
      <c r="FJ270" s="123"/>
      <c r="FK270" s="123"/>
      <c r="FL270" s="123"/>
      <c r="FM270" s="123"/>
      <c r="FN270" s="123"/>
      <c r="FO270" s="123"/>
      <c r="FP270" s="123"/>
      <c r="FQ270" s="123"/>
      <c r="FR270" s="123"/>
      <c r="FS270" s="123"/>
      <c r="FT270" s="123"/>
      <c r="FU270" s="123"/>
      <c r="FV270" s="123"/>
      <c r="FW270" s="123"/>
      <c r="FX270" s="123"/>
      <c r="FY270" s="123"/>
      <c r="FZ270" s="123"/>
      <c r="GA270" s="123"/>
      <c r="GB270" s="123"/>
      <c r="GC270" s="123"/>
      <c r="GD270" s="124"/>
      <c r="GE270" s="124"/>
      <c r="GF270" s="124"/>
      <c r="GG270" s="124"/>
      <c r="GH270" s="124"/>
      <c r="GI270" s="124"/>
      <c r="GJ270" s="124"/>
      <c r="GK270" s="124"/>
      <c r="GL270" s="124"/>
      <c r="GM270" s="124"/>
      <c r="GN270" s="124"/>
      <c r="GO270" s="124"/>
      <c r="GP270" s="124"/>
      <c r="GQ270" s="124"/>
      <c r="GR270" s="124"/>
      <c r="GS270" s="124"/>
      <c r="GT270" s="124"/>
      <c r="GU270" s="124"/>
      <c r="GV270" s="124"/>
      <c r="GW270" s="124"/>
      <c r="GX270" s="124"/>
      <c r="GY270" s="124"/>
      <c r="GZ270" s="124"/>
      <c r="HA270" s="124"/>
      <c r="HB270" s="124"/>
      <c r="HC270" s="124"/>
      <c r="HD270" s="124"/>
      <c r="HE270" s="124"/>
      <c r="HF270" s="124"/>
      <c r="HG270" s="124"/>
      <c r="HH270" s="124"/>
      <c r="HI270" s="124"/>
      <c r="HJ270" s="124"/>
      <c r="HK270" s="124"/>
      <c r="HL270" s="124"/>
      <c r="HM270" s="124"/>
      <c r="HN270" s="125"/>
      <c r="HO270" s="122"/>
      <c r="HP270" s="123"/>
      <c r="HQ270" s="123"/>
      <c r="HR270" s="123"/>
      <c r="HS270" s="125"/>
      <c r="HT270" s="122"/>
      <c r="HU270" s="123"/>
      <c r="HV270" s="123"/>
      <c r="HW270" s="123"/>
      <c r="HX270" s="125"/>
      <c r="HY270" s="122"/>
      <c r="HZ270" s="123"/>
      <c r="IA270" s="123"/>
      <c r="IB270" s="123"/>
      <c r="IC270" s="125"/>
      <c r="ID270" s="229"/>
      <c r="IE270" s="229"/>
      <c r="IF270" s="229"/>
      <c r="IG270" s="229"/>
      <c r="IH270" s="229"/>
      <c r="II270" s="229"/>
      <c r="IJ270" s="229"/>
      <c r="IK270" s="229"/>
      <c r="IL270" s="229"/>
      <c r="IM270" s="229"/>
      <c r="IN270" s="229"/>
      <c r="IO270" s="229"/>
      <c r="IP270" s="229"/>
      <c r="IQ270" s="229"/>
      <c r="IR270" s="229"/>
      <c r="IS270" s="229"/>
      <c r="IT270" s="229"/>
      <c r="IU270" s="229"/>
      <c r="IV270" s="229"/>
      <c r="IW270" s="229"/>
      <c r="IX270" s="13"/>
      <c r="IY270" s="123"/>
      <c r="IZ270" s="123"/>
      <c r="JA270" s="123"/>
      <c r="JB270" s="145">
        <v>192193.47672396363</v>
      </c>
      <c r="JC270" s="13">
        <v>0</v>
      </c>
      <c r="JD270" s="143">
        <v>0</v>
      </c>
      <c r="JE270" s="143">
        <v>0</v>
      </c>
      <c r="JF270" s="143">
        <v>0</v>
      </c>
      <c r="JG270" s="145">
        <v>0</v>
      </c>
      <c r="JH270" s="13"/>
      <c r="JI270" s="143"/>
      <c r="JJ270" s="143"/>
      <c r="JK270" s="143"/>
      <c r="JL270" s="143"/>
      <c r="JM270" s="143"/>
      <c r="JN270" s="143"/>
      <c r="JO270" s="143"/>
      <c r="JP270" s="143"/>
      <c r="JQ270" s="145"/>
      <c r="JR270" s="13">
        <v>0</v>
      </c>
      <c r="JS270" s="143">
        <v>2302102.5256536477</v>
      </c>
      <c r="JT270" s="143">
        <v>1420.7698187860185</v>
      </c>
      <c r="JU270" s="143">
        <v>50866.765885232911</v>
      </c>
      <c r="JV270" s="143">
        <v>1097304.5161597289</v>
      </c>
      <c r="JW270" s="143">
        <v>89621.370361999987</v>
      </c>
      <c r="JX270" s="125">
        <v>189136.29035742421</v>
      </c>
      <c r="JY270" s="122"/>
      <c r="JZ270" s="241"/>
      <c r="KA270" s="125">
        <v>3922645.7149607837</v>
      </c>
    </row>
    <row r="271" spans="1:287" ht="20.25" thickTop="1" x14ac:dyDescent="0.45">
      <c r="A271" s="299" t="s">
        <v>100</v>
      </c>
      <c r="B271" s="159" t="s">
        <v>65</v>
      </c>
      <c r="C271" s="160">
        <v>1</v>
      </c>
      <c r="D271" s="4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  <c r="CN271" s="94"/>
      <c r="CO271" s="94"/>
      <c r="CP271" s="94"/>
      <c r="CQ271" s="94"/>
      <c r="CR271" s="94"/>
      <c r="CS271" s="94"/>
      <c r="CT271" s="94"/>
      <c r="CU271" s="94"/>
      <c r="CV271" s="94"/>
      <c r="CW271" s="94"/>
      <c r="CX271" s="94"/>
      <c r="CY271" s="94"/>
      <c r="CZ271" s="94"/>
      <c r="DA271" s="94"/>
      <c r="DB271" s="94"/>
      <c r="DC271" s="94"/>
      <c r="DD271" s="94"/>
      <c r="DE271" s="94"/>
      <c r="DF271" s="94"/>
      <c r="DG271" s="94"/>
      <c r="DH271" s="94"/>
      <c r="DI271" s="94"/>
      <c r="DJ271" s="94"/>
      <c r="DK271" s="96"/>
      <c r="DL271" s="96"/>
      <c r="DM271" s="96"/>
      <c r="DN271" s="96"/>
      <c r="DO271" s="96"/>
      <c r="DP271" s="96"/>
      <c r="DQ271" s="96"/>
      <c r="DR271" s="96"/>
      <c r="DS271" s="96"/>
      <c r="DT271" s="96"/>
      <c r="DU271" s="96"/>
      <c r="DV271" s="96"/>
      <c r="DW271" s="96"/>
      <c r="DX271" s="96"/>
      <c r="DY271" s="96"/>
      <c r="DZ271" s="96"/>
      <c r="EA271" s="96"/>
      <c r="EB271" s="96"/>
      <c r="EC271" s="242"/>
      <c r="ED271" s="95"/>
      <c r="EE271" s="94"/>
      <c r="EF271" s="94"/>
      <c r="EG271" s="94"/>
      <c r="EH271" s="94"/>
      <c r="EI271" s="94"/>
      <c r="EJ271" s="94"/>
      <c r="EK271" s="94"/>
      <c r="EL271" s="94"/>
      <c r="EM271" s="94"/>
      <c r="EN271" s="94"/>
      <c r="EO271" s="94"/>
      <c r="EP271" s="94"/>
      <c r="EQ271" s="94"/>
      <c r="ER271" s="94"/>
      <c r="ES271" s="94"/>
      <c r="ET271" s="94"/>
      <c r="EU271" s="94"/>
      <c r="EV271" s="94"/>
      <c r="EW271" s="94"/>
      <c r="EX271" s="94"/>
      <c r="EY271" s="94"/>
      <c r="EZ271" s="94"/>
      <c r="FA271" s="94"/>
      <c r="FB271" s="94"/>
      <c r="FC271" s="94"/>
      <c r="FD271" s="94"/>
      <c r="FE271" s="94"/>
      <c r="FF271" s="94"/>
      <c r="FG271" s="94"/>
      <c r="FH271" s="94"/>
      <c r="FI271" s="94"/>
      <c r="FJ271" s="94"/>
      <c r="FK271" s="94"/>
      <c r="FL271" s="94"/>
      <c r="FM271" s="94"/>
      <c r="FN271" s="94"/>
      <c r="FO271" s="94"/>
      <c r="FP271" s="94"/>
      <c r="FQ271" s="94"/>
      <c r="FR271" s="94"/>
      <c r="FS271" s="94"/>
      <c r="FT271" s="94"/>
      <c r="FU271" s="94"/>
      <c r="FV271" s="94"/>
      <c r="FW271" s="94"/>
      <c r="FX271" s="94"/>
      <c r="FY271" s="94"/>
      <c r="FZ271" s="94"/>
      <c r="GA271" s="94"/>
      <c r="GB271" s="94"/>
      <c r="GC271" s="94"/>
      <c r="GD271" s="96"/>
      <c r="GE271" s="96"/>
      <c r="GF271" s="96"/>
      <c r="GG271" s="96"/>
      <c r="GH271" s="96"/>
      <c r="GI271" s="96"/>
      <c r="GJ271" s="96"/>
      <c r="GK271" s="96"/>
      <c r="GL271" s="96"/>
      <c r="GM271" s="96"/>
      <c r="GN271" s="96"/>
      <c r="GO271" s="96"/>
      <c r="GP271" s="96"/>
      <c r="GQ271" s="96"/>
      <c r="GR271" s="96"/>
      <c r="GS271" s="96"/>
      <c r="GT271" s="96"/>
      <c r="GU271" s="96"/>
      <c r="GV271" s="96"/>
      <c r="GW271" s="96"/>
      <c r="GX271" s="96"/>
      <c r="GY271" s="96"/>
      <c r="GZ271" s="96"/>
      <c r="HA271" s="96"/>
      <c r="HB271" s="96"/>
      <c r="HC271" s="96"/>
      <c r="HD271" s="96"/>
      <c r="HE271" s="96"/>
      <c r="HF271" s="96"/>
      <c r="HG271" s="96"/>
      <c r="HH271" s="96"/>
      <c r="HI271" s="96"/>
      <c r="HJ271" s="96"/>
      <c r="HK271" s="96"/>
      <c r="HL271" s="96"/>
      <c r="HM271" s="96"/>
      <c r="HN271" s="97"/>
      <c r="HO271" s="95"/>
      <c r="HP271" s="94"/>
      <c r="HQ271" s="94"/>
      <c r="HR271" s="94"/>
      <c r="HS271" s="97"/>
      <c r="HT271" s="95"/>
      <c r="HU271" s="94"/>
      <c r="HV271" s="94"/>
      <c r="HW271" s="94"/>
      <c r="HX271" s="97"/>
      <c r="HY271" s="95"/>
      <c r="HZ271" s="94"/>
      <c r="IA271" s="94"/>
      <c r="IB271" s="94"/>
      <c r="IC271" s="97"/>
      <c r="ID271" s="117"/>
      <c r="IE271" s="117"/>
      <c r="IF271" s="117"/>
      <c r="IG271" s="117"/>
      <c r="IH271" s="117"/>
      <c r="II271" s="117"/>
      <c r="IJ271" s="117"/>
      <c r="IK271" s="117"/>
      <c r="IL271" s="117"/>
      <c r="IM271" s="117"/>
      <c r="IN271" s="117"/>
      <c r="IO271" s="117"/>
      <c r="IP271" s="117"/>
      <c r="IQ271" s="117"/>
      <c r="IR271" s="117"/>
      <c r="IS271" s="117"/>
      <c r="IT271" s="117"/>
      <c r="IU271" s="117"/>
      <c r="IV271" s="117"/>
      <c r="IW271" s="117"/>
      <c r="IX271" s="44"/>
      <c r="IY271" s="94"/>
      <c r="IZ271" s="94"/>
      <c r="JA271" s="94"/>
      <c r="JB271" s="46"/>
      <c r="JC271" s="44">
        <v>117194.07117599377</v>
      </c>
      <c r="JD271" s="44">
        <v>0</v>
      </c>
      <c r="JE271" s="44">
        <v>0</v>
      </c>
      <c r="JF271" s="44">
        <v>32640.690492019028</v>
      </c>
      <c r="JG271" s="46">
        <v>0</v>
      </c>
      <c r="JH271" s="44"/>
      <c r="JI271" s="11"/>
      <c r="JJ271" s="11"/>
      <c r="JK271" s="11"/>
      <c r="JL271" s="11"/>
      <c r="JM271" s="11"/>
      <c r="JN271" s="11"/>
      <c r="JO271" s="11"/>
      <c r="JP271" s="11"/>
      <c r="JQ271" s="46"/>
      <c r="JR271" s="44"/>
      <c r="JS271" s="11"/>
      <c r="JT271" s="11"/>
      <c r="JU271" s="11"/>
      <c r="JV271" s="11"/>
      <c r="JW271" s="11"/>
      <c r="JX271" s="97"/>
      <c r="JY271" s="95"/>
      <c r="JZ271" s="97"/>
      <c r="KA271" s="97">
        <v>149834.7616680128</v>
      </c>
    </row>
    <row r="272" spans="1:287" ht="19.5" x14ac:dyDescent="0.45">
      <c r="A272" s="300"/>
      <c r="B272" s="161" t="s">
        <v>18</v>
      </c>
      <c r="C272" s="162">
        <v>2</v>
      </c>
      <c r="D272" s="45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  <c r="CB272" s="41"/>
      <c r="CC272" s="41"/>
      <c r="CD272" s="41"/>
      <c r="CE272" s="41"/>
      <c r="CF272" s="41"/>
      <c r="CG272" s="41"/>
      <c r="CH272" s="41"/>
      <c r="CI272" s="41"/>
      <c r="CJ272" s="41"/>
      <c r="CK272" s="41"/>
      <c r="CL272" s="41"/>
      <c r="CM272" s="41"/>
      <c r="CN272" s="41"/>
      <c r="CO272" s="41"/>
      <c r="CP272" s="41"/>
      <c r="CQ272" s="41"/>
      <c r="CR272" s="41"/>
      <c r="CS272" s="41"/>
      <c r="CT272" s="41"/>
      <c r="CU272" s="41"/>
      <c r="CV272" s="41"/>
      <c r="CW272" s="41"/>
      <c r="CX272" s="41"/>
      <c r="CY272" s="41"/>
      <c r="CZ272" s="41"/>
      <c r="DA272" s="41"/>
      <c r="DB272" s="41"/>
      <c r="DC272" s="41"/>
      <c r="DD272" s="41"/>
      <c r="DE272" s="41"/>
      <c r="DF272" s="41"/>
      <c r="DG272" s="41"/>
      <c r="DH272" s="41"/>
      <c r="DI272" s="41"/>
      <c r="DJ272" s="41"/>
      <c r="DK272" s="108"/>
      <c r="DL272" s="108"/>
      <c r="DM272" s="108"/>
      <c r="DN272" s="108"/>
      <c r="DO272" s="108"/>
      <c r="DP272" s="108"/>
      <c r="DQ272" s="108"/>
      <c r="DR272" s="108"/>
      <c r="DS272" s="108"/>
      <c r="DT272" s="108"/>
      <c r="DU272" s="108"/>
      <c r="DV272" s="108"/>
      <c r="DW272" s="108"/>
      <c r="DX272" s="108"/>
      <c r="DY272" s="108"/>
      <c r="DZ272" s="108"/>
      <c r="EA272" s="108"/>
      <c r="EB272" s="108"/>
      <c r="EC272" s="231"/>
      <c r="ED272" s="103"/>
      <c r="EE272" s="41"/>
      <c r="EF272" s="41"/>
      <c r="EG272" s="41"/>
      <c r="EH272" s="41"/>
      <c r="EI272" s="41"/>
      <c r="EJ272" s="41"/>
      <c r="EK272" s="41"/>
      <c r="EL272" s="41"/>
      <c r="EM272" s="41"/>
      <c r="EN272" s="41"/>
      <c r="EO272" s="41"/>
      <c r="EP272" s="41"/>
      <c r="EQ272" s="41"/>
      <c r="ER272" s="41"/>
      <c r="ES272" s="41"/>
      <c r="ET272" s="41"/>
      <c r="EU272" s="41"/>
      <c r="EV272" s="41"/>
      <c r="EW272" s="41"/>
      <c r="EX272" s="41"/>
      <c r="EY272" s="41"/>
      <c r="EZ272" s="41"/>
      <c r="FA272" s="41"/>
      <c r="FB272" s="41"/>
      <c r="FC272" s="41"/>
      <c r="FD272" s="41"/>
      <c r="FE272" s="41"/>
      <c r="FF272" s="41"/>
      <c r="FG272" s="41"/>
      <c r="FH272" s="41"/>
      <c r="FI272" s="41"/>
      <c r="FJ272" s="41"/>
      <c r="FK272" s="41"/>
      <c r="FL272" s="41"/>
      <c r="FM272" s="41"/>
      <c r="FN272" s="41"/>
      <c r="FO272" s="41"/>
      <c r="FP272" s="41"/>
      <c r="FQ272" s="41"/>
      <c r="FR272" s="41"/>
      <c r="FS272" s="41"/>
      <c r="FT272" s="41"/>
      <c r="FU272" s="41"/>
      <c r="FV272" s="41"/>
      <c r="FW272" s="41"/>
      <c r="FX272" s="41"/>
      <c r="FY272" s="41"/>
      <c r="FZ272" s="41"/>
      <c r="GA272" s="41"/>
      <c r="GB272" s="41"/>
      <c r="GC272" s="41"/>
      <c r="GD272" s="108"/>
      <c r="GE272" s="108"/>
      <c r="GF272" s="108"/>
      <c r="GG272" s="108"/>
      <c r="GH272" s="108"/>
      <c r="GI272" s="108"/>
      <c r="GJ272" s="108"/>
      <c r="GK272" s="108"/>
      <c r="GL272" s="108"/>
      <c r="GM272" s="108"/>
      <c r="GN272" s="108"/>
      <c r="GO272" s="108"/>
      <c r="GP272" s="108"/>
      <c r="GQ272" s="108"/>
      <c r="GR272" s="108"/>
      <c r="GS272" s="108"/>
      <c r="GT272" s="108"/>
      <c r="GU272" s="108"/>
      <c r="GV272" s="108"/>
      <c r="GW272" s="108"/>
      <c r="GX272" s="108"/>
      <c r="GY272" s="108"/>
      <c r="GZ272" s="108"/>
      <c r="HA272" s="108"/>
      <c r="HB272" s="108"/>
      <c r="HC272" s="108"/>
      <c r="HD272" s="108"/>
      <c r="HE272" s="108"/>
      <c r="HF272" s="108"/>
      <c r="HG272" s="108"/>
      <c r="HH272" s="108"/>
      <c r="HI272" s="108"/>
      <c r="HJ272" s="108"/>
      <c r="HK272" s="108"/>
      <c r="HL272" s="108"/>
      <c r="HM272" s="108"/>
      <c r="HN272" s="99"/>
      <c r="HO272" s="103"/>
      <c r="HP272" s="41"/>
      <c r="HQ272" s="41"/>
      <c r="HR272" s="41"/>
      <c r="HS272" s="99"/>
      <c r="HT272" s="103"/>
      <c r="HU272" s="41"/>
      <c r="HV272" s="41"/>
      <c r="HW272" s="41"/>
      <c r="HX272" s="99"/>
      <c r="HY272" s="103"/>
      <c r="HZ272" s="41"/>
      <c r="IA272" s="41"/>
      <c r="IB272" s="41"/>
      <c r="IC272" s="99"/>
      <c r="ID272" s="107"/>
      <c r="IE272" s="107"/>
      <c r="IF272" s="107"/>
      <c r="IG272" s="107"/>
      <c r="IH272" s="107"/>
      <c r="II272" s="107"/>
      <c r="IJ272" s="107"/>
      <c r="IK272" s="107"/>
      <c r="IL272" s="107"/>
      <c r="IM272" s="107"/>
      <c r="IN272" s="107"/>
      <c r="IO272" s="107"/>
      <c r="IP272" s="107"/>
      <c r="IQ272" s="107"/>
      <c r="IR272" s="107"/>
      <c r="IS272" s="107"/>
      <c r="IT272" s="107"/>
      <c r="IU272" s="107"/>
      <c r="IV272" s="107"/>
      <c r="IW272" s="107"/>
      <c r="IX272" s="45"/>
      <c r="IY272" s="41"/>
      <c r="IZ272" s="41"/>
      <c r="JA272" s="41"/>
      <c r="JB272" s="106"/>
      <c r="JC272" s="44">
        <v>0</v>
      </c>
      <c r="JD272" s="44">
        <v>0</v>
      </c>
      <c r="JE272" s="44">
        <v>33256.549022986925</v>
      </c>
      <c r="JF272" s="44">
        <v>0</v>
      </c>
      <c r="JG272" s="106">
        <v>0</v>
      </c>
      <c r="JH272" s="45"/>
      <c r="JI272" s="137"/>
      <c r="JJ272" s="137"/>
      <c r="JK272" s="137"/>
      <c r="JL272" s="137"/>
      <c r="JM272" s="137"/>
      <c r="JN272" s="137"/>
      <c r="JO272" s="137"/>
      <c r="JP272" s="137"/>
      <c r="JQ272" s="106"/>
      <c r="JR272" s="45"/>
      <c r="JS272" s="137"/>
      <c r="JT272" s="137"/>
      <c r="JU272" s="137"/>
      <c r="JV272" s="137"/>
      <c r="JW272" s="137"/>
      <c r="JX272" s="99"/>
      <c r="JY272" s="103"/>
      <c r="JZ272" s="99"/>
      <c r="KA272" s="99">
        <v>33256.549022986925</v>
      </c>
    </row>
    <row r="273" spans="1:287" ht="19.5" x14ac:dyDescent="0.45">
      <c r="A273" s="300"/>
      <c r="B273" s="161" t="s">
        <v>66</v>
      </c>
      <c r="C273" s="162">
        <v>3</v>
      </c>
      <c r="D273" s="45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  <c r="CB273" s="41"/>
      <c r="CC273" s="41"/>
      <c r="CD273" s="41"/>
      <c r="CE273" s="41"/>
      <c r="CF273" s="41"/>
      <c r="CG273" s="41"/>
      <c r="CH273" s="41"/>
      <c r="CI273" s="41"/>
      <c r="CJ273" s="41"/>
      <c r="CK273" s="41"/>
      <c r="CL273" s="41"/>
      <c r="CM273" s="41"/>
      <c r="CN273" s="41"/>
      <c r="CO273" s="41"/>
      <c r="CP273" s="41"/>
      <c r="CQ273" s="41"/>
      <c r="CR273" s="41"/>
      <c r="CS273" s="41"/>
      <c r="CT273" s="41"/>
      <c r="CU273" s="41"/>
      <c r="CV273" s="41"/>
      <c r="CW273" s="41"/>
      <c r="CX273" s="41"/>
      <c r="CY273" s="41"/>
      <c r="CZ273" s="41"/>
      <c r="DA273" s="41"/>
      <c r="DB273" s="41"/>
      <c r="DC273" s="41"/>
      <c r="DD273" s="41"/>
      <c r="DE273" s="41"/>
      <c r="DF273" s="41"/>
      <c r="DG273" s="41"/>
      <c r="DH273" s="41"/>
      <c r="DI273" s="41"/>
      <c r="DJ273" s="41"/>
      <c r="DK273" s="108"/>
      <c r="DL273" s="108"/>
      <c r="DM273" s="108"/>
      <c r="DN273" s="108"/>
      <c r="DO273" s="108"/>
      <c r="DP273" s="108"/>
      <c r="DQ273" s="108"/>
      <c r="DR273" s="108"/>
      <c r="DS273" s="108"/>
      <c r="DT273" s="108"/>
      <c r="DU273" s="108"/>
      <c r="DV273" s="108"/>
      <c r="DW273" s="108"/>
      <c r="DX273" s="108"/>
      <c r="DY273" s="108"/>
      <c r="DZ273" s="108"/>
      <c r="EA273" s="108"/>
      <c r="EB273" s="108"/>
      <c r="EC273" s="99"/>
      <c r="ED273" s="103"/>
      <c r="EE273" s="41"/>
      <c r="EF273" s="41"/>
      <c r="EG273" s="41"/>
      <c r="EH273" s="41"/>
      <c r="EI273" s="41"/>
      <c r="EJ273" s="41"/>
      <c r="EK273" s="41"/>
      <c r="EL273" s="41"/>
      <c r="EM273" s="41"/>
      <c r="EN273" s="41"/>
      <c r="EO273" s="41"/>
      <c r="EP273" s="41"/>
      <c r="EQ273" s="41"/>
      <c r="ER273" s="41"/>
      <c r="ES273" s="41"/>
      <c r="ET273" s="41"/>
      <c r="EU273" s="41"/>
      <c r="EV273" s="41"/>
      <c r="EW273" s="41"/>
      <c r="EX273" s="41"/>
      <c r="EY273" s="41"/>
      <c r="EZ273" s="41"/>
      <c r="FA273" s="41"/>
      <c r="FB273" s="41"/>
      <c r="FC273" s="41"/>
      <c r="FD273" s="41"/>
      <c r="FE273" s="41"/>
      <c r="FF273" s="41"/>
      <c r="FG273" s="41"/>
      <c r="FH273" s="41"/>
      <c r="FI273" s="41"/>
      <c r="FJ273" s="41"/>
      <c r="FK273" s="41"/>
      <c r="FL273" s="41"/>
      <c r="FM273" s="41"/>
      <c r="FN273" s="41"/>
      <c r="FO273" s="41"/>
      <c r="FP273" s="41"/>
      <c r="FQ273" s="41"/>
      <c r="FR273" s="41"/>
      <c r="FS273" s="41"/>
      <c r="FT273" s="41"/>
      <c r="FU273" s="41"/>
      <c r="FV273" s="41"/>
      <c r="FW273" s="41"/>
      <c r="FX273" s="41"/>
      <c r="FY273" s="41"/>
      <c r="FZ273" s="41"/>
      <c r="GA273" s="41"/>
      <c r="GB273" s="41"/>
      <c r="GC273" s="41"/>
      <c r="GD273" s="108"/>
      <c r="GE273" s="108"/>
      <c r="GF273" s="108"/>
      <c r="GG273" s="108"/>
      <c r="GH273" s="108"/>
      <c r="GI273" s="108"/>
      <c r="GJ273" s="108"/>
      <c r="GK273" s="108"/>
      <c r="GL273" s="108"/>
      <c r="GM273" s="108"/>
      <c r="GN273" s="108"/>
      <c r="GO273" s="108"/>
      <c r="GP273" s="108"/>
      <c r="GQ273" s="108"/>
      <c r="GR273" s="108"/>
      <c r="GS273" s="108"/>
      <c r="GT273" s="108"/>
      <c r="GU273" s="108"/>
      <c r="GV273" s="108"/>
      <c r="GW273" s="108"/>
      <c r="GX273" s="108"/>
      <c r="GY273" s="108"/>
      <c r="GZ273" s="108"/>
      <c r="HA273" s="108"/>
      <c r="HB273" s="108"/>
      <c r="HC273" s="108"/>
      <c r="HD273" s="108"/>
      <c r="HE273" s="108"/>
      <c r="HF273" s="108"/>
      <c r="HG273" s="108"/>
      <c r="HH273" s="108"/>
      <c r="HI273" s="108"/>
      <c r="HJ273" s="108"/>
      <c r="HK273" s="108"/>
      <c r="HL273" s="108"/>
      <c r="HM273" s="108"/>
      <c r="HN273" s="99"/>
      <c r="HO273" s="103"/>
      <c r="HP273" s="41"/>
      <c r="HQ273" s="41"/>
      <c r="HR273" s="41"/>
      <c r="HS273" s="99"/>
      <c r="HT273" s="103"/>
      <c r="HU273" s="41"/>
      <c r="HV273" s="41"/>
      <c r="HW273" s="41"/>
      <c r="HX273" s="99"/>
      <c r="HY273" s="103"/>
      <c r="HZ273" s="41"/>
      <c r="IA273" s="41"/>
      <c r="IB273" s="41"/>
      <c r="IC273" s="99"/>
      <c r="ID273" s="107"/>
      <c r="IE273" s="107"/>
      <c r="IF273" s="107"/>
      <c r="IG273" s="107"/>
      <c r="IH273" s="107"/>
      <c r="II273" s="107"/>
      <c r="IJ273" s="107"/>
      <c r="IK273" s="107"/>
      <c r="IL273" s="107"/>
      <c r="IM273" s="107"/>
      <c r="IN273" s="107"/>
      <c r="IO273" s="107"/>
      <c r="IP273" s="107"/>
      <c r="IQ273" s="107"/>
      <c r="IR273" s="107"/>
      <c r="IS273" s="107"/>
      <c r="IT273" s="107"/>
      <c r="IU273" s="107"/>
      <c r="IV273" s="107"/>
      <c r="IW273" s="107"/>
      <c r="IX273" s="45"/>
      <c r="IY273" s="41"/>
      <c r="IZ273" s="41"/>
      <c r="JA273" s="41"/>
      <c r="JB273" s="106"/>
      <c r="JC273" s="44">
        <v>191.74815483397467</v>
      </c>
      <c r="JD273" s="44">
        <v>0</v>
      </c>
      <c r="JE273" s="44">
        <v>0</v>
      </c>
      <c r="JF273" s="44">
        <v>9837.0814999947179</v>
      </c>
      <c r="JG273" s="106">
        <v>0</v>
      </c>
      <c r="JH273" s="45"/>
      <c r="JI273" s="137"/>
      <c r="JJ273" s="137"/>
      <c r="JK273" s="137"/>
      <c r="JL273" s="137"/>
      <c r="JM273" s="137"/>
      <c r="JN273" s="137"/>
      <c r="JO273" s="137"/>
      <c r="JP273" s="137"/>
      <c r="JQ273" s="106"/>
      <c r="JR273" s="45"/>
      <c r="JS273" s="137"/>
      <c r="JT273" s="137"/>
      <c r="JU273" s="137"/>
      <c r="JV273" s="137"/>
      <c r="JW273" s="137"/>
      <c r="JX273" s="99"/>
      <c r="JY273" s="103"/>
      <c r="JZ273" s="99"/>
      <c r="KA273" s="99">
        <v>10028.829654828693</v>
      </c>
    </row>
    <row r="274" spans="1:287" ht="19.5" x14ac:dyDescent="0.45">
      <c r="A274" s="300"/>
      <c r="B274" s="163" t="s">
        <v>67</v>
      </c>
      <c r="C274" s="162">
        <v>4</v>
      </c>
      <c r="D274" s="45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  <c r="CB274" s="41"/>
      <c r="CC274" s="41"/>
      <c r="CD274" s="41"/>
      <c r="CE274" s="41"/>
      <c r="CF274" s="41"/>
      <c r="CG274" s="41"/>
      <c r="CH274" s="41"/>
      <c r="CI274" s="41"/>
      <c r="CJ274" s="41"/>
      <c r="CK274" s="41"/>
      <c r="CL274" s="41"/>
      <c r="CM274" s="41"/>
      <c r="CN274" s="41"/>
      <c r="CO274" s="41"/>
      <c r="CP274" s="41"/>
      <c r="CQ274" s="41"/>
      <c r="CR274" s="41"/>
      <c r="CS274" s="41"/>
      <c r="CT274" s="41"/>
      <c r="CU274" s="41"/>
      <c r="CV274" s="41"/>
      <c r="CW274" s="41"/>
      <c r="CX274" s="41"/>
      <c r="CY274" s="41"/>
      <c r="CZ274" s="41"/>
      <c r="DA274" s="41"/>
      <c r="DB274" s="41"/>
      <c r="DC274" s="41"/>
      <c r="DD274" s="41"/>
      <c r="DE274" s="41"/>
      <c r="DF274" s="41"/>
      <c r="DG274" s="41"/>
      <c r="DH274" s="41"/>
      <c r="DI274" s="41"/>
      <c r="DJ274" s="41"/>
      <c r="DK274" s="108"/>
      <c r="DL274" s="108"/>
      <c r="DM274" s="108"/>
      <c r="DN274" s="108"/>
      <c r="DO274" s="108"/>
      <c r="DP274" s="108"/>
      <c r="DQ274" s="108"/>
      <c r="DR274" s="108"/>
      <c r="DS274" s="108"/>
      <c r="DT274" s="108"/>
      <c r="DU274" s="108"/>
      <c r="DV274" s="108"/>
      <c r="DW274" s="108"/>
      <c r="DX274" s="108"/>
      <c r="DY274" s="108"/>
      <c r="DZ274" s="108"/>
      <c r="EA274" s="108"/>
      <c r="EB274" s="108"/>
      <c r="EC274" s="99"/>
      <c r="ED274" s="103"/>
      <c r="EE274" s="41"/>
      <c r="EF274" s="41"/>
      <c r="EG274" s="41"/>
      <c r="EH274" s="41"/>
      <c r="EI274" s="41"/>
      <c r="EJ274" s="41"/>
      <c r="EK274" s="41"/>
      <c r="EL274" s="41"/>
      <c r="EM274" s="41"/>
      <c r="EN274" s="41"/>
      <c r="EO274" s="41"/>
      <c r="EP274" s="41"/>
      <c r="EQ274" s="41"/>
      <c r="ER274" s="41"/>
      <c r="ES274" s="41"/>
      <c r="ET274" s="41"/>
      <c r="EU274" s="41"/>
      <c r="EV274" s="41"/>
      <c r="EW274" s="41"/>
      <c r="EX274" s="41"/>
      <c r="EY274" s="41"/>
      <c r="EZ274" s="41"/>
      <c r="FA274" s="41"/>
      <c r="FB274" s="41"/>
      <c r="FC274" s="41"/>
      <c r="FD274" s="41"/>
      <c r="FE274" s="41"/>
      <c r="FF274" s="41"/>
      <c r="FG274" s="41"/>
      <c r="FH274" s="41"/>
      <c r="FI274" s="41"/>
      <c r="FJ274" s="41"/>
      <c r="FK274" s="41"/>
      <c r="FL274" s="41"/>
      <c r="FM274" s="41"/>
      <c r="FN274" s="41"/>
      <c r="FO274" s="41"/>
      <c r="FP274" s="41"/>
      <c r="FQ274" s="41"/>
      <c r="FR274" s="41"/>
      <c r="FS274" s="41"/>
      <c r="FT274" s="41"/>
      <c r="FU274" s="41"/>
      <c r="FV274" s="41"/>
      <c r="FW274" s="41"/>
      <c r="FX274" s="41"/>
      <c r="FY274" s="41"/>
      <c r="FZ274" s="41"/>
      <c r="GA274" s="41"/>
      <c r="GB274" s="41"/>
      <c r="GC274" s="41"/>
      <c r="GD274" s="108"/>
      <c r="GE274" s="108"/>
      <c r="GF274" s="108"/>
      <c r="GG274" s="108"/>
      <c r="GH274" s="108"/>
      <c r="GI274" s="108"/>
      <c r="GJ274" s="108"/>
      <c r="GK274" s="108"/>
      <c r="GL274" s="108"/>
      <c r="GM274" s="108"/>
      <c r="GN274" s="108"/>
      <c r="GO274" s="108"/>
      <c r="GP274" s="108"/>
      <c r="GQ274" s="108"/>
      <c r="GR274" s="108"/>
      <c r="GS274" s="108"/>
      <c r="GT274" s="108"/>
      <c r="GU274" s="108"/>
      <c r="GV274" s="108"/>
      <c r="GW274" s="108"/>
      <c r="GX274" s="108"/>
      <c r="GY274" s="108"/>
      <c r="GZ274" s="108"/>
      <c r="HA274" s="108"/>
      <c r="HB274" s="108"/>
      <c r="HC274" s="108"/>
      <c r="HD274" s="108"/>
      <c r="HE274" s="108"/>
      <c r="HF274" s="108"/>
      <c r="HG274" s="108"/>
      <c r="HH274" s="108"/>
      <c r="HI274" s="108"/>
      <c r="HJ274" s="108"/>
      <c r="HK274" s="108"/>
      <c r="HL274" s="108"/>
      <c r="HM274" s="108"/>
      <c r="HN274" s="99"/>
      <c r="HO274" s="103"/>
      <c r="HP274" s="41"/>
      <c r="HQ274" s="41"/>
      <c r="HR274" s="41"/>
      <c r="HS274" s="99"/>
      <c r="HT274" s="103"/>
      <c r="HU274" s="41"/>
      <c r="HV274" s="41"/>
      <c r="HW274" s="41"/>
      <c r="HX274" s="99"/>
      <c r="HY274" s="103"/>
      <c r="HZ274" s="41"/>
      <c r="IA274" s="41"/>
      <c r="IB274" s="41"/>
      <c r="IC274" s="99"/>
      <c r="ID274" s="107"/>
      <c r="IE274" s="107"/>
      <c r="IF274" s="107"/>
      <c r="IG274" s="107"/>
      <c r="IH274" s="107"/>
      <c r="II274" s="107"/>
      <c r="IJ274" s="107"/>
      <c r="IK274" s="107"/>
      <c r="IL274" s="107"/>
      <c r="IM274" s="107"/>
      <c r="IN274" s="107"/>
      <c r="IO274" s="107"/>
      <c r="IP274" s="107"/>
      <c r="IQ274" s="107"/>
      <c r="IR274" s="107"/>
      <c r="IS274" s="107"/>
      <c r="IT274" s="107"/>
      <c r="IU274" s="107"/>
      <c r="IV274" s="107"/>
      <c r="IW274" s="107"/>
      <c r="IX274" s="45"/>
      <c r="IY274" s="41"/>
      <c r="IZ274" s="41"/>
      <c r="JA274" s="41"/>
      <c r="JB274" s="106"/>
      <c r="JC274" s="44">
        <v>128047.9924137926</v>
      </c>
      <c r="JD274" s="44">
        <v>0</v>
      </c>
      <c r="JE274" s="44">
        <v>0</v>
      </c>
      <c r="JF274" s="44">
        <v>274052.63786270551</v>
      </c>
      <c r="JG274" s="106">
        <v>0</v>
      </c>
      <c r="JH274" s="45"/>
      <c r="JI274" s="137"/>
      <c r="JJ274" s="137"/>
      <c r="JK274" s="137"/>
      <c r="JL274" s="137"/>
      <c r="JM274" s="137"/>
      <c r="JN274" s="137"/>
      <c r="JO274" s="137"/>
      <c r="JP274" s="137"/>
      <c r="JQ274" s="106"/>
      <c r="JR274" s="45"/>
      <c r="JS274" s="137"/>
      <c r="JT274" s="137"/>
      <c r="JU274" s="137"/>
      <c r="JV274" s="137"/>
      <c r="JW274" s="137"/>
      <c r="JX274" s="99"/>
      <c r="JY274" s="103"/>
      <c r="JZ274" s="99"/>
      <c r="KA274" s="99">
        <v>402100.63027649809</v>
      </c>
    </row>
    <row r="275" spans="1:287" ht="19.5" x14ac:dyDescent="0.45">
      <c r="A275" s="300"/>
      <c r="B275" s="161" t="s">
        <v>68</v>
      </c>
      <c r="C275" s="162">
        <v>5</v>
      </c>
      <c r="D275" s="45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  <c r="BH275" s="41"/>
      <c r="BI275" s="41"/>
      <c r="BJ275" s="41"/>
      <c r="BK275" s="41"/>
      <c r="BL275" s="41"/>
      <c r="BM275" s="41"/>
      <c r="BN275" s="41"/>
      <c r="BO275" s="41"/>
      <c r="BP275" s="41"/>
      <c r="BQ275" s="41"/>
      <c r="BR275" s="41"/>
      <c r="BS275" s="41"/>
      <c r="BT275" s="41"/>
      <c r="BU275" s="41"/>
      <c r="BV275" s="41"/>
      <c r="BW275" s="41"/>
      <c r="BX275" s="41"/>
      <c r="BY275" s="41"/>
      <c r="BZ275" s="41"/>
      <c r="CA275" s="41"/>
      <c r="CB275" s="41"/>
      <c r="CC275" s="41"/>
      <c r="CD275" s="41"/>
      <c r="CE275" s="41"/>
      <c r="CF275" s="41"/>
      <c r="CG275" s="41"/>
      <c r="CH275" s="41"/>
      <c r="CI275" s="41"/>
      <c r="CJ275" s="41"/>
      <c r="CK275" s="41"/>
      <c r="CL275" s="41"/>
      <c r="CM275" s="41"/>
      <c r="CN275" s="41"/>
      <c r="CO275" s="41"/>
      <c r="CP275" s="41"/>
      <c r="CQ275" s="41"/>
      <c r="CR275" s="41"/>
      <c r="CS275" s="41"/>
      <c r="CT275" s="41"/>
      <c r="CU275" s="41"/>
      <c r="CV275" s="41"/>
      <c r="CW275" s="41"/>
      <c r="CX275" s="41"/>
      <c r="CY275" s="41"/>
      <c r="CZ275" s="41"/>
      <c r="DA275" s="41"/>
      <c r="DB275" s="41"/>
      <c r="DC275" s="41"/>
      <c r="DD275" s="41"/>
      <c r="DE275" s="41"/>
      <c r="DF275" s="41"/>
      <c r="DG275" s="41"/>
      <c r="DH275" s="41"/>
      <c r="DI275" s="41"/>
      <c r="DJ275" s="41"/>
      <c r="DK275" s="108"/>
      <c r="DL275" s="108"/>
      <c r="DM275" s="108"/>
      <c r="DN275" s="108"/>
      <c r="DO275" s="108"/>
      <c r="DP275" s="108"/>
      <c r="DQ275" s="108"/>
      <c r="DR275" s="108"/>
      <c r="DS275" s="108"/>
      <c r="DT275" s="108"/>
      <c r="DU275" s="108"/>
      <c r="DV275" s="108"/>
      <c r="DW275" s="108"/>
      <c r="DX275" s="108"/>
      <c r="DY275" s="108"/>
      <c r="DZ275" s="108"/>
      <c r="EA275" s="108"/>
      <c r="EB275" s="108"/>
      <c r="EC275" s="99"/>
      <c r="ED275" s="103"/>
      <c r="EE275" s="41"/>
      <c r="EF275" s="41"/>
      <c r="EG275" s="41"/>
      <c r="EH275" s="41"/>
      <c r="EI275" s="41"/>
      <c r="EJ275" s="41"/>
      <c r="EK275" s="41"/>
      <c r="EL275" s="41"/>
      <c r="EM275" s="41"/>
      <c r="EN275" s="41"/>
      <c r="EO275" s="41"/>
      <c r="EP275" s="41"/>
      <c r="EQ275" s="41"/>
      <c r="ER275" s="41"/>
      <c r="ES275" s="41"/>
      <c r="ET275" s="41"/>
      <c r="EU275" s="41"/>
      <c r="EV275" s="41"/>
      <c r="EW275" s="41"/>
      <c r="EX275" s="41"/>
      <c r="EY275" s="41"/>
      <c r="EZ275" s="41"/>
      <c r="FA275" s="41"/>
      <c r="FB275" s="41"/>
      <c r="FC275" s="41"/>
      <c r="FD275" s="41"/>
      <c r="FE275" s="41"/>
      <c r="FF275" s="41"/>
      <c r="FG275" s="41"/>
      <c r="FH275" s="41"/>
      <c r="FI275" s="41"/>
      <c r="FJ275" s="41"/>
      <c r="FK275" s="41"/>
      <c r="FL275" s="41"/>
      <c r="FM275" s="41"/>
      <c r="FN275" s="41"/>
      <c r="FO275" s="41"/>
      <c r="FP275" s="41"/>
      <c r="FQ275" s="41"/>
      <c r="FR275" s="41"/>
      <c r="FS275" s="41"/>
      <c r="FT275" s="41"/>
      <c r="FU275" s="41"/>
      <c r="FV275" s="41"/>
      <c r="FW275" s="41"/>
      <c r="FX275" s="41"/>
      <c r="FY275" s="41"/>
      <c r="FZ275" s="41"/>
      <c r="GA275" s="41"/>
      <c r="GB275" s="41"/>
      <c r="GC275" s="41"/>
      <c r="GD275" s="108"/>
      <c r="GE275" s="108"/>
      <c r="GF275" s="108"/>
      <c r="GG275" s="108"/>
      <c r="GH275" s="108"/>
      <c r="GI275" s="108"/>
      <c r="GJ275" s="108"/>
      <c r="GK275" s="108"/>
      <c r="GL275" s="108"/>
      <c r="GM275" s="108"/>
      <c r="GN275" s="108"/>
      <c r="GO275" s="108"/>
      <c r="GP275" s="108"/>
      <c r="GQ275" s="108"/>
      <c r="GR275" s="108"/>
      <c r="GS275" s="108"/>
      <c r="GT275" s="108"/>
      <c r="GU275" s="108"/>
      <c r="GV275" s="108"/>
      <c r="GW275" s="108"/>
      <c r="GX275" s="108"/>
      <c r="GY275" s="108"/>
      <c r="GZ275" s="108"/>
      <c r="HA275" s="108"/>
      <c r="HB275" s="108"/>
      <c r="HC275" s="108"/>
      <c r="HD275" s="108"/>
      <c r="HE275" s="108"/>
      <c r="HF275" s="108"/>
      <c r="HG275" s="108"/>
      <c r="HH275" s="108"/>
      <c r="HI275" s="108"/>
      <c r="HJ275" s="108"/>
      <c r="HK275" s="108"/>
      <c r="HL275" s="108"/>
      <c r="HM275" s="108"/>
      <c r="HN275" s="99"/>
      <c r="HO275" s="103"/>
      <c r="HP275" s="41"/>
      <c r="HQ275" s="41"/>
      <c r="HR275" s="41"/>
      <c r="HS275" s="99"/>
      <c r="HT275" s="103"/>
      <c r="HU275" s="41"/>
      <c r="HV275" s="41"/>
      <c r="HW275" s="41"/>
      <c r="HX275" s="99"/>
      <c r="HY275" s="103"/>
      <c r="HZ275" s="41"/>
      <c r="IA275" s="41"/>
      <c r="IB275" s="41"/>
      <c r="IC275" s="99"/>
      <c r="ID275" s="107"/>
      <c r="IE275" s="107"/>
      <c r="IF275" s="107"/>
      <c r="IG275" s="107"/>
      <c r="IH275" s="107"/>
      <c r="II275" s="107"/>
      <c r="IJ275" s="107"/>
      <c r="IK275" s="107"/>
      <c r="IL275" s="107"/>
      <c r="IM275" s="107"/>
      <c r="IN275" s="107"/>
      <c r="IO275" s="107"/>
      <c r="IP275" s="107"/>
      <c r="IQ275" s="107"/>
      <c r="IR275" s="107"/>
      <c r="IS275" s="107"/>
      <c r="IT275" s="107"/>
      <c r="IU275" s="107"/>
      <c r="IV275" s="107"/>
      <c r="IW275" s="107"/>
      <c r="IX275" s="45"/>
      <c r="IY275" s="41"/>
      <c r="IZ275" s="41"/>
      <c r="JA275" s="41"/>
      <c r="JB275" s="106"/>
      <c r="JC275" s="44">
        <v>1440.3354400870321</v>
      </c>
      <c r="JD275" s="44">
        <v>0</v>
      </c>
      <c r="JE275" s="44">
        <v>0</v>
      </c>
      <c r="JF275" s="44">
        <v>110971.75475414001</v>
      </c>
      <c r="JG275" s="106">
        <v>0</v>
      </c>
      <c r="JH275" s="45"/>
      <c r="JI275" s="137"/>
      <c r="JJ275" s="137"/>
      <c r="JK275" s="137"/>
      <c r="JL275" s="137"/>
      <c r="JM275" s="137"/>
      <c r="JN275" s="137"/>
      <c r="JO275" s="137"/>
      <c r="JP275" s="137"/>
      <c r="JQ275" s="106"/>
      <c r="JR275" s="45"/>
      <c r="JS275" s="137"/>
      <c r="JT275" s="137"/>
      <c r="JU275" s="137"/>
      <c r="JV275" s="137"/>
      <c r="JW275" s="137"/>
      <c r="JX275" s="99"/>
      <c r="JY275" s="103"/>
      <c r="JZ275" s="99"/>
      <c r="KA275" s="99">
        <v>112412.09019422704</v>
      </c>
    </row>
    <row r="276" spans="1:287" ht="19.5" x14ac:dyDescent="0.45">
      <c r="A276" s="300"/>
      <c r="B276" s="163" t="s">
        <v>69</v>
      </c>
      <c r="C276" s="162">
        <v>6</v>
      </c>
      <c r="D276" s="45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1"/>
      <c r="BC276" s="41"/>
      <c r="BD276" s="41"/>
      <c r="BE276" s="41"/>
      <c r="BF276" s="41"/>
      <c r="BG276" s="41"/>
      <c r="BH276" s="41"/>
      <c r="BI276" s="41"/>
      <c r="BJ276" s="41"/>
      <c r="BK276" s="41"/>
      <c r="BL276" s="41"/>
      <c r="BM276" s="41"/>
      <c r="BN276" s="41"/>
      <c r="BO276" s="41"/>
      <c r="BP276" s="41"/>
      <c r="BQ276" s="41"/>
      <c r="BR276" s="41"/>
      <c r="BS276" s="41"/>
      <c r="BT276" s="41"/>
      <c r="BU276" s="41"/>
      <c r="BV276" s="41"/>
      <c r="BW276" s="41"/>
      <c r="BX276" s="41"/>
      <c r="BY276" s="41"/>
      <c r="BZ276" s="41"/>
      <c r="CA276" s="41"/>
      <c r="CB276" s="41"/>
      <c r="CC276" s="41"/>
      <c r="CD276" s="41"/>
      <c r="CE276" s="41"/>
      <c r="CF276" s="41"/>
      <c r="CG276" s="41"/>
      <c r="CH276" s="41"/>
      <c r="CI276" s="41"/>
      <c r="CJ276" s="41"/>
      <c r="CK276" s="41"/>
      <c r="CL276" s="41"/>
      <c r="CM276" s="41"/>
      <c r="CN276" s="41"/>
      <c r="CO276" s="41"/>
      <c r="CP276" s="41"/>
      <c r="CQ276" s="41"/>
      <c r="CR276" s="41"/>
      <c r="CS276" s="41"/>
      <c r="CT276" s="41"/>
      <c r="CU276" s="41"/>
      <c r="CV276" s="41"/>
      <c r="CW276" s="41"/>
      <c r="CX276" s="41"/>
      <c r="CY276" s="41"/>
      <c r="CZ276" s="41"/>
      <c r="DA276" s="41"/>
      <c r="DB276" s="41"/>
      <c r="DC276" s="41"/>
      <c r="DD276" s="41"/>
      <c r="DE276" s="41"/>
      <c r="DF276" s="41"/>
      <c r="DG276" s="41"/>
      <c r="DH276" s="41"/>
      <c r="DI276" s="41"/>
      <c r="DJ276" s="41"/>
      <c r="DK276" s="108"/>
      <c r="DL276" s="108"/>
      <c r="DM276" s="108"/>
      <c r="DN276" s="108"/>
      <c r="DO276" s="108"/>
      <c r="DP276" s="108"/>
      <c r="DQ276" s="108"/>
      <c r="DR276" s="108"/>
      <c r="DS276" s="108"/>
      <c r="DT276" s="108"/>
      <c r="DU276" s="108"/>
      <c r="DV276" s="108"/>
      <c r="DW276" s="108"/>
      <c r="DX276" s="108"/>
      <c r="DY276" s="108"/>
      <c r="DZ276" s="108"/>
      <c r="EA276" s="108"/>
      <c r="EB276" s="108"/>
      <c r="EC276" s="99"/>
      <c r="ED276" s="103"/>
      <c r="EE276" s="41"/>
      <c r="EF276" s="41"/>
      <c r="EG276" s="41"/>
      <c r="EH276" s="41"/>
      <c r="EI276" s="41"/>
      <c r="EJ276" s="41"/>
      <c r="EK276" s="41"/>
      <c r="EL276" s="41"/>
      <c r="EM276" s="41"/>
      <c r="EN276" s="41"/>
      <c r="EO276" s="41"/>
      <c r="EP276" s="41"/>
      <c r="EQ276" s="41"/>
      <c r="ER276" s="41"/>
      <c r="ES276" s="41"/>
      <c r="ET276" s="41"/>
      <c r="EU276" s="41"/>
      <c r="EV276" s="41"/>
      <c r="EW276" s="41"/>
      <c r="EX276" s="41"/>
      <c r="EY276" s="41"/>
      <c r="EZ276" s="41"/>
      <c r="FA276" s="41"/>
      <c r="FB276" s="41"/>
      <c r="FC276" s="41"/>
      <c r="FD276" s="41"/>
      <c r="FE276" s="41"/>
      <c r="FF276" s="41"/>
      <c r="FG276" s="41"/>
      <c r="FH276" s="41"/>
      <c r="FI276" s="41"/>
      <c r="FJ276" s="41"/>
      <c r="FK276" s="41"/>
      <c r="FL276" s="41"/>
      <c r="FM276" s="41"/>
      <c r="FN276" s="41"/>
      <c r="FO276" s="41"/>
      <c r="FP276" s="41"/>
      <c r="FQ276" s="41"/>
      <c r="FR276" s="41"/>
      <c r="FS276" s="41"/>
      <c r="FT276" s="41"/>
      <c r="FU276" s="41"/>
      <c r="FV276" s="41"/>
      <c r="FW276" s="41"/>
      <c r="FX276" s="41"/>
      <c r="FY276" s="41"/>
      <c r="FZ276" s="41"/>
      <c r="GA276" s="41"/>
      <c r="GB276" s="41"/>
      <c r="GC276" s="41"/>
      <c r="GD276" s="108"/>
      <c r="GE276" s="108"/>
      <c r="GF276" s="108"/>
      <c r="GG276" s="108"/>
      <c r="GH276" s="108"/>
      <c r="GI276" s="108"/>
      <c r="GJ276" s="108"/>
      <c r="GK276" s="108"/>
      <c r="GL276" s="108"/>
      <c r="GM276" s="108"/>
      <c r="GN276" s="108"/>
      <c r="GO276" s="108"/>
      <c r="GP276" s="108"/>
      <c r="GQ276" s="108"/>
      <c r="GR276" s="108"/>
      <c r="GS276" s="108"/>
      <c r="GT276" s="108"/>
      <c r="GU276" s="108"/>
      <c r="GV276" s="108"/>
      <c r="GW276" s="108"/>
      <c r="GX276" s="108"/>
      <c r="GY276" s="108"/>
      <c r="GZ276" s="108"/>
      <c r="HA276" s="108"/>
      <c r="HB276" s="108"/>
      <c r="HC276" s="108"/>
      <c r="HD276" s="108"/>
      <c r="HE276" s="108"/>
      <c r="HF276" s="108"/>
      <c r="HG276" s="108"/>
      <c r="HH276" s="108"/>
      <c r="HI276" s="108"/>
      <c r="HJ276" s="108"/>
      <c r="HK276" s="108"/>
      <c r="HL276" s="108"/>
      <c r="HM276" s="108"/>
      <c r="HN276" s="99"/>
      <c r="HO276" s="103"/>
      <c r="HP276" s="41"/>
      <c r="HQ276" s="41"/>
      <c r="HR276" s="41"/>
      <c r="HS276" s="99"/>
      <c r="HT276" s="103"/>
      <c r="HU276" s="41"/>
      <c r="HV276" s="41"/>
      <c r="HW276" s="41"/>
      <c r="HX276" s="99"/>
      <c r="HY276" s="103"/>
      <c r="HZ276" s="41"/>
      <c r="IA276" s="41"/>
      <c r="IB276" s="41"/>
      <c r="IC276" s="99"/>
      <c r="ID276" s="107"/>
      <c r="IE276" s="107"/>
      <c r="IF276" s="107"/>
      <c r="IG276" s="107"/>
      <c r="IH276" s="107"/>
      <c r="II276" s="107"/>
      <c r="IJ276" s="107"/>
      <c r="IK276" s="107"/>
      <c r="IL276" s="107"/>
      <c r="IM276" s="107"/>
      <c r="IN276" s="107"/>
      <c r="IO276" s="107"/>
      <c r="IP276" s="107"/>
      <c r="IQ276" s="107"/>
      <c r="IR276" s="107"/>
      <c r="IS276" s="107"/>
      <c r="IT276" s="107"/>
      <c r="IU276" s="107"/>
      <c r="IV276" s="107"/>
      <c r="IW276" s="107"/>
      <c r="IX276" s="45"/>
      <c r="IY276" s="41"/>
      <c r="IZ276" s="41"/>
      <c r="JA276" s="41"/>
      <c r="JB276" s="106"/>
      <c r="JC276" s="44">
        <v>7792.0250652950235</v>
      </c>
      <c r="JD276" s="44">
        <v>0</v>
      </c>
      <c r="JE276" s="44">
        <v>0</v>
      </c>
      <c r="JF276" s="44">
        <v>21818.535947873384</v>
      </c>
      <c r="JG276" s="106">
        <v>0</v>
      </c>
      <c r="JH276" s="45"/>
      <c r="JI276" s="137"/>
      <c r="JJ276" s="137"/>
      <c r="JK276" s="137"/>
      <c r="JL276" s="137"/>
      <c r="JM276" s="137"/>
      <c r="JN276" s="137"/>
      <c r="JO276" s="137"/>
      <c r="JP276" s="137"/>
      <c r="JQ276" s="106"/>
      <c r="JR276" s="45"/>
      <c r="JS276" s="137"/>
      <c r="JT276" s="137"/>
      <c r="JU276" s="137"/>
      <c r="JV276" s="137"/>
      <c r="JW276" s="137"/>
      <c r="JX276" s="99"/>
      <c r="JY276" s="103"/>
      <c r="JZ276" s="99"/>
      <c r="KA276" s="99">
        <v>29610.561013168408</v>
      </c>
    </row>
    <row r="277" spans="1:287" ht="19.5" x14ac:dyDescent="0.45">
      <c r="A277" s="300"/>
      <c r="B277" s="161" t="s">
        <v>62</v>
      </c>
      <c r="C277" s="162">
        <v>7</v>
      </c>
      <c r="D277" s="45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  <c r="AS277" s="41"/>
      <c r="AT277" s="41"/>
      <c r="AU277" s="41"/>
      <c r="AV277" s="41"/>
      <c r="AW277" s="41"/>
      <c r="AX277" s="41"/>
      <c r="AY277" s="41"/>
      <c r="AZ277" s="41"/>
      <c r="BA277" s="41"/>
      <c r="BB277" s="41"/>
      <c r="BC277" s="41"/>
      <c r="BD277" s="41"/>
      <c r="BE277" s="41"/>
      <c r="BF277" s="41"/>
      <c r="BG277" s="41"/>
      <c r="BH277" s="41"/>
      <c r="BI277" s="41"/>
      <c r="BJ277" s="41"/>
      <c r="BK277" s="41"/>
      <c r="BL277" s="41"/>
      <c r="BM277" s="41"/>
      <c r="BN277" s="41"/>
      <c r="BO277" s="41"/>
      <c r="BP277" s="41"/>
      <c r="BQ277" s="41"/>
      <c r="BR277" s="41"/>
      <c r="BS277" s="41"/>
      <c r="BT277" s="41"/>
      <c r="BU277" s="41"/>
      <c r="BV277" s="41"/>
      <c r="BW277" s="41"/>
      <c r="BX277" s="41"/>
      <c r="BY277" s="41"/>
      <c r="BZ277" s="41"/>
      <c r="CA277" s="41"/>
      <c r="CB277" s="41"/>
      <c r="CC277" s="41"/>
      <c r="CD277" s="41"/>
      <c r="CE277" s="41"/>
      <c r="CF277" s="41"/>
      <c r="CG277" s="41"/>
      <c r="CH277" s="41"/>
      <c r="CI277" s="41"/>
      <c r="CJ277" s="41"/>
      <c r="CK277" s="41"/>
      <c r="CL277" s="41"/>
      <c r="CM277" s="41"/>
      <c r="CN277" s="41"/>
      <c r="CO277" s="41"/>
      <c r="CP277" s="41"/>
      <c r="CQ277" s="41"/>
      <c r="CR277" s="41"/>
      <c r="CS277" s="41"/>
      <c r="CT277" s="41"/>
      <c r="CU277" s="41"/>
      <c r="CV277" s="41"/>
      <c r="CW277" s="41"/>
      <c r="CX277" s="41"/>
      <c r="CY277" s="41"/>
      <c r="CZ277" s="41"/>
      <c r="DA277" s="41"/>
      <c r="DB277" s="41"/>
      <c r="DC277" s="41"/>
      <c r="DD277" s="41"/>
      <c r="DE277" s="41"/>
      <c r="DF277" s="41"/>
      <c r="DG277" s="41"/>
      <c r="DH277" s="41"/>
      <c r="DI277" s="41"/>
      <c r="DJ277" s="41"/>
      <c r="DK277" s="108"/>
      <c r="DL277" s="108"/>
      <c r="DM277" s="108"/>
      <c r="DN277" s="108"/>
      <c r="DO277" s="108"/>
      <c r="DP277" s="108"/>
      <c r="DQ277" s="108"/>
      <c r="DR277" s="108"/>
      <c r="DS277" s="108"/>
      <c r="DT277" s="108"/>
      <c r="DU277" s="108"/>
      <c r="DV277" s="108"/>
      <c r="DW277" s="108"/>
      <c r="DX277" s="108"/>
      <c r="DY277" s="108"/>
      <c r="DZ277" s="108"/>
      <c r="EA277" s="108"/>
      <c r="EB277" s="108"/>
      <c r="EC277" s="99"/>
      <c r="ED277" s="103"/>
      <c r="EE277" s="41"/>
      <c r="EF277" s="41"/>
      <c r="EG277" s="41"/>
      <c r="EH277" s="41"/>
      <c r="EI277" s="41"/>
      <c r="EJ277" s="41"/>
      <c r="EK277" s="41"/>
      <c r="EL277" s="41"/>
      <c r="EM277" s="41"/>
      <c r="EN277" s="41"/>
      <c r="EO277" s="41"/>
      <c r="EP277" s="41"/>
      <c r="EQ277" s="41"/>
      <c r="ER277" s="41"/>
      <c r="ES277" s="41"/>
      <c r="ET277" s="41"/>
      <c r="EU277" s="41"/>
      <c r="EV277" s="41"/>
      <c r="EW277" s="41"/>
      <c r="EX277" s="41"/>
      <c r="EY277" s="41"/>
      <c r="EZ277" s="41"/>
      <c r="FA277" s="41"/>
      <c r="FB277" s="41"/>
      <c r="FC277" s="41"/>
      <c r="FD277" s="41"/>
      <c r="FE277" s="41"/>
      <c r="FF277" s="41"/>
      <c r="FG277" s="41"/>
      <c r="FH277" s="41"/>
      <c r="FI277" s="41"/>
      <c r="FJ277" s="41"/>
      <c r="FK277" s="41"/>
      <c r="FL277" s="41"/>
      <c r="FM277" s="41"/>
      <c r="FN277" s="41"/>
      <c r="FO277" s="41"/>
      <c r="FP277" s="41"/>
      <c r="FQ277" s="41"/>
      <c r="FR277" s="41"/>
      <c r="FS277" s="41"/>
      <c r="FT277" s="41"/>
      <c r="FU277" s="41"/>
      <c r="FV277" s="41"/>
      <c r="FW277" s="41"/>
      <c r="FX277" s="41"/>
      <c r="FY277" s="41"/>
      <c r="FZ277" s="41"/>
      <c r="GA277" s="41"/>
      <c r="GB277" s="41"/>
      <c r="GC277" s="41"/>
      <c r="GD277" s="108"/>
      <c r="GE277" s="108"/>
      <c r="GF277" s="108"/>
      <c r="GG277" s="108"/>
      <c r="GH277" s="108"/>
      <c r="GI277" s="108"/>
      <c r="GJ277" s="108"/>
      <c r="GK277" s="108"/>
      <c r="GL277" s="108"/>
      <c r="GM277" s="108"/>
      <c r="GN277" s="108"/>
      <c r="GO277" s="108"/>
      <c r="GP277" s="108"/>
      <c r="GQ277" s="108"/>
      <c r="GR277" s="108"/>
      <c r="GS277" s="108"/>
      <c r="GT277" s="108"/>
      <c r="GU277" s="108"/>
      <c r="GV277" s="108"/>
      <c r="GW277" s="108"/>
      <c r="GX277" s="108"/>
      <c r="GY277" s="108"/>
      <c r="GZ277" s="108"/>
      <c r="HA277" s="108"/>
      <c r="HB277" s="108"/>
      <c r="HC277" s="108"/>
      <c r="HD277" s="108"/>
      <c r="HE277" s="108"/>
      <c r="HF277" s="108"/>
      <c r="HG277" s="108"/>
      <c r="HH277" s="108"/>
      <c r="HI277" s="108"/>
      <c r="HJ277" s="108"/>
      <c r="HK277" s="108"/>
      <c r="HL277" s="108"/>
      <c r="HM277" s="108"/>
      <c r="HN277" s="99"/>
      <c r="HO277" s="103"/>
      <c r="HP277" s="41"/>
      <c r="HQ277" s="41"/>
      <c r="HR277" s="41"/>
      <c r="HS277" s="99"/>
      <c r="HT277" s="103"/>
      <c r="HU277" s="41"/>
      <c r="HV277" s="41"/>
      <c r="HW277" s="41"/>
      <c r="HX277" s="99"/>
      <c r="HY277" s="103"/>
      <c r="HZ277" s="41"/>
      <c r="IA277" s="41"/>
      <c r="IB277" s="41"/>
      <c r="IC277" s="99"/>
      <c r="ID277" s="107"/>
      <c r="IE277" s="107"/>
      <c r="IF277" s="107"/>
      <c r="IG277" s="107"/>
      <c r="IH277" s="107"/>
      <c r="II277" s="107"/>
      <c r="IJ277" s="107"/>
      <c r="IK277" s="107"/>
      <c r="IL277" s="107"/>
      <c r="IM277" s="107"/>
      <c r="IN277" s="107"/>
      <c r="IO277" s="107"/>
      <c r="IP277" s="107"/>
      <c r="IQ277" s="107"/>
      <c r="IR277" s="107"/>
      <c r="IS277" s="107"/>
      <c r="IT277" s="107"/>
      <c r="IU277" s="107"/>
      <c r="IV277" s="107"/>
      <c r="IW277" s="107"/>
      <c r="IX277" s="45"/>
      <c r="IY277" s="41"/>
      <c r="IZ277" s="41"/>
      <c r="JA277" s="41"/>
      <c r="JB277" s="106"/>
      <c r="JC277" s="44">
        <v>381845.78596309503</v>
      </c>
      <c r="JD277" s="44">
        <v>0</v>
      </c>
      <c r="JE277" s="44">
        <v>0</v>
      </c>
      <c r="JF277" s="44">
        <v>195411.2098062241</v>
      </c>
      <c r="JG277" s="106">
        <v>0</v>
      </c>
      <c r="JH277" s="45"/>
      <c r="JI277" s="137"/>
      <c r="JJ277" s="137"/>
      <c r="JK277" s="137"/>
      <c r="JL277" s="137"/>
      <c r="JM277" s="137"/>
      <c r="JN277" s="137"/>
      <c r="JO277" s="137"/>
      <c r="JP277" s="137"/>
      <c r="JQ277" s="106"/>
      <c r="JR277" s="45"/>
      <c r="JS277" s="137"/>
      <c r="JT277" s="137"/>
      <c r="JU277" s="137"/>
      <c r="JV277" s="137"/>
      <c r="JW277" s="137"/>
      <c r="JX277" s="99"/>
      <c r="JY277" s="103"/>
      <c r="JZ277" s="99"/>
      <c r="KA277" s="99">
        <v>577256.99576931912</v>
      </c>
    </row>
    <row r="278" spans="1:287" ht="19.5" x14ac:dyDescent="0.45">
      <c r="A278" s="300"/>
      <c r="B278" s="161" t="s">
        <v>70</v>
      </c>
      <c r="C278" s="162">
        <v>8</v>
      </c>
      <c r="D278" s="45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1"/>
      <c r="BC278" s="41"/>
      <c r="BD278" s="41"/>
      <c r="BE278" s="41"/>
      <c r="BF278" s="41"/>
      <c r="BG278" s="41"/>
      <c r="BH278" s="41"/>
      <c r="BI278" s="41"/>
      <c r="BJ278" s="41"/>
      <c r="BK278" s="41"/>
      <c r="BL278" s="41"/>
      <c r="BM278" s="41"/>
      <c r="BN278" s="41"/>
      <c r="BO278" s="41"/>
      <c r="BP278" s="41"/>
      <c r="BQ278" s="41"/>
      <c r="BR278" s="41"/>
      <c r="BS278" s="41"/>
      <c r="BT278" s="41"/>
      <c r="BU278" s="41"/>
      <c r="BV278" s="41"/>
      <c r="BW278" s="41"/>
      <c r="BX278" s="41"/>
      <c r="BY278" s="41"/>
      <c r="BZ278" s="41"/>
      <c r="CA278" s="41"/>
      <c r="CB278" s="41"/>
      <c r="CC278" s="41"/>
      <c r="CD278" s="41"/>
      <c r="CE278" s="41"/>
      <c r="CF278" s="41"/>
      <c r="CG278" s="41"/>
      <c r="CH278" s="41"/>
      <c r="CI278" s="41"/>
      <c r="CJ278" s="41"/>
      <c r="CK278" s="41"/>
      <c r="CL278" s="41"/>
      <c r="CM278" s="41"/>
      <c r="CN278" s="41"/>
      <c r="CO278" s="41"/>
      <c r="CP278" s="41"/>
      <c r="CQ278" s="41"/>
      <c r="CR278" s="41"/>
      <c r="CS278" s="41"/>
      <c r="CT278" s="41"/>
      <c r="CU278" s="41"/>
      <c r="CV278" s="41"/>
      <c r="CW278" s="41"/>
      <c r="CX278" s="41"/>
      <c r="CY278" s="41"/>
      <c r="CZ278" s="41"/>
      <c r="DA278" s="41"/>
      <c r="DB278" s="41"/>
      <c r="DC278" s="41"/>
      <c r="DD278" s="41"/>
      <c r="DE278" s="41"/>
      <c r="DF278" s="41"/>
      <c r="DG278" s="41"/>
      <c r="DH278" s="41"/>
      <c r="DI278" s="41"/>
      <c r="DJ278" s="41"/>
      <c r="DK278" s="108"/>
      <c r="DL278" s="108"/>
      <c r="DM278" s="108"/>
      <c r="DN278" s="108"/>
      <c r="DO278" s="108"/>
      <c r="DP278" s="108"/>
      <c r="DQ278" s="108"/>
      <c r="DR278" s="108"/>
      <c r="DS278" s="108"/>
      <c r="DT278" s="108"/>
      <c r="DU278" s="108"/>
      <c r="DV278" s="108"/>
      <c r="DW278" s="108"/>
      <c r="DX278" s="108"/>
      <c r="DY278" s="108"/>
      <c r="DZ278" s="108"/>
      <c r="EA278" s="108"/>
      <c r="EB278" s="108"/>
      <c r="EC278" s="99"/>
      <c r="ED278" s="103"/>
      <c r="EE278" s="41"/>
      <c r="EF278" s="41"/>
      <c r="EG278" s="41"/>
      <c r="EH278" s="41"/>
      <c r="EI278" s="41"/>
      <c r="EJ278" s="41"/>
      <c r="EK278" s="41"/>
      <c r="EL278" s="41"/>
      <c r="EM278" s="41"/>
      <c r="EN278" s="41"/>
      <c r="EO278" s="41"/>
      <c r="EP278" s="41"/>
      <c r="EQ278" s="41"/>
      <c r="ER278" s="41"/>
      <c r="ES278" s="41"/>
      <c r="ET278" s="41"/>
      <c r="EU278" s="41"/>
      <c r="EV278" s="41"/>
      <c r="EW278" s="41"/>
      <c r="EX278" s="41"/>
      <c r="EY278" s="41"/>
      <c r="EZ278" s="41"/>
      <c r="FA278" s="41"/>
      <c r="FB278" s="41"/>
      <c r="FC278" s="41"/>
      <c r="FD278" s="41"/>
      <c r="FE278" s="41"/>
      <c r="FF278" s="41"/>
      <c r="FG278" s="41"/>
      <c r="FH278" s="41"/>
      <c r="FI278" s="41"/>
      <c r="FJ278" s="41"/>
      <c r="FK278" s="41"/>
      <c r="FL278" s="41"/>
      <c r="FM278" s="41"/>
      <c r="FN278" s="41"/>
      <c r="FO278" s="41"/>
      <c r="FP278" s="41"/>
      <c r="FQ278" s="41"/>
      <c r="FR278" s="41"/>
      <c r="FS278" s="41"/>
      <c r="FT278" s="41"/>
      <c r="FU278" s="41"/>
      <c r="FV278" s="41"/>
      <c r="FW278" s="41"/>
      <c r="FX278" s="41"/>
      <c r="FY278" s="41"/>
      <c r="FZ278" s="41"/>
      <c r="GA278" s="41"/>
      <c r="GB278" s="41"/>
      <c r="GC278" s="41"/>
      <c r="GD278" s="108"/>
      <c r="GE278" s="108"/>
      <c r="GF278" s="108"/>
      <c r="GG278" s="108"/>
      <c r="GH278" s="108"/>
      <c r="GI278" s="108"/>
      <c r="GJ278" s="108"/>
      <c r="GK278" s="108"/>
      <c r="GL278" s="108"/>
      <c r="GM278" s="108"/>
      <c r="GN278" s="108"/>
      <c r="GO278" s="108"/>
      <c r="GP278" s="108"/>
      <c r="GQ278" s="108"/>
      <c r="GR278" s="108"/>
      <c r="GS278" s="108"/>
      <c r="GT278" s="108"/>
      <c r="GU278" s="108"/>
      <c r="GV278" s="108"/>
      <c r="GW278" s="108"/>
      <c r="GX278" s="108"/>
      <c r="GY278" s="108"/>
      <c r="GZ278" s="108"/>
      <c r="HA278" s="108"/>
      <c r="HB278" s="108"/>
      <c r="HC278" s="108"/>
      <c r="HD278" s="108"/>
      <c r="HE278" s="108"/>
      <c r="HF278" s="108"/>
      <c r="HG278" s="108"/>
      <c r="HH278" s="108"/>
      <c r="HI278" s="108"/>
      <c r="HJ278" s="108"/>
      <c r="HK278" s="108"/>
      <c r="HL278" s="108"/>
      <c r="HM278" s="108"/>
      <c r="HN278" s="99"/>
      <c r="HO278" s="103"/>
      <c r="HP278" s="41"/>
      <c r="HQ278" s="41"/>
      <c r="HR278" s="41"/>
      <c r="HS278" s="99"/>
      <c r="HT278" s="103"/>
      <c r="HU278" s="41"/>
      <c r="HV278" s="41"/>
      <c r="HW278" s="41"/>
      <c r="HX278" s="99"/>
      <c r="HY278" s="103"/>
      <c r="HZ278" s="41"/>
      <c r="IA278" s="41"/>
      <c r="IB278" s="41"/>
      <c r="IC278" s="99"/>
      <c r="ID278" s="107"/>
      <c r="IE278" s="107"/>
      <c r="IF278" s="107"/>
      <c r="IG278" s="107"/>
      <c r="IH278" s="107"/>
      <c r="II278" s="107"/>
      <c r="IJ278" s="107"/>
      <c r="IK278" s="107"/>
      <c r="IL278" s="107"/>
      <c r="IM278" s="107"/>
      <c r="IN278" s="107"/>
      <c r="IO278" s="107"/>
      <c r="IP278" s="107"/>
      <c r="IQ278" s="107"/>
      <c r="IR278" s="107"/>
      <c r="IS278" s="107"/>
      <c r="IT278" s="107"/>
      <c r="IU278" s="107"/>
      <c r="IV278" s="107"/>
      <c r="IW278" s="107"/>
      <c r="IX278" s="45"/>
      <c r="IY278" s="41"/>
      <c r="IZ278" s="41"/>
      <c r="JA278" s="41"/>
      <c r="JB278" s="106"/>
      <c r="JC278" s="44">
        <v>2999.5603551489062</v>
      </c>
      <c r="JD278" s="44">
        <v>0</v>
      </c>
      <c r="JE278" s="44">
        <v>0</v>
      </c>
      <c r="JF278" s="44">
        <v>38681.608342056461</v>
      </c>
      <c r="JG278" s="106">
        <v>0</v>
      </c>
      <c r="JH278" s="45"/>
      <c r="JI278" s="137"/>
      <c r="JJ278" s="137"/>
      <c r="JK278" s="137"/>
      <c r="JL278" s="137"/>
      <c r="JM278" s="137"/>
      <c r="JN278" s="137"/>
      <c r="JO278" s="137"/>
      <c r="JP278" s="137"/>
      <c r="JQ278" s="106"/>
      <c r="JR278" s="45"/>
      <c r="JS278" s="137"/>
      <c r="JT278" s="137"/>
      <c r="JU278" s="137"/>
      <c r="JV278" s="137"/>
      <c r="JW278" s="137"/>
      <c r="JX278" s="99"/>
      <c r="JY278" s="103"/>
      <c r="JZ278" s="99"/>
      <c r="KA278" s="99">
        <v>41681.168697205365</v>
      </c>
    </row>
    <row r="279" spans="1:287" ht="19.5" x14ac:dyDescent="0.45">
      <c r="A279" s="300"/>
      <c r="B279" s="161" t="s">
        <v>71</v>
      </c>
      <c r="C279" s="162">
        <v>9</v>
      </c>
      <c r="D279" s="12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  <c r="CG279" s="74"/>
      <c r="CH279" s="74"/>
      <c r="CI279" s="74"/>
      <c r="CJ279" s="74"/>
      <c r="CK279" s="74"/>
      <c r="CL279" s="74"/>
      <c r="CM279" s="74"/>
      <c r="CN279" s="74"/>
      <c r="CO279" s="74"/>
      <c r="CP279" s="74"/>
      <c r="CQ279" s="74"/>
      <c r="CR279" s="74"/>
      <c r="CS279" s="74"/>
      <c r="CT279" s="74"/>
      <c r="CU279" s="74"/>
      <c r="CV279" s="74"/>
      <c r="CW279" s="74"/>
      <c r="CX279" s="74"/>
      <c r="CY279" s="74"/>
      <c r="CZ279" s="74"/>
      <c r="DA279" s="74"/>
      <c r="DB279" s="74"/>
      <c r="DC279" s="74"/>
      <c r="DD279" s="74"/>
      <c r="DE279" s="74"/>
      <c r="DF279" s="74"/>
      <c r="DG279" s="74"/>
      <c r="DH279" s="74"/>
      <c r="DI279" s="74"/>
      <c r="DJ279" s="74"/>
      <c r="DK279" s="121"/>
      <c r="DL279" s="121"/>
      <c r="DM279" s="121"/>
      <c r="DN279" s="121"/>
      <c r="DO279" s="121"/>
      <c r="DP279" s="121"/>
      <c r="DQ279" s="121"/>
      <c r="DR279" s="121"/>
      <c r="DS279" s="121"/>
      <c r="DT279" s="121"/>
      <c r="DU279" s="121"/>
      <c r="DV279" s="121"/>
      <c r="DW279" s="121"/>
      <c r="DX279" s="121"/>
      <c r="DY279" s="121"/>
      <c r="DZ279" s="121"/>
      <c r="EA279" s="121"/>
      <c r="EB279" s="121"/>
      <c r="EC279" s="119"/>
      <c r="ED279" s="118"/>
      <c r="EE279" s="74"/>
      <c r="EF279" s="74"/>
      <c r="EG279" s="74"/>
      <c r="EH279" s="74"/>
      <c r="EI279" s="74"/>
      <c r="EJ279" s="74"/>
      <c r="EK279" s="74"/>
      <c r="EL279" s="74"/>
      <c r="EM279" s="74"/>
      <c r="EN279" s="74"/>
      <c r="EO279" s="74"/>
      <c r="EP279" s="74"/>
      <c r="EQ279" s="74"/>
      <c r="ER279" s="74"/>
      <c r="ES279" s="74"/>
      <c r="ET279" s="74"/>
      <c r="EU279" s="74"/>
      <c r="EV279" s="74"/>
      <c r="EW279" s="74"/>
      <c r="EX279" s="74"/>
      <c r="EY279" s="74"/>
      <c r="EZ279" s="74"/>
      <c r="FA279" s="74"/>
      <c r="FB279" s="74"/>
      <c r="FC279" s="74"/>
      <c r="FD279" s="74"/>
      <c r="FE279" s="74"/>
      <c r="FF279" s="74"/>
      <c r="FG279" s="74"/>
      <c r="FH279" s="74"/>
      <c r="FI279" s="74"/>
      <c r="FJ279" s="74"/>
      <c r="FK279" s="74"/>
      <c r="FL279" s="74"/>
      <c r="FM279" s="74"/>
      <c r="FN279" s="74"/>
      <c r="FO279" s="74"/>
      <c r="FP279" s="74"/>
      <c r="FQ279" s="74"/>
      <c r="FR279" s="74"/>
      <c r="FS279" s="74"/>
      <c r="FT279" s="74"/>
      <c r="FU279" s="74"/>
      <c r="FV279" s="74"/>
      <c r="FW279" s="74"/>
      <c r="FX279" s="74"/>
      <c r="FY279" s="74"/>
      <c r="FZ279" s="74"/>
      <c r="GA279" s="74"/>
      <c r="GB279" s="74"/>
      <c r="GC279" s="74"/>
      <c r="GD279" s="121"/>
      <c r="GE279" s="121"/>
      <c r="GF279" s="121"/>
      <c r="GG279" s="121"/>
      <c r="GH279" s="121"/>
      <c r="GI279" s="121"/>
      <c r="GJ279" s="121"/>
      <c r="GK279" s="121"/>
      <c r="GL279" s="121"/>
      <c r="GM279" s="121"/>
      <c r="GN279" s="121"/>
      <c r="GO279" s="121"/>
      <c r="GP279" s="121"/>
      <c r="GQ279" s="121"/>
      <c r="GR279" s="121"/>
      <c r="GS279" s="121"/>
      <c r="GT279" s="121"/>
      <c r="GU279" s="121"/>
      <c r="GV279" s="121"/>
      <c r="GW279" s="121"/>
      <c r="GX279" s="121"/>
      <c r="GY279" s="121"/>
      <c r="GZ279" s="121"/>
      <c r="HA279" s="121"/>
      <c r="HB279" s="121"/>
      <c r="HC279" s="121"/>
      <c r="HD279" s="121"/>
      <c r="HE279" s="121"/>
      <c r="HF279" s="121"/>
      <c r="HG279" s="121"/>
      <c r="HH279" s="121"/>
      <c r="HI279" s="121"/>
      <c r="HJ279" s="121"/>
      <c r="HK279" s="121"/>
      <c r="HL279" s="121"/>
      <c r="HM279" s="121"/>
      <c r="HN279" s="119"/>
      <c r="HO279" s="118"/>
      <c r="HP279" s="74"/>
      <c r="HQ279" s="74"/>
      <c r="HR279" s="74"/>
      <c r="HS279" s="119"/>
      <c r="HT279" s="118"/>
      <c r="HU279" s="74"/>
      <c r="HV279" s="74"/>
      <c r="HW279" s="74"/>
      <c r="HX279" s="119"/>
      <c r="HY279" s="118"/>
      <c r="HZ279" s="74"/>
      <c r="IA279" s="74"/>
      <c r="IB279" s="74"/>
      <c r="IC279" s="119"/>
      <c r="ID279" s="120"/>
      <c r="IE279" s="120"/>
      <c r="IF279" s="120"/>
      <c r="IG279" s="120"/>
      <c r="IH279" s="120"/>
      <c r="II279" s="120"/>
      <c r="IJ279" s="120"/>
      <c r="IK279" s="120"/>
      <c r="IL279" s="120"/>
      <c r="IM279" s="120"/>
      <c r="IN279" s="120"/>
      <c r="IO279" s="120"/>
      <c r="IP279" s="120"/>
      <c r="IQ279" s="120"/>
      <c r="IR279" s="120"/>
      <c r="IS279" s="120"/>
      <c r="IT279" s="120"/>
      <c r="IU279" s="120"/>
      <c r="IV279" s="120"/>
      <c r="IW279" s="120"/>
      <c r="IX279" s="12"/>
      <c r="IY279" s="74"/>
      <c r="IZ279" s="74"/>
      <c r="JA279" s="74"/>
      <c r="JB279" s="139"/>
      <c r="JC279" s="44">
        <v>919221.89096982905</v>
      </c>
      <c r="JD279" s="44">
        <v>0</v>
      </c>
      <c r="JE279" s="44">
        <v>0</v>
      </c>
      <c r="JF279" s="44">
        <v>33629.762601735441</v>
      </c>
      <c r="JG279" s="139">
        <v>0</v>
      </c>
      <c r="JH279" s="12"/>
      <c r="JI279" s="148"/>
      <c r="JJ279" s="148"/>
      <c r="JK279" s="148"/>
      <c r="JL279" s="148"/>
      <c r="JM279" s="148"/>
      <c r="JN279" s="148"/>
      <c r="JO279" s="148"/>
      <c r="JP279" s="148"/>
      <c r="JQ279" s="139"/>
      <c r="JR279" s="12"/>
      <c r="JS279" s="148"/>
      <c r="JT279" s="148"/>
      <c r="JU279" s="148"/>
      <c r="JV279" s="148"/>
      <c r="JW279" s="148"/>
      <c r="JX279" s="119"/>
      <c r="JY279" s="118"/>
      <c r="JZ279" s="119"/>
      <c r="KA279" s="119">
        <v>952851.65357156447</v>
      </c>
    </row>
    <row r="280" spans="1:287" ht="20.25" thickBot="1" x14ac:dyDescent="0.5">
      <c r="A280" s="302"/>
      <c r="B280" s="164" t="s">
        <v>61</v>
      </c>
      <c r="C280" s="141">
        <v>10</v>
      </c>
      <c r="D280" s="152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3"/>
      <c r="AC280" s="123"/>
      <c r="AD280" s="123"/>
      <c r="AE280" s="123"/>
      <c r="AF280" s="123"/>
      <c r="AG280" s="123"/>
      <c r="AH280" s="123"/>
      <c r="AI280" s="123"/>
      <c r="AJ280" s="123"/>
      <c r="AK280" s="123"/>
      <c r="AL280" s="123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3"/>
      <c r="BF280" s="123"/>
      <c r="BG280" s="123"/>
      <c r="BH280" s="123"/>
      <c r="BI280" s="123"/>
      <c r="BJ280" s="123"/>
      <c r="BK280" s="123"/>
      <c r="BL280" s="123"/>
      <c r="BM280" s="123"/>
      <c r="BN280" s="123"/>
      <c r="BO280" s="123"/>
      <c r="BP280" s="123"/>
      <c r="BQ280" s="123"/>
      <c r="BR280" s="123"/>
      <c r="BS280" s="123"/>
      <c r="BT280" s="123"/>
      <c r="BU280" s="123"/>
      <c r="BV280" s="123"/>
      <c r="BW280" s="123"/>
      <c r="BX280" s="123"/>
      <c r="BY280" s="123"/>
      <c r="BZ280" s="123"/>
      <c r="CA280" s="123"/>
      <c r="CB280" s="123"/>
      <c r="CC280" s="123"/>
      <c r="CD280" s="123"/>
      <c r="CE280" s="123"/>
      <c r="CF280" s="123"/>
      <c r="CG280" s="123"/>
      <c r="CH280" s="123"/>
      <c r="CI280" s="123"/>
      <c r="CJ280" s="123"/>
      <c r="CK280" s="123"/>
      <c r="CL280" s="123"/>
      <c r="CM280" s="123"/>
      <c r="CN280" s="123"/>
      <c r="CO280" s="123"/>
      <c r="CP280" s="123"/>
      <c r="CQ280" s="123"/>
      <c r="CR280" s="123"/>
      <c r="CS280" s="123"/>
      <c r="CT280" s="123"/>
      <c r="CU280" s="123"/>
      <c r="CV280" s="123"/>
      <c r="CW280" s="123"/>
      <c r="CX280" s="123"/>
      <c r="CY280" s="123"/>
      <c r="CZ280" s="123"/>
      <c r="DA280" s="123"/>
      <c r="DB280" s="123"/>
      <c r="DC280" s="123"/>
      <c r="DD280" s="123"/>
      <c r="DE280" s="123"/>
      <c r="DF280" s="123"/>
      <c r="DG280" s="123"/>
      <c r="DH280" s="123"/>
      <c r="DI280" s="123"/>
      <c r="DJ280" s="123"/>
      <c r="DK280" s="124"/>
      <c r="DL280" s="124"/>
      <c r="DM280" s="124"/>
      <c r="DN280" s="124"/>
      <c r="DO280" s="124"/>
      <c r="DP280" s="124"/>
      <c r="DQ280" s="124"/>
      <c r="DR280" s="124"/>
      <c r="DS280" s="124"/>
      <c r="DT280" s="124"/>
      <c r="DU280" s="124"/>
      <c r="DV280" s="124"/>
      <c r="DW280" s="124"/>
      <c r="DX280" s="124"/>
      <c r="DY280" s="124"/>
      <c r="DZ280" s="124"/>
      <c r="EA280" s="124"/>
      <c r="EB280" s="124"/>
      <c r="EC280" s="125"/>
      <c r="ED280" s="122"/>
      <c r="EE280" s="123"/>
      <c r="EF280" s="123"/>
      <c r="EG280" s="123"/>
      <c r="EH280" s="123"/>
      <c r="EI280" s="123"/>
      <c r="EJ280" s="123"/>
      <c r="EK280" s="123"/>
      <c r="EL280" s="123"/>
      <c r="EM280" s="123"/>
      <c r="EN280" s="123"/>
      <c r="EO280" s="123"/>
      <c r="EP280" s="123"/>
      <c r="EQ280" s="123"/>
      <c r="ER280" s="123"/>
      <c r="ES280" s="123"/>
      <c r="ET280" s="123"/>
      <c r="EU280" s="123"/>
      <c r="EV280" s="123"/>
      <c r="EW280" s="123"/>
      <c r="EX280" s="123"/>
      <c r="EY280" s="123"/>
      <c r="EZ280" s="123"/>
      <c r="FA280" s="123"/>
      <c r="FB280" s="123"/>
      <c r="FC280" s="123"/>
      <c r="FD280" s="123"/>
      <c r="FE280" s="123"/>
      <c r="FF280" s="123"/>
      <c r="FG280" s="123"/>
      <c r="FH280" s="123"/>
      <c r="FI280" s="123"/>
      <c r="FJ280" s="123"/>
      <c r="FK280" s="123"/>
      <c r="FL280" s="123"/>
      <c r="FM280" s="123"/>
      <c r="FN280" s="123"/>
      <c r="FO280" s="123"/>
      <c r="FP280" s="123"/>
      <c r="FQ280" s="123"/>
      <c r="FR280" s="123"/>
      <c r="FS280" s="123"/>
      <c r="FT280" s="123"/>
      <c r="FU280" s="123"/>
      <c r="FV280" s="123"/>
      <c r="FW280" s="123"/>
      <c r="FX280" s="123"/>
      <c r="FY280" s="123"/>
      <c r="FZ280" s="123"/>
      <c r="GA280" s="123"/>
      <c r="GB280" s="123"/>
      <c r="GC280" s="123"/>
      <c r="GD280" s="124"/>
      <c r="GE280" s="124"/>
      <c r="GF280" s="124"/>
      <c r="GG280" s="124"/>
      <c r="GH280" s="124"/>
      <c r="GI280" s="124"/>
      <c r="GJ280" s="124"/>
      <c r="GK280" s="124"/>
      <c r="GL280" s="124"/>
      <c r="GM280" s="124"/>
      <c r="GN280" s="124"/>
      <c r="GO280" s="124"/>
      <c r="GP280" s="124"/>
      <c r="GQ280" s="124"/>
      <c r="GR280" s="124"/>
      <c r="GS280" s="124"/>
      <c r="GT280" s="124"/>
      <c r="GU280" s="124"/>
      <c r="GV280" s="124"/>
      <c r="GW280" s="124"/>
      <c r="GX280" s="124"/>
      <c r="GY280" s="124"/>
      <c r="GZ280" s="124"/>
      <c r="HA280" s="124"/>
      <c r="HB280" s="124"/>
      <c r="HC280" s="124"/>
      <c r="HD280" s="124"/>
      <c r="HE280" s="124"/>
      <c r="HF280" s="124"/>
      <c r="HG280" s="124"/>
      <c r="HH280" s="124"/>
      <c r="HI280" s="124"/>
      <c r="HJ280" s="124"/>
      <c r="HK280" s="124"/>
      <c r="HL280" s="124"/>
      <c r="HM280" s="124"/>
      <c r="HN280" s="125"/>
      <c r="HO280" s="122"/>
      <c r="HP280" s="123"/>
      <c r="HQ280" s="123"/>
      <c r="HR280" s="123"/>
      <c r="HS280" s="125"/>
      <c r="HT280" s="122"/>
      <c r="HU280" s="123"/>
      <c r="HV280" s="123"/>
      <c r="HW280" s="123"/>
      <c r="HX280" s="125"/>
      <c r="HY280" s="122"/>
      <c r="HZ280" s="123"/>
      <c r="IA280" s="123"/>
      <c r="IB280" s="123"/>
      <c r="IC280" s="125"/>
      <c r="ID280" s="229"/>
      <c r="IE280" s="229"/>
      <c r="IF280" s="229"/>
      <c r="IG280" s="229"/>
      <c r="IH280" s="229"/>
      <c r="II280" s="229"/>
      <c r="IJ280" s="229"/>
      <c r="IK280" s="229"/>
      <c r="IL280" s="229"/>
      <c r="IM280" s="229"/>
      <c r="IN280" s="229"/>
      <c r="IO280" s="229"/>
      <c r="IP280" s="229"/>
      <c r="IQ280" s="229"/>
      <c r="IR280" s="229"/>
      <c r="IS280" s="229"/>
      <c r="IT280" s="229"/>
      <c r="IU280" s="229"/>
      <c r="IV280" s="229"/>
      <c r="IW280" s="229"/>
      <c r="IX280" s="13"/>
      <c r="IY280" s="123"/>
      <c r="IZ280" s="123"/>
      <c r="JA280" s="123"/>
      <c r="JB280" s="145"/>
      <c r="JC280" s="13">
        <v>298684.19643272622</v>
      </c>
      <c r="JD280" s="123">
        <v>457999.85766393883</v>
      </c>
      <c r="JE280" s="123">
        <v>0</v>
      </c>
      <c r="JF280" s="123">
        <v>382104.29629746662</v>
      </c>
      <c r="JG280" s="145">
        <v>114522.48132409836</v>
      </c>
      <c r="JH280" s="13"/>
      <c r="JI280" s="143"/>
      <c r="JJ280" s="143"/>
      <c r="JK280" s="143"/>
      <c r="JL280" s="143"/>
      <c r="JM280" s="143"/>
      <c r="JN280" s="143"/>
      <c r="JO280" s="143"/>
      <c r="JP280" s="143"/>
      <c r="JQ280" s="145"/>
      <c r="JR280" s="13"/>
      <c r="JS280" s="143"/>
      <c r="JT280" s="143"/>
      <c r="JU280" s="143"/>
      <c r="JV280" s="143"/>
      <c r="JW280" s="143"/>
      <c r="JX280" s="125"/>
      <c r="JY280" s="122"/>
      <c r="JZ280" s="125"/>
      <c r="KA280" s="125">
        <v>1253310.8317182299</v>
      </c>
    </row>
    <row r="281" spans="1:287" ht="20.25" thickTop="1" x14ac:dyDescent="0.45">
      <c r="A281" s="299" t="s">
        <v>9</v>
      </c>
      <c r="B281" s="165" t="s">
        <v>22</v>
      </c>
      <c r="C281" s="131">
        <v>1</v>
      </c>
      <c r="D281" s="4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  <c r="CK281" s="94"/>
      <c r="CL281" s="94"/>
      <c r="CM281" s="94"/>
      <c r="CN281" s="94"/>
      <c r="CO281" s="94"/>
      <c r="CP281" s="94"/>
      <c r="CQ281" s="94"/>
      <c r="CR281" s="94"/>
      <c r="CS281" s="94"/>
      <c r="CT281" s="94"/>
      <c r="CU281" s="94"/>
      <c r="CV281" s="94"/>
      <c r="CW281" s="94"/>
      <c r="CX281" s="94"/>
      <c r="CY281" s="94"/>
      <c r="CZ281" s="94"/>
      <c r="DA281" s="94"/>
      <c r="DB281" s="94"/>
      <c r="DC281" s="94"/>
      <c r="DD281" s="94"/>
      <c r="DE281" s="94"/>
      <c r="DF281" s="94"/>
      <c r="DG281" s="94"/>
      <c r="DH281" s="94"/>
      <c r="DI281" s="94"/>
      <c r="DJ281" s="94"/>
      <c r="DK281" s="96"/>
      <c r="DL281" s="96"/>
      <c r="DM281" s="96"/>
      <c r="DN281" s="96"/>
      <c r="DO281" s="96"/>
      <c r="DP281" s="96"/>
      <c r="DQ281" s="96"/>
      <c r="DR281" s="96"/>
      <c r="DS281" s="96"/>
      <c r="DT281" s="96"/>
      <c r="DU281" s="96"/>
      <c r="DV281" s="96"/>
      <c r="DW281" s="96"/>
      <c r="DX281" s="96"/>
      <c r="DY281" s="96"/>
      <c r="DZ281" s="96"/>
      <c r="EA281" s="96"/>
      <c r="EB281" s="96"/>
      <c r="EC281" s="97"/>
      <c r="ED281" s="95"/>
      <c r="EE281" s="94"/>
      <c r="EF281" s="94"/>
      <c r="EG281" s="94"/>
      <c r="EH281" s="94"/>
      <c r="EI281" s="94"/>
      <c r="EJ281" s="94"/>
      <c r="EK281" s="94"/>
      <c r="EL281" s="94"/>
      <c r="EM281" s="94"/>
      <c r="EN281" s="94"/>
      <c r="EO281" s="94"/>
      <c r="EP281" s="94"/>
      <c r="EQ281" s="94"/>
      <c r="ER281" s="94"/>
      <c r="ES281" s="94"/>
      <c r="ET281" s="94"/>
      <c r="EU281" s="94"/>
      <c r="EV281" s="94"/>
      <c r="EW281" s="94"/>
      <c r="EX281" s="94"/>
      <c r="EY281" s="94"/>
      <c r="EZ281" s="94"/>
      <c r="FA281" s="94"/>
      <c r="FB281" s="94"/>
      <c r="FC281" s="94"/>
      <c r="FD281" s="94"/>
      <c r="FE281" s="94"/>
      <c r="FF281" s="94"/>
      <c r="FG281" s="94"/>
      <c r="FH281" s="94"/>
      <c r="FI281" s="94"/>
      <c r="FJ281" s="94"/>
      <c r="FK281" s="94"/>
      <c r="FL281" s="94"/>
      <c r="FM281" s="94"/>
      <c r="FN281" s="94"/>
      <c r="FO281" s="94"/>
      <c r="FP281" s="94"/>
      <c r="FQ281" s="94"/>
      <c r="FR281" s="94"/>
      <c r="FS281" s="94"/>
      <c r="FT281" s="94"/>
      <c r="FU281" s="94"/>
      <c r="FV281" s="94"/>
      <c r="FW281" s="94"/>
      <c r="FX281" s="94"/>
      <c r="FY281" s="94"/>
      <c r="FZ281" s="94"/>
      <c r="GA281" s="94"/>
      <c r="GB281" s="94"/>
      <c r="GC281" s="94"/>
      <c r="GD281" s="96"/>
      <c r="GE281" s="96"/>
      <c r="GF281" s="96"/>
      <c r="GG281" s="96"/>
      <c r="GH281" s="96"/>
      <c r="GI281" s="96"/>
      <c r="GJ281" s="96"/>
      <c r="GK281" s="96"/>
      <c r="GL281" s="96"/>
      <c r="GM281" s="96"/>
      <c r="GN281" s="96"/>
      <c r="GO281" s="96"/>
      <c r="GP281" s="96"/>
      <c r="GQ281" s="96"/>
      <c r="GR281" s="96"/>
      <c r="GS281" s="96"/>
      <c r="GT281" s="96"/>
      <c r="GU281" s="96"/>
      <c r="GV281" s="96"/>
      <c r="GW281" s="96"/>
      <c r="GX281" s="96"/>
      <c r="GY281" s="96"/>
      <c r="GZ281" s="96"/>
      <c r="HA281" s="96"/>
      <c r="HB281" s="96"/>
      <c r="HC281" s="96"/>
      <c r="HD281" s="96"/>
      <c r="HE281" s="96"/>
      <c r="HF281" s="96"/>
      <c r="HG281" s="96"/>
      <c r="HH281" s="96"/>
      <c r="HI281" s="96"/>
      <c r="HJ281" s="96"/>
      <c r="HK281" s="96"/>
      <c r="HL281" s="96"/>
      <c r="HM281" s="96"/>
      <c r="HN281" s="97"/>
      <c r="HO281" s="95"/>
      <c r="HP281" s="94"/>
      <c r="HQ281" s="94"/>
      <c r="HR281" s="94"/>
      <c r="HS281" s="97"/>
      <c r="HT281" s="95"/>
      <c r="HU281" s="94"/>
      <c r="HV281" s="94"/>
      <c r="HW281" s="94"/>
      <c r="HX281" s="97"/>
      <c r="HY281" s="95"/>
      <c r="HZ281" s="94"/>
      <c r="IA281" s="94"/>
      <c r="IB281" s="94"/>
      <c r="IC281" s="97"/>
      <c r="ID281" s="117"/>
      <c r="IE281" s="117"/>
      <c r="IF281" s="117"/>
      <c r="IG281" s="117"/>
      <c r="IH281" s="117"/>
      <c r="II281" s="117"/>
      <c r="IJ281" s="117"/>
      <c r="IK281" s="117"/>
      <c r="IL281" s="117"/>
      <c r="IM281" s="117"/>
      <c r="IN281" s="117"/>
      <c r="IO281" s="117"/>
      <c r="IP281" s="117"/>
      <c r="IQ281" s="117"/>
      <c r="IR281" s="117"/>
      <c r="IS281" s="117"/>
      <c r="IT281" s="117"/>
      <c r="IU281" s="117"/>
      <c r="IV281" s="117"/>
      <c r="IW281" s="117"/>
      <c r="IX281" s="44"/>
      <c r="IY281" s="94"/>
      <c r="IZ281" s="94"/>
      <c r="JA281" s="94"/>
      <c r="JB281" s="46"/>
      <c r="JC281" s="95">
        <v>0</v>
      </c>
      <c r="JD281" s="94">
        <v>0</v>
      </c>
      <c r="JE281" s="94">
        <v>0</v>
      </c>
      <c r="JF281" s="94">
        <v>0</v>
      </c>
      <c r="JG281" s="97">
        <v>9051.3806800000075</v>
      </c>
      <c r="JH281" s="44"/>
      <c r="JI281" s="11"/>
      <c r="JJ281" s="11"/>
      <c r="JK281" s="11"/>
      <c r="JL281" s="11"/>
      <c r="JM281" s="11"/>
      <c r="JN281" s="11"/>
      <c r="JO281" s="11"/>
      <c r="JP281" s="11"/>
      <c r="JQ281" s="46"/>
      <c r="JR281" s="44"/>
      <c r="JS281" s="11"/>
      <c r="JT281" s="11"/>
      <c r="JU281" s="11"/>
      <c r="JV281" s="11"/>
      <c r="JW281" s="11"/>
      <c r="JX281" s="97"/>
      <c r="JY281" s="95"/>
      <c r="JZ281" s="97">
        <v>-6480.4996000000092</v>
      </c>
      <c r="KA281" s="97">
        <v>2570.8810799999983</v>
      </c>
    </row>
    <row r="282" spans="1:287" ht="19.5" x14ac:dyDescent="0.45">
      <c r="A282" s="292"/>
      <c r="B282" s="166" t="s">
        <v>23</v>
      </c>
      <c r="C282" s="72">
        <v>2</v>
      </c>
      <c r="D282" s="45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1"/>
      <c r="BC282" s="41"/>
      <c r="BD282" s="41"/>
      <c r="BE282" s="41"/>
      <c r="BF282" s="41"/>
      <c r="BG282" s="41"/>
      <c r="BH282" s="41"/>
      <c r="BI282" s="41"/>
      <c r="BJ282" s="41"/>
      <c r="BK282" s="41"/>
      <c r="BL282" s="41"/>
      <c r="BM282" s="41"/>
      <c r="BN282" s="41"/>
      <c r="BO282" s="41"/>
      <c r="BP282" s="41"/>
      <c r="BQ282" s="41"/>
      <c r="BR282" s="41"/>
      <c r="BS282" s="41"/>
      <c r="BT282" s="41"/>
      <c r="BU282" s="41"/>
      <c r="BV282" s="41"/>
      <c r="BW282" s="41"/>
      <c r="BX282" s="41"/>
      <c r="BY282" s="41"/>
      <c r="BZ282" s="41"/>
      <c r="CA282" s="41"/>
      <c r="CB282" s="41"/>
      <c r="CC282" s="41"/>
      <c r="CD282" s="41"/>
      <c r="CE282" s="41"/>
      <c r="CF282" s="41"/>
      <c r="CG282" s="41"/>
      <c r="CH282" s="41"/>
      <c r="CI282" s="41"/>
      <c r="CJ282" s="41"/>
      <c r="CK282" s="41"/>
      <c r="CL282" s="41"/>
      <c r="CM282" s="41"/>
      <c r="CN282" s="41"/>
      <c r="CO282" s="41"/>
      <c r="CP282" s="41"/>
      <c r="CQ282" s="41"/>
      <c r="CR282" s="41"/>
      <c r="CS282" s="41"/>
      <c r="CT282" s="41"/>
      <c r="CU282" s="41"/>
      <c r="CV282" s="41"/>
      <c r="CW282" s="41"/>
      <c r="CX282" s="41"/>
      <c r="CY282" s="41"/>
      <c r="CZ282" s="41"/>
      <c r="DA282" s="41"/>
      <c r="DB282" s="41"/>
      <c r="DC282" s="41"/>
      <c r="DD282" s="41"/>
      <c r="DE282" s="41"/>
      <c r="DF282" s="41"/>
      <c r="DG282" s="41"/>
      <c r="DH282" s="41"/>
      <c r="DI282" s="41"/>
      <c r="DJ282" s="41"/>
      <c r="DK282" s="108"/>
      <c r="DL282" s="108"/>
      <c r="DM282" s="108"/>
      <c r="DN282" s="108"/>
      <c r="DO282" s="108"/>
      <c r="DP282" s="108"/>
      <c r="DQ282" s="108"/>
      <c r="DR282" s="108"/>
      <c r="DS282" s="108"/>
      <c r="DT282" s="108"/>
      <c r="DU282" s="108"/>
      <c r="DV282" s="108"/>
      <c r="DW282" s="108"/>
      <c r="DX282" s="108"/>
      <c r="DY282" s="108"/>
      <c r="DZ282" s="108"/>
      <c r="EA282" s="108"/>
      <c r="EB282" s="108"/>
      <c r="EC282" s="99"/>
      <c r="ED282" s="103"/>
      <c r="EE282" s="41"/>
      <c r="EF282" s="41"/>
      <c r="EG282" s="41"/>
      <c r="EH282" s="41"/>
      <c r="EI282" s="41"/>
      <c r="EJ282" s="41"/>
      <c r="EK282" s="41"/>
      <c r="EL282" s="41"/>
      <c r="EM282" s="41"/>
      <c r="EN282" s="41"/>
      <c r="EO282" s="41"/>
      <c r="EP282" s="41"/>
      <c r="EQ282" s="41"/>
      <c r="ER282" s="41"/>
      <c r="ES282" s="41"/>
      <c r="ET282" s="41"/>
      <c r="EU282" s="41"/>
      <c r="EV282" s="41"/>
      <c r="EW282" s="41"/>
      <c r="EX282" s="41"/>
      <c r="EY282" s="41"/>
      <c r="EZ282" s="41"/>
      <c r="FA282" s="41"/>
      <c r="FB282" s="41"/>
      <c r="FC282" s="41"/>
      <c r="FD282" s="41"/>
      <c r="FE282" s="41"/>
      <c r="FF282" s="41"/>
      <c r="FG282" s="41"/>
      <c r="FH282" s="41"/>
      <c r="FI282" s="41"/>
      <c r="FJ282" s="41"/>
      <c r="FK282" s="41"/>
      <c r="FL282" s="41"/>
      <c r="FM282" s="41"/>
      <c r="FN282" s="41"/>
      <c r="FO282" s="41"/>
      <c r="FP282" s="41"/>
      <c r="FQ282" s="41"/>
      <c r="FR282" s="41"/>
      <c r="FS282" s="41"/>
      <c r="FT282" s="41"/>
      <c r="FU282" s="41"/>
      <c r="FV282" s="41"/>
      <c r="FW282" s="41"/>
      <c r="FX282" s="41"/>
      <c r="FY282" s="41"/>
      <c r="FZ282" s="41"/>
      <c r="GA282" s="41"/>
      <c r="GB282" s="41"/>
      <c r="GC282" s="41"/>
      <c r="GD282" s="108"/>
      <c r="GE282" s="108"/>
      <c r="GF282" s="108"/>
      <c r="GG282" s="108"/>
      <c r="GH282" s="108"/>
      <c r="GI282" s="108"/>
      <c r="GJ282" s="108"/>
      <c r="GK282" s="108"/>
      <c r="GL282" s="108"/>
      <c r="GM282" s="108"/>
      <c r="GN282" s="108"/>
      <c r="GO282" s="108"/>
      <c r="GP282" s="108"/>
      <c r="GQ282" s="108"/>
      <c r="GR282" s="108"/>
      <c r="GS282" s="108"/>
      <c r="GT282" s="108"/>
      <c r="GU282" s="108"/>
      <c r="GV282" s="108"/>
      <c r="GW282" s="108"/>
      <c r="GX282" s="108"/>
      <c r="GY282" s="108"/>
      <c r="GZ282" s="108"/>
      <c r="HA282" s="108"/>
      <c r="HB282" s="108"/>
      <c r="HC282" s="108"/>
      <c r="HD282" s="108"/>
      <c r="HE282" s="108"/>
      <c r="HF282" s="108"/>
      <c r="HG282" s="108"/>
      <c r="HH282" s="108"/>
      <c r="HI282" s="108"/>
      <c r="HJ282" s="108"/>
      <c r="HK282" s="108"/>
      <c r="HL282" s="108"/>
      <c r="HM282" s="108"/>
      <c r="HN282" s="99"/>
      <c r="HO282" s="103"/>
      <c r="HP282" s="41"/>
      <c r="HQ282" s="41"/>
      <c r="HR282" s="41"/>
      <c r="HS282" s="99"/>
      <c r="HT282" s="103"/>
      <c r="HU282" s="41"/>
      <c r="HV282" s="41"/>
      <c r="HW282" s="41"/>
      <c r="HX282" s="99"/>
      <c r="HY282" s="103"/>
      <c r="HZ282" s="41"/>
      <c r="IA282" s="41"/>
      <c r="IB282" s="41"/>
      <c r="IC282" s="99"/>
      <c r="ID282" s="107"/>
      <c r="IE282" s="107"/>
      <c r="IF282" s="107"/>
      <c r="IG282" s="107"/>
      <c r="IH282" s="107"/>
      <c r="II282" s="107"/>
      <c r="IJ282" s="107"/>
      <c r="IK282" s="107"/>
      <c r="IL282" s="107"/>
      <c r="IM282" s="107"/>
      <c r="IN282" s="107"/>
      <c r="IO282" s="107"/>
      <c r="IP282" s="107"/>
      <c r="IQ282" s="107"/>
      <c r="IR282" s="107"/>
      <c r="IS282" s="107"/>
      <c r="IT282" s="107"/>
      <c r="IU282" s="107"/>
      <c r="IV282" s="107"/>
      <c r="IW282" s="107"/>
      <c r="IX282" s="45"/>
      <c r="IY282" s="41"/>
      <c r="IZ282" s="41"/>
      <c r="JA282" s="41"/>
      <c r="JB282" s="106"/>
      <c r="JC282" s="45">
        <v>752330.51171895477</v>
      </c>
      <c r="JD282" s="137">
        <v>-191028.46059999996</v>
      </c>
      <c r="JE282" s="137">
        <v>57988.057929086266</v>
      </c>
      <c r="JF282" s="137">
        <v>1116550.2712356246</v>
      </c>
      <c r="JG282" s="97">
        <v>573941.00672279485</v>
      </c>
      <c r="JH282" s="45"/>
      <c r="JI282" s="137"/>
      <c r="JJ282" s="137"/>
      <c r="JK282" s="137"/>
      <c r="JL282" s="137"/>
      <c r="JM282" s="137"/>
      <c r="JN282" s="137"/>
      <c r="JO282" s="137"/>
      <c r="JP282" s="137"/>
      <c r="JQ282" s="106"/>
      <c r="JR282" s="45"/>
      <c r="JS282" s="137"/>
      <c r="JT282" s="137"/>
      <c r="JU282" s="137"/>
      <c r="JV282" s="137"/>
      <c r="JW282" s="137"/>
      <c r="JX282" s="99"/>
      <c r="JY282" s="103"/>
      <c r="JZ282" s="99">
        <v>-36556.036062610408</v>
      </c>
      <c r="KA282" s="99">
        <v>2273225.3509438504</v>
      </c>
    </row>
    <row r="283" spans="1:287" ht="19.5" x14ac:dyDescent="0.45">
      <c r="A283" s="292"/>
      <c r="B283" s="166" t="s">
        <v>24</v>
      </c>
      <c r="C283" s="72">
        <v>3</v>
      </c>
      <c r="D283" s="45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  <c r="AS283" s="41"/>
      <c r="AT283" s="41"/>
      <c r="AU283" s="41"/>
      <c r="AV283" s="41"/>
      <c r="AW283" s="41"/>
      <c r="AX283" s="41"/>
      <c r="AY283" s="41"/>
      <c r="AZ283" s="41"/>
      <c r="BA283" s="41"/>
      <c r="BB283" s="41"/>
      <c r="BC283" s="41"/>
      <c r="BD283" s="41"/>
      <c r="BE283" s="41"/>
      <c r="BF283" s="41"/>
      <c r="BG283" s="41"/>
      <c r="BH283" s="41"/>
      <c r="BI283" s="41"/>
      <c r="BJ283" s="41"/>
      <c r="BK283" s="41"/>
      <c r="BL283" s="41"/>
      <c r="BM283" s="41"/>
      <c r="BN283" s="41"/>
      <c r="BO283" s="41"/>
      <c r="BP283" s="41"/>
      <c r="BQ283" s="41"/>
      <c r="BR283" s="41"/>
      <c r="BS283" s="41"/>
      <c r="BT283" s="41"/>
      <c r="BU283" s="41"/>
      <c r="BV283" s="41"/>
      <c r="BW283" s="41"/>
      <c r="BX283" s="41"/>
      <c r="BY283" s="41"/>
      <c r="BZ283" s="41"/>
      <c r="CA283" s="41"/>
      <c r="CB283" s="41"/>
      <c r="CC283" s="41"/>
      <c r="CD283" s="41"/>
      <c r="CE283" s="41"/>
      <c r="CF283" s="41"/>
      <c r="CG283" s="41"/>
      <c r="CH283" s="41"/>
      <c r="CI283" s="41"/>
      <c r="CJ283" s="41"/>
      <c r="CK283" s="41"/>
      <c r="CL283" s="41"/>
      <c r="CM283" s="41"/>
      <c r="CN283" s="41"/>
      <c r="CO283" s="41"/>
      <c r="CP283" s="41"/>
      <c r="CQ283" s="41"/>
      <c r="CR283" s="41"/>
      <c r="CS283" s="41"/>
      <c r="CT283" s="41"/>
      <c r="CU283" s="41"/>
      <c r="CV283" s="41"/>
      <c r="CW283" s="41"/>
      <c r="CX283" s="41"/>
      <c r="CY283" s="41"/>
      <c r="CZ283" s="41"/>
      <c r="DA283" s="41"/>
      <c r="DB283" s="41"/>
      <c r="DC283" s="41"/>
      <c r="DD283" s="41"/>
      <c r="DE283" s="41"/>
      <c r="DF283" s="41"/>
      <c r="DG283" s="41"/>
      <c r="DH283" s="41"/>
      <c r="DI283" s="41"/>
      <c r="DJ283" s="41"/>
      <c r="DK283" s="108"/>
      <c r="DL283" s="108"/>
      <c r="DM283" s="108"/>
      <c r="DN283" s="108"/>
      <c r="DO283" s="108"/>
      <c r="DP283" s="108"/>
      <c r="DQ283" s="108"/>
      <c r="DR283" s="108"/>
      <c r="DS283" s="108"/>
      <c r="DT283" s="108"/>
      <c r="DU283" s="108"/>
      <c r="DV283" s="108"/>
      <c r="DW283" s="108"/>
      <c r="DX283" s="108"/>
      <c r="DY283" s="108"/>
      <c r="DZ283" s="108"/>
      <c r="EA283" s="108"/>
      <c r="EB283" s="108"/>
      <c r="EC283" s="99"/>
      <c r="ED283" s="103"/>
      <c r="EE283" s="41"/>
      <c r="EF283" s="41"/>
      <c r="EG283" s="41"/>
      <c r="EH283" s="41"/>
      <c r="EI283" s="41"/>
      <c r="EJ283" s="41"/>
      <c r="EK283" s="41"/>
      <c r="EL283" s="41"/>
      <c r="EM283" s="41"/>
      <c r="EN283" s="41"/>
      <c r="EO283" s="41"/>
      <c r="EP283" s="41"/>
      <c r="EQ283" s="41"/>
      <c r="ER283" s="41"/>
      <c r="ES283" s="41"/>
      <c r="ET283" s="41"/>
      <c r="EU283" s="41"/>
      <c r="EV283" s="41"/>
      <c r="EW283" s="41"/>
      <c r="EX283" s="41"/>
      <c r="EY283" s="41"/>
      <c r="EZ283" s="41"/>
      <c r="FA283" s="41"/>
      <c r="FB283" s="41"/>
      <c r="FC283" s="41"/>
      <c r="FD283" s="41"/>
      <c r="FE283" s="41"/>
      <c r="FF283" s="41"/>
      <c r="FG283" s="41"/>
      <c r="FH283" s="41"/>
      <c r="FI283" s="41"/>
      <c r="FJ283" s="41"/>
      <c r="FK283" s="41"/>
      <c r="FL283" s="41"/>
      <c r="FM283" s="41"/>
      <c r="FN283" s="41"/>
      <c r="FO283" s="41"/>
      <c r="FP283" s="41"/>
      <c r="FQ283" s="41"/>
      <c r="FR283" s="41"/>
      <c r="FS283" s="41"/>
      <c r="FT283" s="41"/>
      <c r="FU283" s="41"/>
      <c r="FV283" s="41"/>
      <c r="FW283" s="41"/>
      <c r="FX283" s="41"/>
      <c r="FY283" s="41"/>
      <c r="FZ283" s="41"/>
      <c r="GA283" s="41"/>
      <c r="GB283" s="41"/>
      <c r="GC283" s="41"/>
      <c r="GD283" s="108"/>
      <c r="GE283" s="108"/>
      <c r="GF283" s="108"/>
      <c r="GG283" s="108"/>
      <c r="GH283" s="108"/>
      <c r="GI283" s="108"/>
      <c r="GJ283" s="108"/>
      <c r="GK283" s="108"/>
      <c r="GL283" s="108"/>
      <c r="GM283" s="108"/>
      <c r="GN283" s="108"/>
      <c r="GO283" s="108"/>
      <c r="GP283" s="108"/>
      <c r="GQ283" s="108"/>
      <c r="GR283" s="108"/>
      <c r="GS283" s="108"/>
      <c r="GT283" s="108"/>
      <c r="GU283" s="108"/>
      <c r="GV283" s="108"/>
      <c r="GW283" s="108"/>
      <c r="GX283" s="108"/>
      <c r="GY283" s="108"/>
      <c r="GZ283" s="108"/>
      <c r="HA283" s="108"/>
      <c r="HB283" s="108"/>
      <c r="HC283" s="108"/>
      <c r="HD283" s="108"/>
      <c r="HE283" s="108"/>
      <c r="HF283" s="108"/>
      <c r="HG283" s="108"/>
      <c r="HH283" s="108"/>
      <c r="HI283" s="108"/>
      <c r="HJ283" s="108"/>
      <c r="HK283" s="108"/>
      <c r="HL283" s="108"/>
      <c r="HM283" s="108"/>
      <c r="HN283" s="99"/>
      <c r="HO283" s="103"/>
      <c r="HP283" s="41"/>
      <c r="HQ283" s="41"/>
      <c r="HR283" s="41"/>
      <c r="HS283" s="99"/>
      <c r="HT283" s="103"/>
      <c r="HU283" s="41"/>
      <c r="HV283" s="41"/>
      <c r="HW283" s="41"/>
      <c r="HX283" s="99"/>
      <c r="HY283" s="103"/>
      <c r="HZ283" s="41"/>
      <c r="IA283" s="41"/>
      <c r="IB283" s="41"/>
      <c r="IC283" s="99"/>
      <c r="ID283" s="107"/>
      <c r="IE283" s="107"/>
      <c r="IF283" s="107"/>
      <c r="IG283" s="107"/>
      <c r="IH283" s="107"/>
      <c r="II283" s="107"/>
      <c r="IJ283" s="107"/>
      <c r="IK283" s="107"/>
      <c r="IL283" s="107"/>
      <c r="IM283" s="107"/>
      <c r="IN283" s="107"/>
      <c r="IO283" s="107"/>
      <c r="IP283" s="107"/>
      <c r="IQ283" s="107"/>
      <c r="IR283" s="107"/>
      <c r="IS283" s="107"/>
      <c r="IT283" s="107"/>
      <c r="IU283" s="107"/>
      <c r="IV283" s="107"/>
      <c r="IW283" s="107"/>
      <c r="IX283" s="45"/>
      <c r="IY283" s="41"/>
      <c r="IZ283" s="41"/>
      <c r="JA283" s="41"/>
      <c r="JB283" s="106"/>
      <c r="JC283" s="45">
        <v>10323.882660969055</v>
      </c>
      <c r="JD283" s="137">
        <v>0</v>
      </c>
      <c r="JE283" s="137">
        <v>0</v>
      </c>
      <c r="JF283" s="137">
        <v>51453.303070513342</v>
      </c>
      <c r="JG283" s="97">
        <v>165309.49471410294</v>
      </c>
      <c r="JH283" s="45"/>
      <c r="JI283" s="137"/>
      <c r="JJ283" s="137"/>
      <c r="JK283" s="137"/>
      <c r="JL283" s="137"/>
      <c r="JM283" s="137"/>
      <c r="JN283" s="137"/>
      <c r="JO283" s="137"/>
      <c r="JP283" s="137"/>
      <c r="JQ283" s="106"/>
      <c r="JR283" s="45"/>
      <c r="JS283" s="137"/>
      <c r="JT283" s="137"/>
      <c r="JU283" s="137"/>
      <c r="JV283" s="137"/>
      <c r="JW283" s="137"/>
      <c r="JX283" s="99"/>
      <c r="JY283" s="103"/>
      <c r="JZ283" s="99">
        <v>0</v>
      </c>
      <c r="KA283" s="99">
        <v>227086.68044558534</v>
      </c>
    </row>
    <row r="284" spans="1:287" ht="19.5" x14ac:dyDescent="0.45">
      <c r="A284" s="292"/>
      <c r="B284" s="166" t="s">
        <v>25</v>
      </c>
      <c r="C284" s="72">
        <v>4</v>
      </c>
      <c r="D284" s="45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  <c r="BS284" s="41"/>
      <c r="BT284" s="41"/>
      <c r="BU284" s="41"/>
      <c r="BV284" s="41"/>
      <c r="BW284" s="41"/>
      <c r="BX284" s="41"/>
      <c r="BY284" s="41"/>
      <c r="BZ284" s="41"/>
      <c r="CA284" s="41"/>
      <c r="CB284" s="41"/>
      <c r="CC284" s="41"/>
      <c r="CD284" s="41"/>
      <c r="CE284" s="41"/>
      <c r="CF284" s="41"/>
      <c r="CG284" s="41"/>
      <c r="CH284" s="41"/>
      <c r="CI284" s="41"/>
      <c r="CJ284" s="41"/>
      <c r="CK284" s="41"/>
      <c r="CL284" s="41"/>
      <c r="CM284" s="41"/>
      <c r="CN284" s="41"/>
      <c r="CO284" s="41"/>
      <c r="CP284" s="41"/>
      <c r="CQ284" s="41"/>
      <c r="CR284" s="41"/>
      <c r="CS284" s="41"/>
      <c r="CT284" s="41"/>
      <c r="CU284" s="41"/>
      <c r="CV284" s="41"/>
      <c r="CW284" s="41"/>
      <c r="CX284" s="41"/>
      <c r="CY284" s="41"/>
      <c r="CZ284" s="41"/>
      <c r="DA284" s="41"/>
      <c r="DB284" s="41"/>
      <c r="DC284" s="41"/>
      <c r="DD284" s="41"/>
      <c r="DE284" s="41"/>
      <c r="DF284" s="41"/>
      <c r="DG284" s="41"/>
      <c r="DH284" s="41"/>
      <c r="DI284" s="41"/>
      <c r="DJ284" s="41"/>
      <c r="DK284" s="108"/>
      <c r="DL284" s="108"/>
      <c r="DM284" s="108"/>
      <c r="DN284" s="108"/>
      <c r="DO284" s="108"/>
      <c r="DP284" s="108"/>
      <c r="DQ284" s="108"/>
      <c r="DR284" s="108"/>
      <c r="DS284" s="108"/>
      <c r="DT284" s="108"/>
      <c r="DU284" s="108"/>
      <c r="DV284" s="108"/>
      <c r="DW284" s="108"/>
      <c r="DX284" s="108"/>
      <c r="DY284" s="108"/>
      <c r="DZ284" s="108"/>
      <c r="EA284" s="108"/>
      <c r="EB284" s="108"/>
      <c r="EC284" s="99"/>
      <c r="ED284" s="103"/>
      <c r="EE284" s="41"/>
      <c r="EF284" s="41"/>
      <c r="EG284" s="41"/>
      <c r="EH284" s="41"/>
      <c r="EI284" s="41"/>
      <c r="EJ284" s="41"/>
      <c r="EK284" s="41"/>
      <c r="EL284" s="41"/>
      <c r="EM284" s="41"/>
      <c r="EN284" s="41"/>
      <c r="EO284" s="41"/>
      <c r="EP284" s="41"/>
      <c r="EQ284" s="41"/>
      <c r="ER284" s="41"/>
      <c r="ES284" s="41"/>
      <c r="ET284" s="41"/>
      <c r="EU284" s="41"/>
      <c r="EV284" s="41"/>
      <c r="EW284" s="41"/>
      <c r="EX284" s="41"/>
      <c r="EY284" s="41"/>
      <c r="EZ284" s="41"/>
      <c r="FA284" s="41"/>
      <c r="FB284" s="41"/>
      <c r="FC284" s="41"/>
      <c r="FD284" s="41"/>
      <c r="FE284" s="41"/>
      <c r="FF284" s="41"/>
      <c r="FG284" s="41"/>
      <c r="FH284" s="41"/>
      <c r="FI284" s="41"/>
      <c r="FJ284" s="41"/>
      <c r="FK284" s="41"/>
      <c r="FL284" s="41"/>
      <c r="FM284" s="41"/>
      <c r="FN284" s="41"/>
      <c r="FO284" s="41"/>
      <c r="FP284" s="41"/>
      <c r="FQ284" s="41"/>
      <c r="FR284" s="41"/>
      <c r="FS284" s="41"/>
      <c r="FT284" s="41"/>
      <c r="FU284" s="41"/>
      <c r="FV284" s="41"/>
      <c r="FW284" s="41"/>
      <c r="FX284" s="41"/>
      <c r="FY284" s="41"/>
      <c r="FZ284" s="41"/>
      <c r="GA284" s="41"/>
      <c r="GB284" s="41"/>
      <c r="GC284" s="41"/>
      <c r="GD284" s="108"/>
      <c r="GE284" s="108"/>
      <c r="GF284" s="108"/>
      <c r="GG284" s="108"/>
      <c r="GH284" s="108"/>
      <c r="GI284" s="108"/>
      <c r="GJ284" s="108"/>
      <c r="GK284" s="108"/>
      <c r="GL284" s="108"/>
      <c r="GM284" s="108"/>
      <c r="GN284" s="108"/>
      <c r="GO284" s="108"/>
      <c r="GP284" s="108"/>
      <c r="GQ284" s="108"/>
      <c r="GR284" s="108"/>
      <c r="GS284" s="108"/>
      <c r="GT284" s="108"/>
      <c r="GU284" s="108"/>
      <c r="GV284" s="108"/>
      <c r="GW284" s="108"/>
      <c r="GX284" s="108"/>
      <c r="GY284" s="108"/>
      <c r="GZ284" s="108"/>
      <c r="HA284" s="108"/>
      <c r="HB284" s="108"/>
      <c r="HC284" s="108"/>
      <c r="HD284" s="108"/>
      <c r="HE284" s="108"/>
      <c r="HF284" s="108"/>
      <c r="HG284" s="108"/>
      <c r="HH284" s="108"/>
      <c r="HI284" s="108"/>
      <c r="HJ284" s="108"/>
      <c r="HK284" s="108"/>
      <c r="HL284" s="108"/>
      <c r="HM284" s="108"/>
      <c r="HN284" s="99"/>
      <c r="HO284" s="103"/>
      <c r="HP284" s="41"/>
      <c r="HQ284" s="41"/>
      <c r="HR284" s="41"/>
      <c r="HS284" s="99"/>
      <c r="HT284" s="103"/>
      <c r="HU284" s="41"/>
      <c r="HV284" s="41"/>
      <c r="HW284" s="41"/>
      <c r="HX284" s="99"/>
      <c r="HY284" s="103"/>
      <c r="HZ284" s="41"/>
      <c r="IA284" s="41"/>
      <c r="IB284" s="41"/>
      <c r="IC284" s="99"/>
      <c r="ID284" s="107"/>
      <c r="IE284" s="107"/>
      <c r="IF284" s="107"/>
      <c r="IG284" s="107"/>
      <c r="IH284" s="107"/>
      <c r="II284" s="107"/>
      <c r="IJ284" s="107"/>
      <c r="IK284" s="107"/>
      <c r="IL284" s="107"/>
      <c r="IM284" s="107"/>
      <c r="IN284" s="107"/>
      <c r="IO284" s="107"/>
      <c r="IP284" s="107"/>
      <c r="IQ284" s="107"/>
      <c r="IR284" s="107"/>
      <c r="IS284" s="107"/>
      <c r="IT284" s="107"/>
      <c r="IU284" s="107"/>
      <c r="IV284" s="107"/>
      <c r="IW284" s="107"/>
      <c r="IX284" s="45"/>
      <c r="IY284" s="41"/>
      <c r="IZ284" s="41"/>
      <c r="JA284" s="41"/>
      <c r="JB284" s="106"/>
      <c r="JC284" s="45">
        <v>0</v>
      </c>
      <c r="JD284" s="137">
        <v>345576.61693238089</v>
      </c>
      <c r="JE284" s="137">
        <v>-6</v>
      </c>
      <c r="JF284" s="137">
        <v>313963.69585752097</v>
      </c>
      <c r="JG284" s="97">
        <v>1916360.864745043</v>
      </c>
      <c r="JH284" s="45"/>
      <c r="JI284" s="137"/>
      <c r="JJ284" s="137"/>
      <c r="JK284" s="137"/>
      <c r="JL284" s="137"/>
      <c r="JM284" s="137"/>
      <c r="JN284" s="137"/>
      <c r="JO284" s="137"/>
      <c r="JP284" s="137"/>
      <c r="JQ284" s="106"/>
      <c r="JR284" s="45"/>
      <c r="JS284" s="137"/>
      <c r="JT284" s="137"/>
      <c r="JU284" s="137"/>
      <c r="JV284" s="137"/>
      <c r="JW284" s="137"/>
      <c r="JX284" s="99"/>
      <c r="JY284" s="103"/>
      <c r="JZ284" s="99">
        <v>-225991.95060761765</v>
      </c>
      <c r="KA284" s="99">
        <v>2349903.226927327</v>
      </c>
    </row>
    <row r="285" spans="1:287" ht="19.5" x14ac:dyDescent="0.45">
      <c r="A285" s="292"/>
      <c r="B285" s="166" t="s">
        <v>26</v>
      </c>
      <c r="C285" s="72">
        <v>5</v>
      </c>
      <c r="D285" s="45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  <c r="BH285" s="41"/>
      <c r="BI285" s="41"/>
      <c r="BJ285" s="41"/>
      <c r="BK285" s="41"/>
      <c r="BL285" s="41"/>
      <c r="BM285" s="41"/>
      <c r="BN285" s="41"/>
      <c r="BO285" s="41"/>
      <c r="BP285" s="41"/>
      <c r="BQ285" s="41"/>
      <c r="BR285" s="41"/>
      <c r="BS285" s="41"/>
      <c r="BT285" s="41"/>
      <c r="BU285" s="41"/>
      <c r="BV285" s="41"/>
      <c r="BW285" s="41"/>
      <c r="BX285" s="41"/>
      <c r="BY285" s="41"/>
      <c r="BZ285" s="41"/>
      <c r="CA285" s="41"/>
      <c r="CB285" s="41"/>
      <c r="CC285" s="41"/>
      <c r="CD285" s="41"/>
      <c r="CE285" s="41"/>
      <c r="CF285" s="41"/>
      <c r="CG285" s="41"/>
      <c r="CH285" s="41"/>
      <c r="CI285" s="41"/>
      <c r="CJ285" s="41"/>
      <c r="CK285" s="41"/>
      <c r="CL285" s="41"/>
      <c r="CM285" s="41"/>
      <c r="CN285" s="41"/>
      <c r="CO285" s="41"/>
      <c r="CP285" s="41"/>
      <c r="CQ285" s="41"/>
      <c r="CR285" s="41"/>
      <c r="CS285" s="41"/>
      <c r="CT285" s="41"/>
      <c r="CU285" s="41"/>
      <c r="CV285" s="41"/>
      <c r="CW285" s="41"/>
      <c r="CX285" s="41"/>
      <c r="CY285" s="41"/>
      <c r="CZ285" s="41"/>
      <c r="DA285" s="41"/>
      <c r="DB285" s="41"/>
      <c r="DC285" s="41"/>
      <c r="DD285" s="41"/>
      <c r="DE285" s="41"/>
      <c r="DF285" s="41"/>
      <c r="DG285" s="41"/>
      <c r="DH285" s="41"/>
      <c r="DI285" s="41"/>
      <c r="DJ285" s="41"/>
      <c r="DK285" s="108"/>
      <c r="DL285" s="108"/>
      <c r="DM285" s="108"/>
      <c r="DN285" s="108"/>
      <c r="DO285" s="108"/>
      <c r="DP285" s="108"/>
      <c r="DQ285" s="108"/>
      <c r="DR285" s="108"/>
      <c r="DS285" s="108"/>
      <c r="DT285" s="108"/>
      <c r="DU285" s="108"/>
      <c r="DV285" s="108"/>
      <c r="DW285" s="108"/>
      <c r="DX285" s="108"/>
      <c r="DY285" s="108"/>
      <c r="DZ285" s="108"/>
      <c r="EA285" s="108"/>
      <c r="EB285" s="108"/>
      <c r="EC285" s="99"/>
      <c r="ED285" s="103"/>
      <c r="EE285" s="41"/>
      <c r="EF285" s="41"/>
      <c r="EG285" s="41"/>
      <c r="EH285" s="41"/>
      <c r="EI285" s="41"/>
      <c r="EJ285" s="41"/>
      <c r="EK285" s="41"/>
      <c r="EL285" s="41"/>
      <c r="EM285" s="41"/>
      <c r="EN285" s="41"/>
      <c r="EO285" s="41"/>
      <c r="EP285" s="41"/>
      <c r="EQ285" s="41"/>
      <c r="ER285" s="41"/>
      <c r="ES285" s="41"/>
      <c r="ET285" s="41"/>
      <c r="EU285" s="41"/>
      <c r="EV285" s="41"/>
      <c r="EW285" s="41"/>
      <c r="EX285" s="41"/>
      <c r="EY285" s="41"/>
      <c r="EZ285" s="41"/>
      <c r="FA285" s="41"/>
      <c r="FB285" s="41"/>
      <c r="FC285" s="41"/>
      <c r="FD285" s="41"/>
      <c r="FE285" s="41"/>
      <c r="FF285" s="41"/>
      <c r="FG285" s="41"/>
      <c r="FH285" s="41"/>
      <c r="FI285" s="41"/>
      <c r="FJ285" s="41"/>
      <c r="FK285" s="41"/>
      <c r="FL285" s="41"/>
      <c r="FM285" s="41"/>
      <c r="FN285" s="41"/>
      <c r="FO285" s="41"/>
      <c r="FP285" s="41"/>
      <c r="FQ285" s="41"/>
      <c r="FR285" s="41"/>
      <c r="FS285" s="41"/>
      <c r="FT285" s="41"/>
      <c r="FU285" s="41"/>
      <c r="FV285" s="41"/>
      <c r="FW285" s="41"/>
      <c r="FX285" s="41"/>
      <c r="FY285" s="41"/>
      <c r="FZ285" s="41"/>
      <c r="GA285" s="41"/>
      <c r="GB285" s="41"/>
      <c r="GC285" s="41"/>
      <c r="GD285" s="108"/>
      <c r="GE285" s="108"/>
      <c r="GF285" s="108"/>
      <c r="GG285" s="108"/>
      <c r="GH285" s="108"/>
      <c r="GI285" s="108"/>
      <c r="GJ285" s="108"/>
      <c r="GK285" s="108"/>
      <c r="GL285" s="108"/>
      <c r="GM285" s="108"/>
      <c r="GN285" s="108"/>
      <c r="GO285" s="108"/>
      <c r="GP285" s="108"/>
      <c r="GQ285" s="108"/>
      <c r="GR285" s="108"/>
      <c r="GS285" s="108"/>
      <c r="GT285" s="108"/>
      <c r="GU285" s="108"/>
      <c r="GV285" s="108"/>
      <c r="GW285" s="108"/>
      <c r="GX285" s="108"/>
      <c r="GY285" s="108"/>
      <c r="GZ285" s="108"/>
      <c r="HA285" s="108"/>
      <c r="HB285" s="108"/>
      <c r="HC285" s="108"/>
      <c r="HD285" s="108"/>
      <c r="HE285" s="108"/>
      <c r="HF285" s="108"/>
      <c r="HG285" s="108"/>
      <c r="HH285" s="108"/>
      <c r="HI285" s="108"/>
      <c r="HJ285" s="108"/>
      <c r="HK285" s="108"/>
      <c r="HL285" s="108"/>
      <c r="HM285" s="108"/>
      <c r="HN285" s="99"/>
      <c r="HO285" s="103"/>
      <c r="HP285" s="41"/>
      <c r="HQ285" s="41"/>
      <c r="HR285" s="41"/>
      <c r="HS285" s="99"/>
      <c r="HT285" s="103"/>
      <c r="HU285" s="41"/>
      <c r="HV285" s="41"/>
      <c r="HW285" s="41"/>
      <c r="HX285" s="99"/>
      <c r="HY285" s="103"/>
      <c r="HZ285" s="41"/>
      <c r="IA285" s="41"/>
      <c r="IB285" s="41"/>
      <c r="IC285" s="99"/>
      <c r="ID285" s="107"/>
      <c r="IE285" s="107"/>
      <c r="IF285" s="107"/>
      <c r="IG285" s="107"/>
      <c r="IH285" s="107"/>
      <c r="II285" s="107"/>
      <c r="IJ285" s="107"/>
      <c r="IK285" s="107"/>
      <c r="IL285" s="107"/>
      <c r="IM285" s="107"/>
      <c r="IN285" s="107"/>
      <c r="IO285" s="107"/>
      <c r="IP285" s="107"/>
      <c r="IQ285" s="107"/>
      <c r="IR285" s="107"/>
      <c r="IS285" s="107"/>
      <c r="IT285" s="107"/>
      <c r="IU285" s="107"/>
      <c r="IV285" s="107"/>
      <c r="IW285" s="107"/>
      <c r="IX285" s="45"/>
      <c r="IY285" s="41"/>
      <c r="IZ285" s="41"/>
      <c r="JA285" s="41"/>
      <c r="JB285" s="106"/>
      <c r="JC285" s="45">
        <v>888205.35084941925</v>
      </c>
      <c r="JD285" s="137">
        <v>461371.1101405673</v>
      </c>
      <c r="JE285" s="137">
        <v>16153</v>
      </c>
      <c r="JF285" s="137">
        <v>-130846.58248780455</v>
      </c>
      <c r="JG285" s="97">
        <v>209432.42240612127</v>
      </c>
      <c r="JH285" s="45"/>
      <c r="JI285" s="137"/>
      <c r="JJ285" s="137"/>
      <c r="JK285" s="137"/>
      <c r="JL285" s="137"/>
      <c r="JM285" s="137"/>
      <c r="JN285" s="137"/>
      <c r="JO285" s="137"/>
      <c r="JP285" s="137"/>
      <c r="JQ285" s="106"/>
      <c r="JR285" s="45"/>
      <c r="JS285" s="137"/>
      <c r="JT285" s="137"/>
      <c r="JU285" s="137"/>
      <c r="JV285" s="137"/>
      <c r="JW285" s="137"/>
      <c r="JX285" s="99"/>
      <c r="JY285" s="103"/>
      <c r="JZ285" s="99">
        <v>168.73195483624949</v>
      </c>
      <c r="KA285" s="99">
        <v>1444484.0328631396</v>
      </c>
    </row>
    <row r="286" spans="1:287" ht="37.5" x14ac:dyDescent="0.45">
      <c r="A286" s="292"/>
      <c r="B286" s="166" t="s">
        <v>27</v>
      </c>
      <c r="C286" s="72">
        <v>6</v>
      </c>
      <c r="D286" s="12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L286" s="74"/>
      <c r="CM286" s="74"/>
      <c r="CN286" s="74"/>
      <c r="CO286" s="74"/>
      <c r="CP286" s="74"/>
      <c r="CQ286" s="74"/>
      <c r="CR286" s="74"/>
      <c r="CS286" s="74"/>
      <c r="CT286" s="74"/>
      <c r="CU286" s="74"/>
      <c r="CV286" s="74"/>
      <c r="CW286" s="74"/>
      <c r="CX286" s="74"/>
      <c r="CY286" s="74"/>
      <c r="CZ286" s="74"/>
      <c r="DA286" s="74"/>
      <c r="DB286" s="74"/>
      <c r="DC286" s="74"/>
      <c r="DD286" s="74"/>
      <c r="DE286" s="74"/>
      <c r="DF286" s="74"/>
      <c r="DG286" s="74"/>
      <c r="DH286" s="74"/>
      <c r="DI286" s="74"/>
      <c r="DJ286" s="74"/>
      <c r="DK286" s="121"/>
      <c r="DL286" s="121"/>
      <c r="DM286" s="121"/>
      <c r="DN286" s="121"/>
      <c r="DO286" s="121"/>
      <c r="DP286" s="121"/>
      <c r="DQ286" s="121"/>
      <c r="DR286" s="121"/>
      <c r="DS286" s="121"/>
      <c r="DT286" s="121"/>
      <c r="DU286" s="121"/>
      <c r="DV286" s="121"/>
      <c r="DW286" s="121"/>
      <c r="DX286" s="121"/>
      <c r="DY286" s="121"/>
      <c r="DZ286" s="121"/>
      <c r="EA286" s="121"/>
      <c r="EB286" s="121"/>
      <c r="EC286" s="119"/>
      <c r="ED286" s="118"/>
      <c r="EE286" s="74"/>
      <c r="EF286" s="74"/>
      <c r="EG286" s="74"/>
      <c r="EH286" s="74"/>
      <c r="EI286" s="74"/>
      <c r="EJ286" s="74"/>
      <c r="EK286" s="74"/>
      <c r="EL286" s="74"/>
      <c r="EM286" s="74"/>
      <c r="EN286" s="74"/>
      <c r="EO286" s="74"/>
      <c r="EP286" s="74"/>
      <c r="EQ286" s="74"/>
      <c r="ER286" s="74"/>
      <c r="ES286" s="74"/>
      <c r="ET286" s="74"/>
      <c r="EU286" s="74"/>
      <c r="EV286" s="74"/>
      <c r="EW286" s="74"/>
      <c r="EX286" s="74"/>
      <c r="EY286" s="74"/>
      <c r="EZ286" s="74"/>
      <c r="FA286" s="74"/>
      <c r="FB286" s="74"/>
      <c r="FC286" s="74"/>
      <c r="FD286" s="74"/>
      <c r="FE286" s="74"/>
      <c r="FF286" s="74"/>
      <c r="FG286" s="74"/>
      <c r="FH286" s="74"/>
      <c r="FI286" s="74"/>
      <c r="FJ286" s="74"/>
      <c r="FK286" s="74"/>
      <c r="FL286" s="74"/>
      <c r="FM286" s="74"/>
      <c r="FN286" s="74"/>
      <c r="FO286" s="74"/>
      <c r="FP286" s="74"/>
      <c r="FQ286" s="74"/>
      <c r="FR286" s="74"/>
      <c r="FS286" s="74"/>
      <c r="FT286" s="74"/>
      <c r="FU286" s="74"/>
      <c r="FV286" s="74"/>
      <c r="FW286" s="74"/>
      <c r="FX286" s="74"/>
      <c r="FY286" s="74"/>
      <c r="FZ286" s="74"/>
      <c r="GA286" s="74"/>
      <c r="GB286" s="74"/>
      <c r="GC286" s="74"/>
      <c r="GD286" s="121"/>
      <c r="GE286" s="121"/>
      <c r="GF286" s="121"/>
      <c r="GG286" s="121"/>
      <c r="GH286" s="121"/>
      <c r="GI286" s="121"/>
      <c r="GJ286" s="121"/>
      <c r="GK286" s="121"/>
      <c r="GL286" s="121"/>
      <c r="GM286" s="121"/>
      <c r="GN286" s="121"/>
      <c r="GO286" s="121"/>
      <c r="GP286" s="121"/>
      <c r="GQ286" s="121"/>
      <c r="GR286" s="121"/>
      <c r="GS286" s="121"/>
      <c r="GT286" s="121"/>
      <c r="GU286" s="121"/>
      <c r="GV286" s="121"/>
      <c r="GW286" s="121"/>
      <c r="GX286" s="121"/>
      <c r="GY286" s="121"/>
      <c r="GZ286" s="121"/>
      <c r="HA286" s="121"/>
      <c r="HB286" s="121"/>
      <c r="HC286" s="121"/>
      <c r="HD286" s="121"/>
      <c r="HE286" s="121"/>
      <c r="HF286" s="121"/>
      <c r="HG286" s="121"/>
      <c r="HH286" s="121"/>
      <c r="HI286" s="121"/>
      <c r="HJ286" s="121"/>
      <c r="HK286" s="121"/>
      <c r="HL286" s="121"/>
      <c r="HM286" s="121"/>
      <c r="HN286" s="99"/>
      <c r="HO286" s="118"/>
      <c r="HP286" s="74"/>
      <c r="HQ286" s="74"/>
      <c r="HR286" s="74"/>
      <c r="HS286" s="119"/>
      <c r="HT286" s="118"/>
      <c r="HU286" s="74"/>
      <c r="HV286" s="74"/>
      <c r="HW286" s="74"/>
      <c r="HX286" s="119"/>
      <c r="HY286" s="118"/>
      <c r="HZ286" s="74"/>
      <c r="IA286" s="74"/>
      <c r="IB286" s="74"/>
      <c r="IC286" s="99"/>
      <c r="ID286" s="120"/>
      <c r="IE286" s="120"/>
      <c r="IF286" s="120"/>
      <c r="IG286" s="120"/>
      <c r="IH286" s="120"/>
      <c r="II286" s="120"/>
      <c r="IJ286" s="120"/>
      <c r="IK286" s="120"/>
      <c r="IL286" s="120"/>
      <c r="IM286" s="120"/>
      <c r="IN286" s="120"/>
      <c r="IO286" s="120"/>
      <c r="IP286" s="120"/>
      <c r="IQ286" s="120"/>
      <c r="IR286" s="120"/>
      <c r="IS286" s="120"/>
      <c r="IT286" s="120"/>
      <c r="IU286" s="120"/>
      <c r="IV286" s="120"/>
      <c r="IW286" s="120"/>
      <c r="IX286" s="12"/>
      <c r="IY286" s="74"/>
      <c r="IZ286" s="74"/>
      <c r="JA286" s="74"/>
      <c r="JB286" s="139"/>
      <c r="JC286" s="12">
        <v>65238.256914215264</v>
      </c>
      <c r="JD286" s="148">
        <v>2487.3971783973348</v>
      </c>
      <c r="JE286" s="148">
        <v>0</v>
      </c>
      <c r="JF286" s="148">
        <v>8127.3951733874173</v>
      </c>
      <c r="JG286" s="97">
        <v>13768.321095999994</v>
      </c>
      <c r="JH286" s="12"/>
      <c r="JI286" s="148"/>
      <c r="JJ286" s="148"/>
      <c r="JK286" s="148"/>
      <c r="JL286" s="148"/>
      <c r="JM286" s="148"/>
      <c r="JN286" s="148"/>
      <c r="JO286" s="148"/>
      <c r="JP286" s="148"/>
      <c r="JQ286" s="139"/>
      <c r="JR286" s="12"/>
      <c r="JS286" s="148"/>
      <c r="JT286" s="148"/>
      <c r="JU286" s="148"/>
      <c r="JV286" s="148"/>
      <c r="JW286" s="148"/>
      <c r="JX286" s="119"/>
      <c r="JY286" s="118"/>
      <c r="JZ286" s="119">
        <v>0</v>
      </c>
      <c r="KA286" s="119">
        <v>89621.370362000016</v>
      </c>
    </row>
    <row r="287" spans="1:287" ht="20.25" thickBot="1" x14ac:dyDescent="0.5">
      <c r="A287" s="294"/>
      <c r="B287" s="167" t="s">
        <v>101</v>
      </c>
      <c r="C287" s="129">
        <v>7</v>
      </c>
      <c r="D287" s="152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L287" s="74"/>
      <c r="CM287" s="74"/>
      <c r="CN287" s="74"/>
      <c r="CO287" s="74"/>
      <c r="CP287" s="74"/>
      <c r="CQ287" s="74"/>
      <c r="CR287" s="74"/>
      <c r="CS287" s="74"/>
      <c r="CT287" s="74"/>
      <c r="CU287" s="74"/>
      <c r="CV287" s="74"/>
      <c r="CW287" s="74"/>
      <c r="CX287" s="74"/>
      <c r="CY287" s="74"/>
      <c r="CZ287" s="74"/>
      <c r="DA287" s="74"/>
      <c r="DB287" s="74"/>
      <c r="DC287" s="74"/>
      <c r="DD287" s="74"/>
      <c r="DE287" s="74"/>
      <c r="DF287" s="74"/>
      <c r="DG287" s="74"/>
      <c r="DH287" s="74"/>
      <c r="DI287" s="74"/>
      <c r="DJ287" s="74"/>
      <c r="DK287" s="121"/>
      <c r="DL287" s="121"/>
      <c r="DM287" s="121"/>
      <c r="DN287" s="121"/>
      <c r="DO287" s="121"/>
      <c r="DP287" s="121"/>
      <c r="DQ287" s="121"/>
      <c r="DR287" s="121"/>
      <c r="DS287" s="121"/>
      <c r="DT287" s="121"/>
      <c r="DU287" s="121"/>
      <c r="DV287" s="121"/>
      <c r="DW287" s="121"/>
      <c r="DX287" s="121"/>
      <c r="DY287" s="121"/>
      <c r="DZ287" s="121"/>
      <c r="EA287" s="121"/>
      <c r="EB287" s="123"/>
      <c r="EC287" s="127"/>
      <c r="ED287" s="122"/>
      <c r="EE287" s="123"/>
      <c r="EF287" s="123"/>
      <c r="EG287" s="123"/>
      <c r="EH287" s="123"/>
      <c r="EI287" s="123"/>
      <c r="EJ287" s="123"/>
      <c r="EK287" s="123"/>
      <c r="EL287" s="123"/>
      <c r="EM287" s="123"/>
      <c r="EN287" s="123"/>
      <c r="EO287" s="123"/>
      <c r="EP287" s="123"/>
      <c r="EQ287" s="123"/>
      <c r="ER287" s="123"/>
      <c r="ES287" s="123"/>
      <c r="ET287" s="123"/>
      <c r="EU287" s="123"/>
      <c r="EV287" s="123"/>
      <c r="EW287" s="123"/>
      <c r="EX287" s="123"/>
      <c r="EY287" s="123"/>
      <c r="EZ287" s="123"/>
      <c r="FA287" s="123"/>
      <c r="FB287" s="123"/>
      <c r="FC287" s="123"/>
      <c r="FD287" s="123"/>
      <c r="FE287" s="123"/>
      <c r="FF287" s="123"/>
      <c r="FG287" s="123"/>
      <c r="FH287" s="123"/>
      <c r="FI287" s="123"/>
      <c r="FJ287" s="123"/>
      <c r="FK287" s="123"/>
      <c r="FL287" s="123"/>
      <c r="FM287" s="123"/>
      <c r="FN287" s="123"/>
      <c r="FO287" s="123"/>
      <c r="FP287" s="123"/>
      <c r="FQ287" s="123"/>
      <c r="FR287" s="123"/>
      <c r="FS287" s="123"/>
      <c r="FT287" s="123"/>
      <c r="FU287" s="123"/>
      <c r="FV287" s="123"/>
      <c r="FW287" s="123"/>
      <c r="FX287" s="123"/>
      <c r="FY287" s="123"/>
      <c r="FZ287" s="123"/>
      <c r="GA287" s="123"/>
      <c r="GB287" s="123"/>
      <c r="GC287" s="123"/>
      <c r="GD287" s="124"/>
      <c r="GE287" s="124"/>
      <c r="GF287" s="124"/>
      <c r="GG287" s="124"/>
      <c r="GH287" s="124"/>
      <c r="GI287" s="124"/>
      <c r="GJ287" s="124"/>
      <c r="GK287" s="124"/>
      <c r="GL287" s="124"/>
      <c r="GM287" s="124"/>
      <c r="GN287" s="124"/>
      <c r="GO287" s="124"/>
      <c r="GP287" s="124"/>
      <c r="GQ287" s="124"/>
      <c r="GR287" s="124"/>
      <c r="GS287" s="124"/>
      <c r="GT287" s="124"/>
      <c r="GU287" s="124"/>
      <c r="GV287" s="124"/>
      <c r="GW287" s="124"/>
      <c r="GX287" s="124"/>
      <c r="GY287" s="124"/>
      <c r="GZ287" s="124"/>
      <c r="HA287" s="124"/>
      <c r="HB287" s="124"/>
      <c r="HC287" s="124"/>
      <c r="HD287" s="124"/>
      <c r="HE287" s="124"/>
      <c r="HF287" s="124"/>
      <c r="HG287" s="124"/>
      <c r="HH287" s="124"/>
      <c r="HI287" s="124"/>
      <c r="HJ287" s="124"/>
      <c r="HK287" s="124"/>
      <c r="HL287" s="124"/>
      <c r="HM287" s="124"/>
      <c r="HN287" s="125"/>
      <c r="HO287" s="122"/>
      <c r="HP287" s="123"/>
      <c r="HQ287" s="123"/>
      <c r="HR287" s="123"/>
      <c r="HS287" s="125"/>
      <c r="HT287" s="122"/>
      <c r="HU287" s="123"/>
      <c r="HV287" s="123"/>
      <c r="HW287" s="123"/>
      <c r="HX287" s="125"/>
      <c r="HY287" s="122"/>
      <c r="HZ287" s="123"/>
      <c r="IA287" s="123"/>
      <c r="IB287" s="123"/>
      <c r="IC287" s="125"/>
      <c r="ID287" s="229"/>
      <c r="IE287" s="229"/>
      <c r="IF287" s="229"/>
      <c r="IG287" s="229"/>
      <c r="IH287" s="229"/>
      <c r="II287" s="229"/>
      <c r="IJ287" s="229"/>
      <c r="IK287" s="229"/>
      <c r="IL287" s="229"/>
      <c r="IM287" s="229"/>
      <c r="IN287" s="229"/>
      <c r="IO287" s="229"/>
      <c r="IP287" s="229"/>
      <c r="IQ287" s="229"/>
      <c r="IR287" s="229"/>
      <c r="IS287" s="229"/>
      <c r="IT287" s="229"/>
      <c r="IU287" s="229"/>
      <c r="IV287" s="229"/>
      <c r="IW287" s="229"/>
      <c r="IX287" s="13"/>
      <c r="IY287" s="123"/>
      <c r="IZ287" s="123"/>
      <c r="JA287" s="123"/>
      <c r="JB287" s="145"/>
      <c r="JC287" s="13">
        <v>73705.809150091751</v>
      </c>
      <c r="JD287" s="143">
        <v>-52686.79511295558</v>
      </c>
      <c r="JE287" s="143">
        <v>1203322.2368319407</v>
      </c>
      <c r="JF287" s="143">
        <v>-598001.53734128061</v>
      </c>
      <c r="JG287" s="125">
        <v>551455.34654600464</v>
      </c>
      <c r="JH287" s="13"/>
      <c r="JI287" s="143"/>
      <c r="JJ287" s="143"/>
      <c r="JK287" s="143"/>
      <c r="JL287" s="143"/>
      <c r="JM287" s="143"/>
      <c r="JN287" s="143"/>
      <c r="JO287" s="143"/>
      <c r="JP287" s="143"/>
      <c r="JQ287" s="145"/>
      <c r="JR287" s="13"/>
      <c r="JS287" s="143"/>
      <c r="JT287" s="143"/>
      <c r="JU287" s="143"/>
      <c r="JV287" s="143"/>
      <c r="JW287" s="143"/>
      <c r="JX287" s="125"/>
      <c r="JY287" s="122"/>
      <c r="JZ287" s="125">
        <v>-75109.693167709411</v>
      </c>
      <c r="KA287" s="125">
        <v>1102685.3669060913</v>
      </c>
    </row>
    <row r="288" spans="1:287" ht="20.25" thickTop="1" x14ac:dyDescent="0.45">
      <c r="A288" s="297" t="s">
        <v>10</v>
      </c>
      <c r="B288" s="168" t="s">
        <v>102</v>
      </c>
      <c r="C288" s="131">
        <v>1</v>
      </c>
      <c r="D288" s="44">
        <v>13698.502851565017</v>
      </c>
      <c r="E288" s="75">
        <v>45643.719854943258</v>
      </c>
      <c r="F288" s="75">
        <v>62522.087357328572</v>
      </c>
      <c r="G288" s="75">
        <v>3550.3528692189961</v>
      </c>
      <c r="H288" s="75">
        <v>23919.758701333161</v>
      </c>
      <c r="I288" s="75">
        <v>45037.714231863807</v>
      </c>
      <c r="J288" s="75">
        <v>42.724248948952344</v>
      </c>
      <c r="K288" s="75">
        <v>3463.3777829177529</v>
      </c>
      <c r="L288" s="75">
        <v>8184.1489288263401</v>
      </c>
      <c r="M288" s="75">
        <v>1231.5091866108839</v>
      </c>
      <c r="N288" s="75">
        <v>15217.569159436165</v>
      </c>
      <c r="O288" s="75">
        <v>1846.6659720542755</v>
      </c>
      <c r="P288" s="75">
        <v>334.1444852279987</v>
      </c>
      <c r="Q288" s="75">
        <v>0</v>
      </c>
      <c r="R288" s="75">
        <v>82.784533386828073</v>
      </c>
      <c r="S288" s="75">
        <v>532.22261522902897</v>
      </c>
      <c r="T288" s="75">
        <v>87.237002068263166</v>
      </c>
      <c r="U288" s="75">
        <v>165.33606200232654</v>
      </c>
      <c r="V288" s="75">
        <v>289.39223156344286</v>
      </c>
      <c r="W288" s="75">
        <v>1930.9090987379145</v>
      </c>
      <c r="X288" s="75">
        <v>0</v>
      </c>
      <c r="Y288" s="75">
        <v>0</v>
      </c>
      <c r="Z288" s="75">
        <v>1755.9798286604871</v>
      </c>
      <c r="AA288" s="75">
        <v>140.54597771101078</v>
      </c>
      <c r="AB288" s="75">
        <v>0.20615700214974031</v>
      </c>
      <c r="AC288" s="75">
        <v>108.54890067441123</v>
      </c>
      <c r="AD288" s="75">
        <v>2016.5707740961666</v>
      </c>
      <c r="AE288" s="75">
        <v>4431.2879999999996</v>
      </c>
      <c r="AF288" s="75">
        <v>18462.383999999998</v>
      </c>
      <c r="AG288" s="75">
        <v>0</v>
      </c>
      <c r="AH288" s="75">
        <v>14168.150292203138</v>
      </c>
      <c r="AI288" s="75">
        <v>6313.5085200166941</v>
      </c>
      <c r="AJ288" s="75">
        <v>3598.1637189646058</v>
      </c>
      <c r="AK288" s="75">
        <v>55465.024207963863</v>
      </c>
      <c r="AL288" s="75">
        <v>11988.294680592067</v>
      </c>
      <c r="AM288" s="75">
        <v>157.02850368076744</v>
      </c>
      <c r="AN288" s="75">
        <v>985.87109922381478</v>
      </c>
      <c r="AO288" s="75">
        <v>1976.8024221854548</v>
      </c>
      <c r="AP288" s="75">
        <v>4343.9757138782152</v>
      </c>
      <c r="AQ288" s="75">
        <v>11631.863836262713</v>
      </c>
      <c r="AR288" s="75">
        <v>23551.195566778566</v>
      </c>
      <c r="AS288" s="75">
        <v>27.529227793411962</v>
      </c>
      <c r="AT288" s="75">
        <v>20195.309058574738</v>
      </c>
      <c r="AU288" s="75">
        <v>12963.363022239424</v>
      </c>
      <c r="AV288" s="75">
        <v>4516.9127315447176</v>
      </c>
      <c r="AW288" s="75">
        <v>20459.573157020364</v>
      </c>
      <c r="AX288" s="75">
        <v>37590.568436034191</v>
      </c>
      <c r="AY288" s="75">
        <v>176.41070334720547</v>
      </c>
      <c r="AZ288" s="75">
        <v>11700.594871022397</v>
      </c>
      <c r="BA288" s="75">
        <v>167938.17441938436</v>
      </c>
      <c r="BB288" s="75">
        <v>398.99880504166748</v>
      </c>
      <c r="BC288" s="75">
        <v>21652.339970956149</v>
      </c>
      <c r="BD288" s="75">
        <v>24263.202076971036</v>
      </c>
      <c r="BE288" s="75">
        <v>40478.65651942847</v>
      </c>
      <c r="BF288" s="75">
        <v>56664.474235870643</v>
      </c>
      <c r="BG288" s="75">
        <v>0</v>
      </c>
      <c r="BH288" s="75">
        <v>5649.0660973309059</v>
      </c>
      <c r="BI288" s="75">
        <v>0</v>
      </c>
      <c r="BJ288" s="75">
        <v>0</v>
      </c>
      <c r="BK288" s="75">
        <v>4716.8358581083985</v>
      </c>
      <c r="BL288" s="75">
        <v>103395.4194406357</v>
      </c>
      <c r="BM288" s="75">
        <v>154767.71345534682</v>
      </c>
      <c r="BN288" s="75">
        <v>37301.721666384932</v>
      </c>
      <c r="BO288" s="75">
        <v>5215.8586442493533</v>
      </c>
      <c r="BP288" s="75">
        <v>2998.8835125978162</v>
      </c>
      <c r="BQ288" s="75">
        <v>3611.2457328990836</v>
      </c>
      <c r="BR288" s="75">
        <v>183.56494695139699</v>
      </c>
      <c r="BS288" s="75">
        <v>4223.7333511198594</v>
      </c>
      <c r="BT288" s="75">
        <v>1796.2911104275038</v>
      </c>
      <c r="BU288" s="75">
        <v>58168.106676301206</v>
      </c>
      <c r="BV288" s="75">
        <v>139517.92767431095</v>
      </c>
      <c r="BW288" s="75">
        <v>2875.1761909048869</v>
      </c>
      <c r="BX288" s="75">
        <v>22267.577488616334</v>
      </c>
      <c r="BY288" s="75">
        <v>137705.05756651782</v>
      </c>
      <c r="BZ288" s="75">
        <v>58832.922620933736</v>
      </c>
      <c r="CA288" s="75">
        <v>153235.37118144799</v>
      </c>
      <c r="CB288" s="75">
        <v>51861.72581025424</v>
      </c>
      <c r="CC288" s="75">
        <v>46311.08536208298</v>
      </c>
      <c r="CD288" s="75">
        <v>15909.387628752031</v>
      </c>
      <c r="CE288" s="75">
        <v>33326.699798749847</v>
      </c>
      <c r="CF288" s="75">
        <v>91071.437418474292</v>
      </c>
      <c r="CG288" s="75">
        <v>46265.368918105465</v>
      </c>
      <c r="CH288" s="75">
        <v>54123.091579762797</v>
      </c>
      <c r="CI288" s="75">
        <v>78250.084512512214</v>
      </c>
      <c r="CJ288" s="75">
        <v>111935.00992853045</v>
      </c>
      <c r="CK288" s="75">
        <v>25318.826892242349</v>
      </c>
      <c r="CL288" s="75">
        <v>5647.7848840379274</v>
      </c>
      <c r="CM288" s="75">
        <v>0</v>
      </c>
      <c r="CN288" s="75">
        <v>0</v>
      </c>
      <c r="CO288" s="75">
        <v>0</v>
      </c>
      <c r="CP288" s="75">
        <v>40411.640008409522</v>
      </c>
      <c r="CQ288" s="75">
        <v>82117.916178190193</v>
      </c>
      <c r="CR288" s="75">
        <v>2762.5636610249608</v>
      </c>
      <c r="CS288" s="75">
        <v>4199.0091732274022</v>
      </c>
      <c r="CT288" s="75">
        <v>932.57630788637346</v>
      </c>
      <c r="CU288" s="75">
        <v>0</v>
      </c>
      <c r="CV288" s="75">
        <v>0</v>
      </c>
      <c r="CW288" s="75">
        <v>36905.80580396494</v>
      </c>
      <c r="CX288" s="75">
        <v>77971.444276361741</v>
      </c>
      <c r="CY288" s="75">
        <v>29179.341178440212</v>
      </c>
      <c r="CZ288" s="75">
        <v>115.08453257862369</v>
      </c>
      <c r="DA288" s="75">
        <v>13674.668377975544</v>
      </c>
      <c r="DB288" s="75">
        <v>1248.751585683088</v>
      </c>
      <c r="DC288" s="75">
        <v>0</v>
      </c>
      <c r="DD288" s="75">
        <v>0</v>
      </c>
      <c r="DE288" s="75">
        <v>0</v>
      </c>
      <c r="DF288" s="75">
        <v>0</v>
      </c>
      <c r="DG288" s="75">
        <v>4558.2227926585156</v>
      </c>
      <c r="DH288" s="75">
        <v>419.60480752994152</v>
      </c>
      <c r="DI288" s="75">
        <v>14092.854751268544</v>
      </c>
      <c r="DJ288" s="75">
        <v>0</v>
      </c>
      <c r="DK288" s="75">
        <v>5247.3708260455123</v>
      </c>
      <c r="DL288" s="75">
        <v>4555.3316818913981</v>
      </c>
      <c r="DM288" s="75">
        <v>942.03271048275985</v>
      </c>
      <c r="DN288" s="75">
        <v>29014.917936694048</v>
      </c>
      <c r="DO288" s="75">
        <v>12983.355311808355</v>
      </c>
      <c r="DP288" s="75">
        <v>14890.194456017814</v>
      </c>
      <c r="DQ288" s="75">
        <v>0</v>
      </c>
      <c r="DR288" s="75">
        <v>0</v>
      </c>
      <c r="DS288" s="75">
        <v>0</v>
      </c>
      <c r="DT288" s="75">
        <v>0</v>
      </c>
      <c r="DU288" s="75">
        <v>0</v>
      </c>
      <c r="DV288" s="75">
        <v>5968.572667200001</v>
      </c>
      <c r="DW288" s="75">
        <v>0</v>
      </c>
      <c r="DX288" s="75">
        <v>0</v>
      </c>
      <c r="DY288" s="75">
        <v>6974.692517120171</v>
      </c>
      <c r="DZ288" s="75">
        <v>0</v>
      </c>
      <c r="EA288" s="75">
        <v>0</v>
      </c>
      <c r="EB288" s="75">
        <v>5962.6080250746909</v>
      </c>
      <c r="EC288" s="92">
        <v>3042.4957088300866</v>
      </c>
      <c r="ED288" s="95"/>
      <c r="EE288" s="94"/>
      <c r="EF288" s="94"/>
      <c r="EG288" s="94"/>
      <c r="EH288" s="94"/>
      <c r="EI288" s="94"/>
      <c r="EJ288" s="94"/>
      <c r="EK288" s="94"/>
      <c r="EL288" s="94"/>
      <c r="EM288" s="94"/>
      <c r="EN288" s="94"/>
      <c r="EO288" s="94"/>
      <c r="EP288" s="94"/>
      <c r="EQ288" s="94"/>
      <c r="ER288" s="94"/>
      <c r="ES288" s="94"/>
      <c r="ET288" s="94"/>
      <c r="EU288" s="94"/>
      <c r="EV288" s="94"/>
      <c r="EW288" s="94"/>
      <c r="EX288" s="94"/>
      <c r="EY288" s="94"/>
      <c r="EZ288" s="94"/>
      <c r="FA288" s="94"/>
      <c r="FB288" s="94"/>
      <c r="FC288" s="94"/>
      <c r="FD288" s="94"/>
      <c r="FE288" s="94"/>
      <c r="FF288" s="94"/>
      <c r="FG288" s="94"/>
      <c r="FH288" s="94"/>
      <c r="FI288" s="94"/>
      <c r="FJ288" s="94"/>
      <c r="FK288" s="94"/>
      <c r="FL288" s="94"/>
      <c r="FM288" s="94"/>
      <c r="FN288" s="94"/>
      <c r="FO288" s="94"/>
      <c r="FP288" s="94"/>
      <c r="FQ288" s="94"/>
      <c r="FR288" s="94"/>
      <c r="FS288" s="94"/>
      <c r="FT288" s="94"/>
      <c r="FU288" s="94"/>
      <c r="FV288" s="94"/>
      <c r="FW288" s="94"/>
      <c r="FX288" s="94"/>
      <c r="FY288" s="94"/>
      <c r="FZ288" s="94"/>
      <c r="GA288" s="94"/>
      <c r="GB288" s="94"/>
      <c r="GC288" s="94"/>
      <c r="GD288" s="96"/>
      <c r="GE288" s="96"/>
      <c r="GF288" s="96"/>
      <c r="GG288" s="96"/>
      <c r="GH288" s="96"/>
      <c r="GI288" s="96"/>
      <c r="GJ288" s="96"/>
      <c r="GK288" s="96"/>
      <c r="GL288" s="96"/>
      <c r="GM288" s="96"/>
      <c r="GN288" s="96"/>
      <c r="GO288" s="96"/>
      <c r="GP288" s="96"/>
      <c r="GQ288" s="96"/>
      <c r="GR288" s="96"/>
      <c r="GS288" s="96"/>
      <c r="GT288" s="96"/>
      <c r="GU288" s="96"/>
      <c r="GV288" s="96"/>
      <c r="GW288" s="96"/>
      <c r="GX288" s="96"/>
      <c r="GY288" s="96"/>
      <c r="GZ288" s="96"/>
      <c r="HA288" s="96"/>
      <c r="HB288" s="96"/>
      <c r="HC288" s="96"/>
      <c r="HD288" s="96"/>
      <c r="HE288" s="96"/>
      <c r="HF288" s="96"/>
      <c r="HG288" s="96"/>
      <c r="HH288" s="96"/>
      <c r="HI288" s="96"/>
      <c r="HJ288" s="96"/>
      <c r="HK288" s="96"/>
      <c r="HL288" s="96"/>
      <c r="HM288" s="96"/>
      <c r="HN288" s="97"/>
      <c r="HO288" s="44">
        <v>16695.308237598405</v>
      </c>
      <c r="HP288" s="11"/>
      <c r="HQ288" s="11"/>
      <c r="HR288" s="11"/>
      <c r="HS288" s="46"/>
      <c r="HT288" s="44">
        <v>0</v>
      </c>
      <c r="HU288" s="11">
        <v>0</v>
      </c>
      <c r="HV288" s="11">
        <v>0</v>
      </c>
      <c r="HW288" s="11">
        <v>30312.226930561901</v>
      </c>
      <c r="HX288" s="46">
        <v>21930.175096256447</v>
      </c>
      <c r="HY288" s="44">
        <v>11105.583734962902</v>
      </c>
      <c r="HZ288" s="11">
        <v>1219.2</v>
      </c>
      <c r="IA288" s="11">
        <v>0</v>
      </c>
      <c r="IB288" s="11">
        <v>0</v>
      </c>
      <c r="IC288" s="97">
        <v>0</v>
      </c>
      <c r="ID288" s="117"/>
      <c r="IE288" s="117"/>
      <c r="IF288" s="117"/>
      <c r="IG288" s="117"/>
      <c r="IH288" s="117"/>
      <c r="II288" s="117"/>
      <c r="IJ288" s="117"/>
      <c r="IK288" s="117"/>
      <c r="IL288" s="117"/>
      <c r="IM288" s="117"/>
      <c r="IN288" s="117"/>
      <c r="IO288" s="117"/>
      <c r="IP288" s="117"/>
      <c r="IQ288" s="117"/>
      <c r="IR288" s="117"/>
      <c r="IS288" s="117"/>
      <c r="IT288" s="117"/>
      <c r="IU288" s="117"/>
      <c r="IV288" s="117"/>
      <c r="IW288" s="117"/>
      <c r="IX288" s="95"/>
      <c r="IY288" s="94"/>
      <c r="IZ288" s="94"/>
      <c r="JA288" s="94"/>
      <c r="JB288" s="97"/>
      <c r="JC288" s="95">
        <v>0</v>
      </c>
      <c r="JD288" s="94">
        <v>0</v>
      </c>
      <c r="JE288" s="94">
        <v>0</v>
      </c>
      <c r="JF288" s="94">
        <v>0</v>
      </c>
      <c r="JG288" s="97">
        <v>0</v>
      </c>
      <c r="JH288" s="95"/>
      <c r="JI288" s="94"/>
      <c r="JJ288" s="94"/>
      <c r="JK288" s="94"/>
      <c r="JL288" s="94"/>
      <c r="JM288" s="94"/>
      <c r="JN288" s="94"/>
      <c r="JO288" s="94"/>
      <c r="JP288" s="94"/>
      <c r="JQ288" s="97"/>
      <c r="JR288" s="95"/>
      <c r="JS288" s="94"/>
      <c r="JT288" s="94"/>
      <c r="JU288" s="94"/>
      <c r="JV288" s="94"/>
      <c r="JW288" s="94"/>
      <c r="JX288" s="78"/>
      <c r="JY288" s="95"/>
      <c r="JZ288" s="97"/>
      <c r="KA288" s="97">
        <v>2743818.1918327194</v>
      </c>
    </row>
    <row r="289" spans="1:287" ht="20.25" thickBot="1" x14ac:dyDescent="0.5">
      <c r="A289" s="298"/>
      <c r="B289" s="140" t="s">
        <v>30</v>
      </c>
      <c r="C289" s="169">
        <v>2</v>
      </c>
      <c r="D289" s="170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3"/>
      <c r="AC289" s="123"/>
      <c r="AD289" s="123"/>
      <c r="AE289" s="123"/>
      <c r="AF289" s="123"/>
      <c r="AG289" s="123"/>
      <c r="AH289" s="123"/>
      <c r="AI289" s="123"/>
      <c r="AJ289" s="123"/>
      <c r="AK289" s="123"/>
      <c r="AL289" s="123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3"/>
      <c r="BF289" s="123"/>
      <c r="BG289" s="123"/>
      <c r="BH289" s="123"/>
      <c r="BI289" s="123"/>
      <c r="BJ289" s="123"/>
      <c r="BK289" s="123"/>
      <c r="BL289" s="123"/>
      <c r="BM289" s="123"/>
      <c r="BN289" s="123"/>
      <c r="BO289" s="123"/>
      <c r="BP289" s="123"/>
      <c r="BQ289" s="123"/>
      <c r="BR289" s="123"/>
      <c r="BS289" s="123"/>
      <c r="BT289" s="123"/>
      <c r="BU289" s="123"/>
      <c r="BV289" s="123"/>
      <c r="BW289" s="123"/>
      <c r="BX289" s="123"/>
      <c r="BY289" s="123"/>
      <c r="BZ289" s="123"/>
      <c r="CA289" s="123"/>
      <c r="CB289" s="123"/>
      <c r="CC289" s="123"/>
      <c r="CD289" s="123"/>
      <c r="CE289" s="123"/>
      <c r="CF289" s="123"/>
      <c r="CG289" s="123"/>
      <c r="CH289" s="123"/>
      <c r="CI289" s="123"/>
      <c r="CJ289" s="123"/>
      <c r="CK289" s="123"/>
      <c r="CL289" s="123"/>
      <c r="CM289" s="123"/>
      <c r="CN289" s="123"/>
      <c r="CO289" s="123"/>
      <c r="CP289" s="123"/>
      <c r="CQ289" s="123"/>
      <c r="CR289" s="123"/>
      <c r="CS289" s="123"/>
      <c r="CT289" s="123"/>
      <c r="CU289" s="123"/>
      <c r="CV289" s="123"/>
      <c r="CW289" s="123"/>
      <c r="CX289" s="123"/>
      <c r="CY289" s="123"/>
      <c r="CZ289" s="123"/>
      <c r="DA289" s="123"/>
      <c r="DB289" s="123"/>
      <c r="DC289" s="123"/>
      <c r="DD289" s="123"/>
      <c r="DE289" s="123"/>
      <c r="DF289" s="123"/>
      <c r="DG289" s="123"/>
      <c r="DH289" s="123"/>
      <c r="DI289" s="123"/>
      <c r="DJ289" s="123"/>
      <c r="DK289" s="124"/>
      <c r="DL289" s="124"/>
      <c r="DM289" s="124"/>
      <c r="DN289" s="124"/>
      <c r="DO289" s="124"/>
      <c r="DP289" s="124"/>
      <c r="DQ289" s="124"/>
      <c r="DR289" s="124"/>
      <c r="DS289" s="124"/>
      <c r="DT289" s="124"/>
      <c r="DU289" s="124"/>
      <c r="DV289" s="124"/>
      <c r="DW289" s="124"/>
      <c r="DX289" s="124"/>
      <c r="DY289" s="124"/>
      <c r="DZ289" s="124"/>
      <c r="EA289" s="124"/>
      <c r="EB289" s="124"/>
      <c r="EC289" s="125"/>
      <c r="ED289" s="122"/>
      <c r="EE289" s="123"/>
      <c r="EF289" s="123"/>
      <c r="EG289" s="123"/>
      <c r="EH289" s="123"/>
      <c r="EI289" s="123"/>
      <c r="EJ289" s="123"/>
      <c r="EK289" s="123"/>
      <c r="EL289" s="123"/>
      <c r="EM289" s="123"/>
      <c r="EN289" s="123"/>
      <c r="EO289" s="123"/>
      <c r="EP289" s="123"/>
      <c r="EQ289" s="123"/>
      <c r="ER289" s="123"/>
      <c r="ES289" s="123"/>
      <c r="ET289" s="123"/>
      <c r="EU289" s="123"/>
      <c r="EV289" s="123"/>
      <c r="EW289" s="123"/>
      <c r="EX289" s="123"/>
      <c r="EY289" s="123"/>
      <c r="EZ289" s="123"/>
      <c r="FA289" s="123"/>
      <c r="FB289" s="123"/>
      <c r="FC289" s="123"/>
      <c r="FD289" s="123"/>
      <c r="FE289" s="123"/>
      <c r="FF289" s="123"/>
      <c r="FG289" s="123"/>
      <c r="FH289" s="123"/>
      <c r="FI289" s="123"/>
      <c r="FJ289" s="123"/>
      <c r="FK289" s="123"/>
      <c r="FL289" s="123"/>
      <c r="FM289" s="123"/>
      <c r="FN289" s="123"/>
      <c r="FO289" s="123"/>
      <c r="FP289" s="123"/>
      <c r="FQ289" s="123"/>
      <c r="FR289" s="123"/>
      <c r="FS289" s="123"/>
      <c r="FT289" s="123"/>
      <c r="FU289" s="123"/>
      <c r="FV289" s="123"/>
      <c r="FW289" s="123"/>
      <c r="FX289" s="123"/>
      <c r="FY289" s="123"/>
      <c r="FZ289" s="123"/>
      <c r="GA289" s="123"/>
      <c r="GB289" s="123"/>
      <c r="GC289" s="123"/>
      <c r="GD289" s="124"/>
      <c r="GE289" s="124"/>
      <c r="GF289" s="124"/>
      <c r="GG289" s="124"/>
      <c r="GH289" s="124"/>
      <c r="GI289" s="124"/>
      <c r="GJ289" s="124"/>
      <c r="GK289" s="124"/>
      <c r="GL289" s="124"/>
      <c r="GM289" s="124"/>
      <c r="GN289" s="124"/>
      <c r="GO289" s="124"/>
      <c r="GP289" s="124"/>
      <c r="GQ289" s="124"/>
      <c r="GR289" s="124"/>
      <c r="GS289" s="124"/>
      <c r="GT289" s="124"/>
      <c r="GU289" s="124"/>
      <c r="GV289" s="124"/>
      <c r="GW289" s="124"/>
      <c r="GX289" s="124"/>
      <c r="GY289" s="124"/>
      <c r="GZ289" s="124"/>
      <c r="HA289" s="124"/>
      <c r="HB289" s="124"/>
      <c r="HC289" s="124"/>
      <c r="HD289" s="124"/>
      <c r="HE289" s="124"/>
      <c r="HF289" s="124"/>
      <c r="HG289" s="124"/>
      <c r="HH289" s="124"/>
      <c r="HI289" s="124"/>
      <c r="HJ289" s="124"/>
      <c r="HK289" s="124"/>
      <c r="HL289" s="124"/>
      <c r="HM289" s="124"/>
      <c r="HN289" s="125"/>
      <c r="HO289" s="13"/>
      <c r="HP289" s="143"/>
      <c r="HQ289" s="143"/>
      <c r="HR289" s="143"/>
      <c r="HS289" s="145"/>
      <c r="HT289" s="13">
        <v>0</v>
      </c>
      <c r="HU289" s="143">
        <v>0</v>
      </c>
      <c r="HV289" s="143">
        <v>0</v>
      </c>
      <c r="HW289" s="143">
        <v>0</v>
      </c>
      <c r="HX289" s="145">
        <v>0</v>
      </c>
      <c r="HY289" s="13"/>
      <c r="HZ289" s="143"/>
      <c r="IA289" s="143"/>
      <c r="IB289" s="143"/>
      <c r="IC289" s="125"/>
      <c r="ID289" s="229"/>
      <c r="IE289" s="229"/>
      <c r="IF289" s="229"/>
      <c r="IG289" s="229"/>
      <c r="IH289" s="229"/>
      <c r="II289" s="229"/>
      <c r="IJ289" s="229"/>
      <c r="IK289" s="229"/>
      <c r="IL289" s="229"/>
      <c r="IM289" s="229"/>
      <c r="IN289" s="229"/>
      <c r="IO289" s="229"/>
      <c r="IP289" s="229"/>
      <c r="IQ289" s="229"/>
      <c r="IR289" s="229"/>
      <c r="IS289" s="229"/>
      <c r="IT289" s="229"/>
      <c r="IU289" s="229"/>
      <c r="IV289" s="229"/>
      <c r="IW289" s="229"/>
      <c r="IX289" s="122"/>
      <c r="IY289" s="123"/>
      <c r="IZ289" s="123"/>
      <c r="JA289" s="123"/>
      <c r="JB289" s="125"/>
      <c r="JC289" s="122">
        <v>168876.38208295836</v>
      </c>
      <c r="JD289" s="123">
        <v>4092.6798662161873</v>
      </c>
      <c r="JE289" s="123">
        <v>0</v>
      </c>
      <c r="JF289" s="123">
        <v>86375.40571584506</v>
      </c>
      <c r="JG289" s="125">
        <v>0</v>
      </c>
      <c r="JH289" s="122"/>
      <c r="JI289" s="123"/>
      <c r="JJ289" s="123"/>
      <c r="JK289" s="123"/>
      <c r="JL289" s="123"/>
      <c r="JM289" s="123"/>
      <c r="JN289" s="123"/>
      <c r="JO289" s="123"/>
      <c r="JP289" s="123"/>
      <c r="JQ289" s="125"/>
      <c r="JR289" s="122">
        <v>2570.8810799999983</v>
      </c>
      <c r="JS289" s="123">
        <v>-28877.174679078729</v>
      </c>
      <c r="JT289" s="123">
        <v>-6275.0969799999966</v>
      </c>
      <c r="JU289" s="123">
        <v>70911.941967879568</v>
      </c>
      <c r="JV289" s="123">
        <v>11889.247367846978</v>
      </c>
      <c r="JW289" s="123">
        <v>0</v>
      </c>
      <c r="JX289" s="125">
        <v>-250783.25605701175</v>
      </c>
      <c r="JY289" s="118">
        <v>-402750.4568704617</v>
      </c>
      <c r="JZ289" s="125"/>
      <c r="KA289" s="125">
        <v>-343969.44650580606</v>
      </c>
    </row>
    <row r="290" spans="1:287" ht="22.5" thickTop="1" thickBot="1" x14ac:dyDescent="0.5">
      <c r="A290" s="249" t="s">
        <v>103</v>
      </c>
      <c r="B290" s="250"/>
      <c r="C290" s="251"/>
      <c r="D290" s="171">
        <v>214399.61061171396</v>
      </c>
      <c r="E290" s="172">
        <v>223468.58989297083</v>
      </c>
      <c r="F290" s="172">
        <v>123288.26772823186</v>
      </c>
      <c r="G290" s="172">
        <v>343561.60766991042</v>
      </c>
      <c r="H290" s="172">
        <v>657474.38751444104</v>
      </c>
      <c r="I290" s="172">
        <v>73764.38011252915</v>
      </c>
      <c r="J290" s="172">
        <v>45512.024639579569</v>
      </c>
      <c r="K290" s="172">
        <v>37446.97434681029</v>
      </c>
      <c r="L290" s="172">
        <v>55517.881794332316</v>
      </c>
      <c r="M290" s="172">
        <v>36139.840171202268</v>
      </c>
      <c r="N290" s="172">
        <v>126953.0683336659</v>
      </c>
      <c r="O290" s="172">
        <v>275111.11136888689</v>
      </c>
      <c r="P290" s="172">
        <v>172614.43347913845</v>
      </c>
      <c r="Q290" s="172">
        <v>231531.69404982743</v>
      </c>
      <c r="R290" s="172">
        <v>48211.369860680461</v>
      </c>
      <c r="S290" s="172">
        <v>29719.273582856833</v>
      </c>
      <c r="T290" s="172">
        <v>4213.8297317003316</v>
      </c>
      <c r="U290" s="172">
        <v>2495.6761539736895</v>
      </c>
      <c r="V290" s="172">
        <v>96918.166596298717</v>
      </c>
      <c r="W290" s="172">
        <v>9944.0024904541697</v>
      </c>
      <c r="X290" s="172">
        <v>1196996.6603046332</v>
      </c>
      <c r="Y290" s="172">
        <v>14189.628000000001</v>
      </c>
      <c r="Z290" s="172">
        <v>166713.76866557819</v>
      </c>
      <c r="AA290" s="172">
        <v>38863.260752503753</v>
      </c>
      <c r="AB290" s="172">
        <v>11820.155234956728</v>
      </c>
      <c r="AC290" s="172">
        <v>42518.677785042943</v>
      </c>
      <c r="AD290" s="172">
        <v>36545.664634418994</v>
      </c>
      <c r="AE290" s="172">
        <v>200389.1989350433</v>
      </c>
      <c r="AF290" s="172">
        <v>251613.58970537159</v>
      </c>
      <c r="AG290" s="172">
        <v>42948.920060603559</v>
      </c>
      <c r="AH290" s="172">
        <v>179669.50423491691</v>
      </c>
      <c r="AI290" s="172">
        <v>58675.041693669395</v>
      </c>
      <c r="AJ290" s="172">
        <v>134477.55404030121</v>
      </c>
      <c r="AK290" s="172">
        <v>201202.34553577099</v>
      </c>
      <c r="AL290" s="172">
        <v>297972.17926164914</v>
      </c>
      <c r="AM290" s="172">
        <v>62457.649223066568</v>
      </c>
      <c r="AN290" s="172">
        <v>8835.5637999608389</v>
      </c>
      <c r="AO290" s="172">
        <v>65456.058585931569</v>
      </c>
      <c r="AP290" s="172">
        <v>186509.23721963353</v>
      </c>
      <c r="AQ290" s="172">
        <v>101942.09895291612</v>
      </c>
      <c r="AR290" s="172">
        <v>56099.80472399533</v>
      </c>
      <c r="AS290" s="172">
        <v>16789.73909310616</v>
      </c>
      <c r="AT290" s="172">
        <v>56262.215436567567</v>
      </c>
      <c r="AU290" s="172">
        <v>84044.516583600591</v>
      </c>
      <c r="AV290" s="172">
        <v>70029.709529669548</v>
      </c>
      <c r="AW290" s="172">
        <v>40930.981624892032</v>
      </c>
      <c r="AX290" s="172">
        <v>124111.33803562203</v>
      </c>
      <c r="AY290" s="172">
        <v>60873.361493759323</v>
      </c>
      <c r="AZ290" s="172">
        <v>58470.092997284621</v>
      </c>
      <c r="BA290" s="172">
        <v>335459.37306081236</v>
      </c>
      <c r="BB290" s="172">
        <v>32112.561504558984</v>
      </c>
      <c r="BC290" s="172">
        <v>81357.885059391832</v>
      </c>
      <c r="BD290" s="172">
        <v>184226.93677022928</v>
      </c>
      <c r="BE290" s="172">
        <v>208114.18509012711</v>
      </c>
      <c r="BF290" s="172">
        <v>332642.29592475214</v>
      </c>
      <c r="BG290" s="172">
        <v>9721.8570235698044</v>
      </c>
      <c r="BH290" s="172">
        <v>173430.09530455107</v>
      </c>
      <c r="BI290" s="172">
        <v>156562.26999327363</v>
      </c>
      <c r="BJ290" s="172">
        <v>650816.52340102871</v>
      </c>
      <c r="BK290" s="172">
        <v>212385.61207494658</v>
      </c>
      <c r="BL290" s="172">
        <v>817056.82180447562</v>
      </c>
      <c r="BM290" s="172">
        <v>621508.47028685175</v>
      </c>
      <c r="BN290" s="172">
        <v>386119.11186508223</v>
      </c>
      <c r="BO290" s="172">
        <v>92037.355854775466</v>
      </c>
      <c r="BP290" s="172">
        <v>33432.607391142657</v>
      </c>
      <c r="BQ290" s="172">
        <v>122692.78852160984</v>
      </c>
      <c r="BR290" s="172">
        <v>177814.78281100304</v>
      </c>
      <c r="BS290" s="172">
        <v>148319.75240949183</v>
      </c>
      <c r="BT290" s="172">
        <v>129185.20409284464</v>
      </c>
      <c r="BU290" s="172">
        <v>152313.10030390552</v>
      </c>
      <c r="BV290" s="172">
        <v>1101934.7146128435</v>
      </c>
      <c r="BW290" s="172">
        <v>228872.43919964557</v>
      </c>
      <c r="BX290" s="172">
        <v>202507.33604821563</v>
      </c>
      <c r="BY290" s="172">
        <v>351702.92817893298</v>
      </c>
      <c r="BZ290" s="172">
        <v>119920.35201446195</v>
      </c>
      <c r="CA290" s="172">
        <v>187334.83930166025</v>
      </c>
      <c r="CB290" s="172">
        <v>182856.77020828886</v>
      </c>
      <c r="CC290" s="172">
        <v>68037.161454817833</v>
      </c>
      <c r="CD290" s="172">
        <v>73018.821601314761</v>
      </c>
      <c r="CE290" s="172">
        <v>136730.93404362511</v>
      </c>
      <c r="CF290" s="172">
        <v>133247.45509350995</v>
      </c>
      <c r="CG290" s="172">
        <v>86022.373399480522</v>
      </c>
      <c r="CH290" s="172">
        <v>89300.008374475496</v>
      </c>
      <c r="CI290" s="172">
        <v>674756.98196595511</v>
      </c>
      <c r="CJ290" s="172">
        <v>451292.57654775621</v>
      </c>
      <c r="CK290" s="172">
        <v>54181.979847730545</v>
      </c>
      <c r="CL290" s="172">
        <v>27522.546818628973</v>
      </c>
      <c r="CM290" s="172">
        <v>1025487.890690399</v>
      </c>
      <c r="CN290" s="172">
        <v>1023030.5106016443</v>
      </c>
      <c r="CO290" s="172">
        <v>79783.952622212382</v>
      </c>
      <c r="CP290" s="172">
        <v>69113.466171764652</v>
      </c>
      <c r="CQ290" s="172">
        <v>295182.88412871148</v>
      </c>
      <c r="CR290" s="172">
        <v>281691.01026947016</v>
      </c>
      <c r="CS290" s="172">
        <v>197164.95017795396</v>
      </c>
      <c r="CT290" s="172">
        <v>6805.3263117036013</v>
      </c>
      <c r="CU290" s="172">
        <v>13188.544848982743</v>
      </c>
      <c r="CV290" s="172">
        <v>13965.519</v>
      </c>
      <c r="CW290" s="172">
        <v>90888.155243339803</v>
      </c>
      <c r="CX290" s="172">
        <v>137977.98244237708</v>
      </c>
      <c r="CY290" s="172">
        <v>109421.57486336581</v>
      </c>
      <c r="CZ290" s="172">
        <v>19365.96053573216</v>
      </c>
      <c r="DA290" s="172">
        <v>529816.74333490431</v>
      </c>
      <c r="DB290" s="172">
        <v>48538.241421591483</v>
      </c>
      <c r="DC290" s="172">
        <v>1420643.0539217705</v>
      </c>
      <c r="DD290" s="172">
        <v>473805.39169978123</v>
      </c>
      <c r="DE290" s="172">
        <v>272545.93137466151</v>
      </c>
      <c r="DF290" s="172">
        <v>29955.876223466923</v>
      </c>
      <c r="DG290" s="172">
        <v>33496.663966853746</v>
      </c>
      <c r="DH290" s="172">
        <v>107159.82369894497</v>
      </c>
      <c r="DI290" s="172">
        <v>166138.04221437112</v>
      </c>
      <c r="DJ290" s="172">
        <v>3644.6748205915869</v>
      </c>
      <c r="DK290" s="172">
        <v>59273.98706936869</v>
      </c>
      <c r="DL290" s="172">
        <v>280557.32088221412</v>
      </c>
      <c r="DM290" s="172">
        <v>27365.643709627795</v>
      </c>
      <c r="DN290" s="172">
        <v>519009.92968754232</v>
      </c>
      <c r="DO290" s="172">
        <v>1032199.5818473176</v>
      </c>
      <c r="DP290" s="172">
        <v>464235.51664721797</v>
      </c>
      <c r="DQ290" s="172">
        <v>107851.99991176142</v>
      </c>
      <c r="DR290" s="172">
        <v>16930.092166526236</v>
      </c>
      <c r="DS290" s="172">
        <v>132980.23180248684</v>
      </c>
      <c r="DT290" s="172">
        <v>18692.371074778959</v>
      </c>
      <c r="DU290" s="172">
        <v>206580.52254171588</v>
      </c>
      <c r="DV290" s="172">
        <v>71936.719248541354</v>
      </c>
      <c r="DW290" s="172">
        <v>124778.92209118487</v>
      </c>
      <c r="DX290" s="172">
        <v>46113.144290182361</v>
      </c>
      <c r="DY290" s="172">
        <v>757810.26280954294</v>
      </c>
      <c r="DZ290" s="172">
        <v>34218.949480130694</v>
      </c>
      <c r="EA290" s="172">
        <v>16963.616857142955</v>
      </c>
      <c r="EB290" s="172">
        <v>44314.073652889587</v>
      </c>
      <c r="EC290" s="125">
        <v>71870.505368522048</v>
      </c>
      <c r="ED290" s="171">
        <v>1323856.4436353717</v>
      </c>
      <c r="EE290" s="172">
        <v>720114.95662649313</v>
      </c>
      <c r="EF290" s="172">
        <v>6470.8292195458589</v>
      </c>
      <c r="EG290" s="172">
        <v>111102.90518442477</v>
      </c>
      <c r="EH290" s="172">
        <v>1724421.788304633</v>
      </c>
      <c r="EI290" s="172">
        <v>6294.8222200000009</v>
      </c>
      <c r="EJ290" s="172">
        <v>127643.17899999999</v>
      </c>
      <c r="EK290" s="172">
        <v>35503.342000000004</v>
      </c>
      <c r="EL290" s="172">
        <v>247468.51156864854</v>
      </c>
      <c r="EM290" s="172">
        <v>97890.198643005875</v>
      </c>
      <c r="EN290" s="172">
        <v>279481.81057064136</v>
      </c>
      <c r="EO290" s="172">
        <v>304138.25736841845</v>
      </c>
      <c r="EP290" s="172">
        <v>38731.205102902532</v>
      </c>
      <c r="EQ290" s="172">
        <v>5933.7344291033214</v>
      </c>
      <c r="ER290" s="172">
        <v>93345.210741799325</v>
      </c>
      <c r="ES290" s="172">
        <v>44622.57969189623</v>
      </c>
      <c r="ET290" s="172">
        <v>86735.124399103879</v>
      </c>
      <c r="EU290" s="172">
        <v>26837.77953860761</v>
      </c>
      <c r="EV290" s="172">
        <v>29753.655456581389</v>
      </c>
      <c r="EW290" s="172">
        <v>129348.63498599375</v>
      </c>
      <c r="EX290" s="172">
        <v>77817.820116759438</v>
      </c>
      <c r="EY290" s="172">
        <v>41760.629890387019</v>
      </c>
      <c r="EZ290" s="172">
        <v>563119.02781570982</v>
      </c>
      <c r="FA290" s="172">
        <v>82769.269914951859</v>
      </c>
      <c r="FB290" s="172">
        <v>901712.80602196441</v>
      </c>
      <c r="FC290" s="172">
        <v>117786.90695957393</v>
      </c>
      <c r="FD290" s="172">
        <v>263880.19301984698</v>
      </c>
      <c r="FE290" s="172">
        <v>62553.164934470085</v>
      </c>
      <c r="FF290" s="172">
        <v>317618.79706354922</v>
      </c>
      <c r="FG290" s="172">
        <v>536551.27042318298</v>
      </c>
      <c r="FH290" s="172">
        <v>155816.26963136563</v>
      </c>
      <c r="FI290" s="172">
        <v>16384.312867799057</v>
      </c>
      <c r="FJ290" s="172">
        <v>365543.32355442393</v>
      </c>
      <c r="FK290" s="172">
        <v>30065.613940124116</v>
      </c>
      <c r="FL290" s="172">
        <v>168499.7280676456</v>
      </c>
      <c r="FM290" s="172">
        <v>141701.40423220923</v>
      </c>
      <c r="FN290" s="172">
        <v>693763.57219916757</v>
      </c>
      <c r="FO290" s="172">
        <v>57333.907443446049</v>
      </c>
      <c r="FP290" s="172">
        <v>86170.094196446589</v>
      </c>
      <c r="FQ290" s="172">
        <v>35687.565283175623</v>
      </c>
      <c r="FR290" s="172">
        <v>24359.788156692921</v>
      </c>
      <c r="FS290" s="172">
        <v>195039.95728132367</v>
      </c>
      <c r="FT290" s="172">
        <v>291093.94</v>
      </c>
      <c r="FU290" s="172">
        <v>50281.581910174114</v>
      </c>
      <c r="FV290" s="172">
        <v>33686.563108974944</v>
      </c>
      <c r="FW290" s="172">
        <v>1273356.2275304969</v>
      </c>
      <c r="FX290" s="172">
        <v>696421.08752366062</v>
      </c>
      <c r="FY290" s="172">
        <v>159970.58399999992</v>
      </c>
      <c r="FZ290" s="172">
        <v>1964946.8519999997</v>
      </c>
      <c r="GA290" s="172">
        <v>6312.8655863718996</v>
      </c>
      <c r="GB290" s="172">
        <v>46623.714913242395</v>
      </c>
      <c r="GC290" s="172">
        <v>286995.98834041733</v>
      </c>
      <c r="GD290" s="172">
        <v>992859.49625199987</v>
      </c>
      <c r="GE290" s="172">
        <v>12866.289000000002</v>
      </c>
      <c r="GF290" s="172">
        <v>71044.862000000008</v>
      </c>
      <c r="GG290" s="172">
        <v>73623.030548222232</v>
      </c>
      <c r="GH290" s="172">
        <v>6416.7814850852583</v>
      </c>
      <c r="GI290" s="172">
        <v>153523.18320376202</v>
      </c>
      <c r="GJ290" s="172">
        <v>19110.208013932966</v>
      </c>
      <c r="GK290" s="172">
        <v>27766.994094422342</v>
      </c>
      <c r="GL290" s="172">
        <v>192323.66947984166</v>
      </c>
      <c r="GM290" s="172">
        <v>264808.85927956802</v>
      </c>
      <c r="GN290" s="172">
        <v>45642.08556154</v>
      </c>
      <c r="GO290" s="172">
        <v>472420.33514139702</v>
      </c>
      <c r="GP290" s="172">
        <v>47073.444749481299</v>
      </c>
      <c r="GQ290" s="172">
        <v>45881.786697324555</v>
      </c>
      <c r="GR290" s="172">
        <v>1412538.9884495467</v>
      </c>
      <c r="GS290" s="172">
        <v>470527.54100099509</v>
      </c>
      <c r="GT290" s="172">
        <v>241213.95482277498</v>
      </c>
      <c r="GU290" s="172">
        <v>30607.06322911357</v>
      </c>
      <c r="GV290" s="172">
        <v>51976.513610790986</v>
      </c>
      <c r="GW290" s="172">
        <v>165008.1482063052</v>
      </c>
      <c r="GX290" s="172">
        <v>2781.953150520048</v>
      </c>
      <c r="GY290" s="172">
        <v>12387.638740954126</v>
      </c>
      <c r="GZ290" s="172">
        <v>80536.449896093734</v>
      </c>
      <c r="HA290" s="172">
        <v>904193.55127627018</v>
      </c>
      <c r="HB290" s="172">
        <v>153843.48069745107</v>
      </c>
      <c r="HC290" s="172">
        <v>454015.68402506626</v>
      </c>
      <c r="HD290" s="172">
        <v>107851.99991176142</v>
      </c>
      <c r="HE290" s="172">
        <v>342765.42397444346</v>
      </c>
      <c r="HF290" s="172">
        <v>39565.049855550111</v>
      </c>
      <c r="HG290" s="172">
        <v>150130.39705875368</v>
      </c>
      <c r="HH290" s="172">
        <v>75839.799187845842</v>
      </c>
      <c r="HI290" s="172">
        <v>40426.714128639913</v>
      </c>
      <c r="HJ290" s="172">
        <v>367661.92927832168</v>
      </c>
      <c r="HK290" s="172">
        <v>300000.42090559937</v>
      </c>
      <c r="HL290" s="172">
        <v>88524.504981886916</v>
      </c>
      <c r="HM290" s="172">
        <v>37194.498118146039</v>
      </c>
      <c r="HN290" s="125">
        <v>121850.23699429915</v>
      </c>
      <c r="HO290" s="171">
        <v>4137148.7504953379</v>
      </c>
      <c r="HP290" s="172">
        <v>15049.72</v>
      </c>
      <c r="HQ290" s="172">
        <v>1518331.9064303373</v>
      </c>
      <c r="HR290" s="172">
        <v>8327940.6349935038</v>
      </c>
      <c r="HS290" s="125">
        <v>202000.9073208592</v>
      </c>
      <c r="HT290" s="171">
        <v>8484809.0097254924</v>
      </c>
      <c r="HU290" s="172">
        <v>2423673.3130408637</v>
      </c>
      <c r="HV290" s="172">
        <v>1880053.8324119207</v>
      </c>
      <c r="HW290" s="172">
        <v>5988722.8192233564</v>
      </c>
      <c r="HX290" s="125">
        <v>1870277.7720677508</v>
      </c>
      <c r="HY290" s="171">
        <v>9029697.9157004822</v>
      </c>
      <c r="HZ290" s="172">
        <v>3840140.8527217885</v>
      </c>
      <c r="IA290" s="172">
        <v>569750.75265499926</v>
      </c>
      <c r="IB290" s="172">
        <v>3667777.4913026881</v>
      </c>
      <c r="IC290" s="125">
        <v>462379.06934719568</v>
      </c>
      <c r="ID290" s="172">
        <v>172107.00214212851</v>
      </c>
      <c r="IE290" s="172">
        <v>237883.10162835452</v>
      </c>
      <c r="IF290" s="172">
        <v>294533.85280817293</v>
      </c>
      <c r="IG290" s="172">
        <v>356888.96821954154</v>
      </c>
      <c r="IH290" s="172">
        <v>417545.82872191304</v>
      </c>
      <c r="II290" s="172">
        <v>499123.43416449492</v>
      </c>
      <c r="IJ290" s="172">
        <v>593830.68152052013</v>
      </c>
      <c r="IK290" s="172">
        <v>729200.18605380389</v>
      </c>
      <c r="IL290" s="172">
        <v>969243.41201024188</v>
      </c>
      <c r="IM290" s="172">
        <v>1903774.4428676798</v>
      </c>
      <c r="IN290" s="172">
        <v>74183.479821923975</v>
      </c>
      <c r="IO290" s="172">
        <v>80224.551189166217</v>
      </c>
      <c r="IP290" s="172">
        <v>93304.381020586719</v>
      </c>
      <c r="IQ290" s="172">
        <v>104034.38156163752</v>
      </c>
      <c r="IR290" s="172">
        <v>119211.33307704587</v>
      </c>
      <c r="IS290" s="172">
        <v>127221.99854954056</v>
      </c>
      <c r="IT290" s="172">
        <v>142050.1169834316</v>
      </c>
      <c r="IU290" s="172">
        <v>160197.89208908819</v>
      </c>
      <c r="IV290" s="172">
        <v>175296.22796009804</v>
      </c>
      <c r="IW290" s="172">
        <v>234670.93763050222</v>
      </c>
      <c r="IX290" s="243">
        <v>48836.882689624988</v>
      </c>
      <c r="IY290" s="172">
        <v>3080357.8910508626</v>
      </c>
      <c r="IZ290" s="172">
        <v>568417.75265499926</v>
      </c>
      <c r="JA290" s="172">
        <v>3308632.6186442808</v>
      </c>
      <c r="JB290" s="125">
        <v>192193.47672396363</v>
      </c>
      <c r="JC290" s="171">
        <v>2419183.2902231067</v>
      </c>
      <c r="JD290" s="172">
        <v>1756446.6860110834</v>
      </c>
      <c r="JE290" s="172">
        <v>1291309.7526549993</v>
      </c>
      <c r="JF290" s="172">
        <v>2356699.3902692809</v>
      </c>
      <c r="JG290" s="125">
        <v>3922645.7149607833</v>
      </c>
      <c r="JH290" s="171">
        <v>149834.7616680128</v>
      </c>
      <c r="JI290" s="172">
        <v>33256.549022986917</v>
      </c>
      <c r="JJ290" s="172">
        <v>10028.829654828691</v>
      </c>
      <c r="JK290" s="172">
        <v>402100.63027649804</v>
      </c>
      <c r="JL290" s="172">
        <v>112412.09019422704</v>
      </c>
      <c r="JM290" s="172">
        <v>29610.561013168412</v>
      </c>
      <c r="JN290" s="172">
        <v>577256.99576931924</v>
      </c>
      <c r="JO290" s="172">
        <v>41681.168697205372</v>
      </c>
      <c r="JP290" s="172">
        <v>952851.65357156459</v>
      </c>
      <c r="JQ290" s="125">
        <v>1253310.8317182299</v>
      </c>
      <c r="JR290" s="171">
        <v>2570.8810799999983</v>
      </c>
      <c r="JS290" s="172">
        <v>2273225.3509745691</v>
      </c>
      <c r="JT290" s="172">
        <v>227086.6803847136</v>
      </c>
      <c r="JU290" s="172">
        <v>2349903.2279399158</v>
      </c>
      <c r="JV290" s="172">
        <v>1444484.0341274641</v>
      </c>
      <c r="JW290" s="172">
        <v>89621.370361999987</v>
      </c>
      <c r="JX290" s="125">
        <v>1102685.3658046578</v>
      </c>
      <c r="JY290" s="13">
        <v>2743818.1918327189</v>
      </c>
      <c r="JZ290" s="125">
        <v>-343969.44748310122</v>
      </c>
      <c r="KA290" s="125">
        <v>141945636.98082757</v>
      </c>
    </row>
    <row r="291" spans="1:287" ht="18.75" thickTop="1" x14ac:dyDescent="0.45"/>
    <row r="292" spans="1:287" x14ac:dyDescent="0.45">
      <c r="D292" s="6"/>
      <c r="IW292" s="9"/>
      <c r="IX292" s="8"/>
    </row>
  </sheetData>
  <mergeCells count="65">
    <mergeCell ref="C251:C260"/>
    <mergeCell ref="IN4:IW4"/>
    <mergeCell ref="ID4:IM4"/>
    <mergeCell ref="A266:A270"/>
    <mergeCell ref="HZ4:HZ5"/>
    <mergeCell ref="IA4:IA5"/>
    <mergeCell ref="HO4:HP4"/>
    <mergeCell ref="HQ4:HQ5"/>
    <mergeCell ref="HR4:HR5"/>
    <mergeCell ref="HS4:HS5"/>
    <mergeCell ref="HT4:HT5"/>
    <mergeCell ref="HU4:HU5"/>
    <mergeCell ref="IC4:IC5"/>
    <mergeCell ref="A271:A280"/>
    <mergeCell ref="A281:A287"/>
    <mergeCell ref="A288:A289"/>
    <mergeCell ref="ID3:JB3"/>
    <mergeCell ref="A7:A136"/>
    <mergeCell ref="A137:A225"/>
    <mergeCell ref="A226:A230"/>
    <mergeCell ref="A231:A235"/>
    <mergeCell ref="A236:A240"/>
    <mergeCell ref="A241:A265"/>
    <mergeCell ref="A6:B6"/>
    <mergeCell ref="HV4:HV5"/>
    <mergeCell ref="HW4:HW5"/>
    <mergeCell ref="HX4:HX5"/>
    <mergeCell ref="HY4:HY5"/>
    <mergeCell ref="C241:C250"/>
    <mergeCell ref="IX4:IX5"/>
    <mergeCell ref="IY4:IY5"/>
    <mergeCell ref="IZ4:IZ5"/>
    <mergeCell ref="JA4:JA5"/>
    <mergeCell ref="JB4:JB5"/>
    <mergeCell ref="KA3:KA6"/>
    <mergeCell ref="JC4:JC5"/>
    <mergeCell ref="JD4:JD5"/>
    <mergeCell ref="JE4:JE5"/>
    <mergeCell ref="JU4:JU5"/>
    <mergeCell ref="JF4:JF5"/>
    <mergeCell ref="JG4:JG5"/>
    <mergeCell ref="JR4:JR5"/>
    <mergeCell ref="JS4:JS5"/>
    <mergeCell ref="JT4:JT5"/>
    <mergeCell ref="JV4:JV5"/>
    <mergeCell ref="JW4:JW5"/>
    <mergeCell ref="JX4:JX5"/>
    <mergeCell ref="JY4:JY5"/>
    <mergeCell ref="JZ4:JZ5"/>
    <mergeCell ref="A290:C290"/>
    <mergeCell ref="A1:C1"/>
    <mergeCell ref="D1:JY1"/>
    <mergeCell ref="A2:C2"/>
    <mergeCell ref="A3:B5"/>
    <mergeCell ref="C3:C5"/>
    <mergeCell ref="D3:EC4"/>
    <mergeCell ref="ED3:HN4"/>
    <mergeCell ref="HO3:HS3"/>
    <mergeCell ref="HT3:HX3"/>
    <mergeCell ref="HY3:IC3"/>
    <mergeCell ref="JC3:JG3"/>
    <mergeCell ref="JH3:JQ3"/>
    <mergeCell ref="JR3:JX3"/>
    <mergeCell ref="JY3:JZ3"/>
    <mergeCell ref="IB4:I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61D0EC-DD51-46DF-A6DA-8B4503B509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معرفی جدول</vt:lpstr>
      <vt:lpstr>جدول خلاصه FSAM</vt:lpstr>
      <vt:lpstr>ماتریس اصلی FSAM</vt:lpstr>
      <vt:lpstr>ماتریس اصلی با دهکها</vt:lpstr>
      <vt:lpstr>'جدول خلاصه FSAM'!Print_Area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2025-07-26T11:02:47Z</dcterms:modified>
</cp:coreProperties>
</file>