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BF45487-A978-403B-9009-5F0974A23EC4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1403-01" sheetId="2" r:id="rId1"/>
    <sheet name="1403-02" sheetId="3" r:id="rId2"/>
    <sheet name="1403-03" sheetId="4" r:id="rId3"/>
    <sheet name="1403-04" sheetId="5" r:id="rId4"/>
    <sheet name="1403-05" sheetId="6" r:id="rId5"/>
    <sheet name="1403-06" sheetId="7" r:id="rId6"/>
    <sheet name="1403-07" sheetId="8" r:id="rId7"/>
    <sheet name="1403-08" sheetId="9" r:id="rId8"/>
    <sheet name="1403-09" sheetId="10" r:id="rId9"/>
    <sheet name="1403-10" sheetId="11" r:id="rId10"/>
    <sheet name="1403-11" sheetId="12" r:id="rId11"/>
    <sheet name="1403-12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5" i="13" l="1"/>
  <c r="N35" i="13"/>
  <c r="M35" i="13"/>
  <c r="L35" i="13"/>
  <c r="K35" i="13"/>
  <c r="J35" i="13"/>
  <c r="I35" i="13"/>
  <c r="H35" i="13"/>
  <c r="G35" i="13"/>
  <c r="F35" i="13"/>
  <c r="E35" i="13"/>
  <c r="D35" i="13"/>
  <c r="O35" i="12"/>
  <c r="N35" i="12"/>
  <c r="M35" i="12"/>
  <c r="L35" i="12"/>
  <c r="K35" i="12"/>
  <c r="J35" i="12"/>
  <c r="I35" i="12"/>
  <c r="H35" i="12"/>
  <c r="G35" i="12"/>
  <c r="F35" i="12"/>
  <c r="E35" i="12"/>
  <c r="D35" i="12"/>
  <c r="O35" i="11"/>
  <c r="N35" i="11"/>
  <c r="M35" i="11"/>
  <c r="L35" i="11"/>
  <c r="K35" i="11"/>
  <c r="J35" i="11"/>
  <c r="I35" i="11"/>
  <c r="H35" i="11"/>
  <c r="G35" i="11"/>
  <c r="F35" i="11"/>
  <c r="E35" i="11"/>
  <c r="D35" i="11"/>
  <c r="O35" i="10"/>
  <c r="N35" i="10"/>
  <c r="M35" i="10"/>
  <c r="L35" i="10"/>
  <c r="K35" i="10"/>
  <c r="J35" i="10"/>
  <c r="I35" i="10"/>
  <c r="H35" i="10"/>
  <c r="G35" i="10"/>
  <c r="F35" i="10"/>
  <c r="E35" i="10"/>
  <c r="D35" i="10"/>
  <c r="O35" i="9"/>
  <c r="N35" i="9"/>
  <c r="M35" i="9"/>
  <c r="L35" i="9"/>
  <c r="K35" i="9"/>
  <c r="J35" i="9"/>
  <c r="I35" i="9"/>
  <c r="H35" i="9"/>
  <c r="G35" i="9"/>
  <c r="F35" i="9"/>
  <c r="E35" i="9"/>
  <c r="D35" i="9"/>
  <c r="O35" i="8"/>
  <c r="N35" i="8"/>
  <c r="M35" i="8"/>
  <c r="L35" i="8"/>
  <c r="K35" i="8"/>
  <c r="J35" i="8"/>
  <c r="I35" i="8"/>
  <c r="H35" i="8"/>
  <c r="G35" i="8"/>
  <c r="F35" i="8"/>
  <c r="E35" i="8"/>
  <c r="D35" i="8"/>
  <c r="O35" i="7"/>
  <c r="N35" i="7"/>
  <c r="M35" i="7"/>
  <c r="L35" i="7"/>
  <c r="K35" i="7"/>
  <c r="J35" i="7"/>
  <c r="I35" i="7"/>
  <c r="H35" i="7"/>
  <c r="G35" i="7"/>
  <c r="F35" i="7"/>
  <c r="E35" i="7"/>
  <c r="D35" i="7"/>
  <c r="O35" i="6"/>
  <c r="N35" i="6"/>
  <c r="M35" i="6"/>
  <c r="L35" i="6"/>
  <c r="K35" i="6"/>
  <c r="J35" i="6"/>
  <c r="I35" i="6"/>
  <c r="H35" i="6"/>
  <c r="G35" i="6"/>
  <c r="F35" i="6"/>
  <c r="E35" i="6"/>
  <c r="D35" i="6"/>
  <c r="O35" i="5"/>
  <c r="N35" i="5"/>
  <c r="M35" i="5"/>
  <c r="L35" i="5"/>
  <c r="K35" i="5"/>
  <c r="J35" i="5"/>
  <c r="I35" i="5"/>
  <c r="H35" i="5"/>
  <c r="G35" i="5"/>
  <c r="F35" i="5"/>
  <c r="E35" i="5"/>
  <c r="D35" i="5"/>
  <c r="O35" i="4"/>
  <c r="N35" i="4"/>
  <c r="M35" i="4"/>
  <c r="L35" i="4"/>
  <c r="K35" i="4"/>
  <c r="J35" i="4"/>
  <c r="I35" i="4"/>
  <c r="H35" i="4"/>
  <c r="G35" i="4"/>
  <c r="F35" i="4"/>
  <c r="E35" i="4"/>
  <c r="D35" i="4"/>
  <c r="O35" i="3"/>
  <c r="N35" i="3"/>
  <c r="M35" i="3"/>
  <c r="L35" i="3"/>
  <c r="K35" i="3"/>
  <c r="J35" i="3"/>
  <c r="I35" i="3"/>
  <c r="H35" i="3"/>
  <c r="G35" i="3"/>
  <c r="F35" i="3"/>
  <c r="E35" i="3"/>
  <c r="D35" i="3"/>
  <c r="E35" i="2"/>
  <c r="G35" i="2"/>
  <c r="H35" i="2"/>
  <c r="J35" i="2"/>
  <c r="K35" i="2"/>
  <c r="M35" i="2"/>
  <c r="N35" i="2"/>
  <c r="D35" i="2"/>
  <c r="F35" i="2" l="1"/>
  <c r="O35" i="2"/>
  <c r="L35" i="2"/>
  <c r="I35" i="2"/>
</calcChain>
</file>

<file path=xl/sharedStrings.xml><?xml version="1.0" encoding="utf-8"?>
<sst xmlns="http://schemas.openxmlformats.org/spreadsheetml/2006/main" count="636" uniqueCount="56">
  <si>
    <t>بانک مرکزي جمهوري اسلامي ايران</t>
  </si>
  <si>
    <t xml:space="preserve">مدیریت کل نظام‌های پرداخت </t>
  </si>
  <si>
    <t>رديف</t>
  </si>
  <si>
    <t>بانك</t>
  </si>
  <si>
    <t>تهران</t>
  </si>
  <si>
    <t>استانها</t>
  </si>
  <si>
    <t>جمع</t>
  </si>
  <si>
    <t>اقتصاد نوين</t>
  </si>
  <si>
    <t>ايران زمين</t>
  </si>
  <si>
    <t>پاسارگاد</t>
  </si>
  <si>
    <t>آينده</t>
  </si>
  <si>
    <t>توسعه تعاون</t>
  </si>
  <si>
    <t>توسعه صادرات</t>
  </si>
  <si>
    <t>دي</t>
  </si>
  <si>
    <t>رفاه</t>
  </si>
  <si>
    <t>سپه</t>
  </si>
  <si>
    <t>سرمايه</t>
  </si>
  <si>
    <t>شهر</t>
  </si>
  <si>
    <t>صادرات ايران</t>
  </si>
  <si>
    <t>قرض‌الحسنه رسالت</t>
  </si>
  <si>
    <t>كشاورزي</t>
  </si>
  <si>
    <t>مسكن</t>
  </si>
  <si>
    <t>ملت</t>
  </si>
  <si>
    <t>ملي ايران</t>
  </si>
  <si>
    <t>موسسه اعتباري ملل</t>
  </si>
  <si>
    <t>جمع:</t>
  </si>
  <si>
    <t>کارت</t>
  </si>
  <si>
    <t>خودپرداز</t>
  </si>
  <si>
    <t>کیوسک بانکی</t>
  </si>
  <si>
    <t>پایانه شعب</t>
  </si>
  <si>
    <t>ايران و ونزوئلا</t>
  </si>
  <si>
    <t>*: به معنی عدم ارائه اطلاعات توسط بانک تا زمان تولید گزارش می‌باشد.</t>
  </si>
  <si>
    <t>تعداد کل ابزارها و تجهیزات مبتنی بر کارت شبکه بانکي کشور تا پايان اردیبهشت ماه ۱۴۰۳</t>
  </si>
  <si>
    <t>تعداد کل ابزارها و تجهیزات مبتنی بر کارت شبکه بانکي کشور تا پايان فروردین ماه ۱۴۰۳</t>
  </si>
  <si>
    <t>تعداد کل ابزارها و تجهیزات مبتنی بر کارت شبکه بانکي کشور تا پايان خرداد ماه ۱۴۰۳</t>
  </si>
  <si>
    <t>پارسيان</t>
  </si>
  <si>
    <t>سامان</t>
  </si>
  <si>
    <t>صنعت و معدن</t>
  </si>
  <si>
    <t>گردشگري</t>
  </si>
  <si>
    <t>تعداد کل ابزارها و تجهیزات مبتنی بر کارت شبکه بانکي کشور تا پايان مرداد ماه ۱۴۰۳</t>
  </si>
  <si>
    <t>تعداد کل ابزارها و تجهیزات مبتنی بر کارت شبکه بانکي کشور تا پايان تیر ماه ۱۴۰۳</t>
  </si>
  <si>
    <t>تعداد کل ابزارها و تجهیزات مبتنی بر کارت شبکه بانکي کشور تا پايان شهریور ماه ۱۴۰۳</t>
  </si>
  <si>
    <t>پست بانك ايران</t>
  </si>
  <si>
    <t>تجارت</t>
  </si>
  <si>
    <t>خاورميانه</t>
  </si>
  <si>
    <t>سينا</t>
  </si>
  <si>
    <t>كارآفرين</t>
  </si>
  <si>
    <t>قرض‌الحسنه مهر ايران</t>
  </si>
  <si>
    <t>تعداد کل ابزارها و تجهیزات مبتنی بر کارت شبکه بانکي کشور تا پايان مهرماه ۱۴۰۳</t>
  </si>
  <si>
    <t>تعداد کل ابزارها و تجهیزات مبتنی بر کارت شبکه بانکي کشور تا پايان آبان ماه ۱۴۰۳</t>
  </si>
  <si>
    <t>تعداد کل ابزارها و تجهیزات مبتنی بر کارت شبکه بانکي کشور تا پايان آذر ماه ۱۴۰۳</t>
  </si>
  <si>
    <t>تعداد کل ابزارها و تجهیزات مبتنی بر کارت شبکه بانکي کشور تا پايان دی ماه ۱۴۰۳</t>
  </si>
  <si>
    <t>تعداد کل ابزارها و تجهیزات مبتنی بر کارت شبکه بانکي کشور تا پايان بهمن ماه ۱۴۰۳</t>
  </si>
  <si>
    <t>تعداد کل ابزارها و تجهیزات مبتنی بر کارت شبکه بانکي کشور تا پايان اسفند ماه ۱۴۰۳</t>
  </si>
  <si>
    <t>سپه*</t>
  </si>
  <si>
    <t>تاریخ انتشار:          1404/10/18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</si>
</sst>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B Mitra"/>
      <charset val="178"/>
    </font>
    <font>
      <b/>
      <sz val="12"/>
      <name val="B Mitra"/>
      <charset val="178"/>
    </font>
    <font>
      <b/>
      <sz val="10"/>
      <name val="B Mitra"/>
      <charset val="178"/>
    </font>
    <font>
      <sz val="10"/>
      <name val="Arial"/>
      <family val="2"/>
    </font>
    <font>
      <sz val="11"/>
      <name val="B Mitra"/>
      <charset val="178"/>
    </font>
    <font>
      <b/>
      <sz val="11"/>
      <name val="B Mitra"/>
      <charset val="178"/>
    </font>
    <font>
      <b/>
      <sz val="8"/>
      <name val="B Mitra"/>
      <charset val="178"/>
    </font>
    <font>
      <b/>
      <sz val="12"/>
      <color rgb="FF7030A0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164" fontId="4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1" applyFont="1"/>
    <xf numFmtId="0" fontId="1" fillId="0" borderId="8" xfId="1" applyFont="1" applyBorder="1" applyAlignment="1">
      <alignment horizontal="center" vertical="center" readingOrder="2"/>
    </xf>
    <xf numFmtId="0" fontId="1" fillId="0" borderId="2" xfId="1" applyFont="1" applyBorder="1" applyAlignment="1">
      <alignment readingOrder="2"/>
    </xf>
    <xf numFmtId="0" fontId="1" fillId="3" borderId="8" xfId="1" applyFont="1" applyFill="1" applyBorder="1" applyAlignment="1">
      <alignment horizontal="center" vertical="center" readingOrder="2"/>
    </xf>
    <xf numFmtId="0" fontId="1" fillId="3" borderId="2" xfId="1" applyFont="1" applyFill="1" applyBorder="1" applyAlignment="1">
      <alignment readingOrder="2"/>
    </xf>
    <xf numFmtId="0" fontId="1" fillId="0" borderId="0" xfId="1" applyFont="1" applyAlignment="1">
      <alignment horizontal="center"/>
    </xf>
    <xf numFmtId="3" fontId="1" fillId="0" borderId="0" xfId="1" applyNumberFormat="1" applyFont="1"/>
    <xf numFmtId="3" fontId="5" fillId="0" borderId="2" xfId="2" quotePrefix="1" applyNumberFormat="1" applyFont="1" applyBorder="1" applyAlignment="1">
      <alignment horizontal="center" vertical="center" readingOrder="2"/>
    </xf>
    <xf numFmtId="3" fontId="5" fillId="3" borderId="2" xfId="2" applyNumberFormat="1" applyFont="1" applyFill="1" applyBorder="1" applyAlignment="1">
      <alignment horizontal="center" vertical="center" readingOrder="2"/>
    </xf>
    <xf numFmtId="3" fontId="6" fillId="2" borderId="2" xfId="2" applyNumberFormat="1" applyFont="1" applyFill="1" applyBorder="1" applyAlignment="1">
      <alignment horizontal="center" vertical="center" readingOrder="2"/>
    </xf>
    <xf numFmtId="3" fontId="5" fillId="0" borderId="2" xfId="2" applyNumberFormat="1" applyFont="1" applyBorder="1" applyAlignment="1">
      <alignment horizontal="center" vertical="center" readingOrder="2"/>
    </xf>
    <xf numFmtId="3" fontId="5" fillId="0" borderId="4" xfId="2" applyNumberFormat="1" applyFont="1" applyBorder="1" applyAlignment="1">
      <alignment horizontal="center" vertical="center" readingOrder="2"/>
    </xf>
    <xf numFmtId="3" fontId="6" fillId="2" borderId="9" xfId="2" applyNumberFormat="1" applyFont="1" applyFill="1" applyBorder="1" applyAlignment="1">
      <alignment horizontal="center" vertical="center" readingOrder="2"/>
    </xf>
    <xf numFmtId="3" fontId="5" fillId="3" borderId="4" xfId="2" applyNumberFormat="1" applyFont="1" applyFill="1" applyBorder="1" applyAlignment="1">
      <alignment horizontal="center" vertical="center" readingOrder="2"/>
    </xf>
    <xf numFmtId="0" fontId="1" fillId="0" borderId="15" xfId="1" applyFont="1" applyBorder="1" applyAlignment="1">
      <alignment horizontal="center" vertical="center" readingOrder="2"/>
    </xf>
    <xf numFmtId="0" fontId="1" fillId="0" borderId="16" xfId="1" applyFont="1" applyBorder="1" applyAlignment="1">
      <alignment readingOrder="2"/>
    </xf>
    <xf numFmtId="3" fontId="5" fillId="0" borderId="16" xfId="2" quotePrefix="1" applyNumberFormat="1" applyFont="1" applyBorder="1" applyAlignment="1">
      <alignment horizontal="center" vertical="center" readingOrder="2"/>
    </xf>
    <xf numFmtId="3" fontId="6" fillId="2" borderId="16" xfId="2" applyNumberFormat="1" applyFont="1" applyFill="1" applyBorder="1" applyAlignment="1">
      <alignment horizontal="center" vertical="center" readingOrder="2"/>
    </xf>
    <xf numFmtId="3" fontId="5" fillId="0" borderId="16" xfId="2" applyNumberFormat="1" applyFont="1" applyBorder="1" applyAlignment="1">
      <alignment horizontal="center" vertical="center" readingOrder="2"/>
    </xf>
    <xf numFmtId="3" fontId="5" fillId="0" borderId="17" xfId="2" applyNumberFormat="1" applyFont="1" applyBorder="1" applyAlignment="1">
      <alignment horizontal="center" vertical="center" readingOrder="2"/>
    </xf>
    <xf numFmtId="3" fontId="6" fillId="2" borderId="18" xfId="2" applyNumberFormat="1" applyFont="1" applyFill="1" applyBorder="1" applyAlignment="1">
      <alignment horizontal="center" vertical="center" readingOrder="2"/>
    </xf>
    <xf numFmtId="3" fontId="6" fillId="2" borderId="20" xfId="2" applyNumberFormat="1" applyFont="1" applyFill="1" applyBorder="1" applyAlignment="1">
      <alignment horizontal="center" vertical="center" readingOrder="2"/>
    </xf>
    <xf numFmtId="3" fontId="6" fillId="2" borderId="21" xfId="2" applyNumberFormat="1" applyFont="1" applyFill="1" applyBorder="1" applyAlignment="1">
      <alignment horizontal="center" vertical="center" readingOrder="2"/>
    </xf>
    <xf numFmtId="0" fontId="1" fillId="0" borderId="22" xfId="1" applyFont="1" applyBorder="1" applyAlignment="1">
      <alignment horizontal="center" vertical="center" readingOrder="2"/>
    </xf>
    <xf numFmtId="0" fontId="1" fillId="0" borderId="3" xfId="1" applyFont="1" applyBorder="1" applyAlignment="1">
      <alignment readingOrder="2"/>
    </xf>
    <xf numFmtId="3" fontId="5" fillId="0" borderId="3" xfId="2" quotePrefix="1" applyNumberFormat="1" applyFont="1" applyBorder="1" applyAlignment="1">
      <alignment horizontal="center" vertical="center" readingOrder="2"/>
    </xf>
    <xf numFmtId="3" fontId="6" fillId="2" borderId="3" xfId="2" applyNumberFormat="1" applyFont="1" applyFill="1" applyBorder="1" applyAlignment="1">
      <alignment horizontal="center" vertical="center" readingOrder="2"/>
    </xf>
    <xf numFmtId="3" fontId="5" fillId="0" borderId="3" xfId="2" applyNumberFormat="1" applyFont="1" applyBorder="1" applyAlignment="1">
      <alignment horizontal="center" vertical="center" readingOrder="2"/>
    </xf>
    <xf numFmtId="3" fontId="5" fillId="0" borderId="23" xfId="2" applyNumberFormat="1" applyFont="1" applyBorder="1" applyAlignment="1">
      <alignment horizontal="center" vertical="center" readingOrder="2"/>
    </xf>
    <xf numFmtId="3" fontId="6" fillId="2" borderId="24" xfId="2" applyNumberFormat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readingOrder="2"/>
    </xf>
    <xf numFmtId="0" fontId="3" fillId="2" borderId="13" xfId="1" applyFont="1" applyFill="1" applyBorder="1" applyAlignment="1">
      <alignment horizontal="center" readingOrder="2"/>
    </xf>
    <xf numFmtId="0" fontId="3" fillId="2" borderId="11" xfId="1" applyFont="1" applyFill="1" applyBorder="1" applyAlignment="1">
      <alignment horizont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2" fillId="0" borderId="14" xfId="1" applyFont="1" applyBorder="1" applyAlignment="1">
      <alignment horizontal="right" vertical="center" readingOrder="2"/>
    </xf>
    <xf numFmtId="0" fontId="8" fillId="0" borderId="14" xfId="1" applyFont="1" applyBorder="1" applyAlignment="1">
      <alignment horizontal="center" vertical="center"/>
    </xf>
    <xf numFmtId="0" fontId="2" fillId="0" borderId="25" xfId="1" applyFont="1" applyBorder="1" applyAlignment="1">
      <alignment horizontal="right" vertical="center" readingOrder="2"/>
    </xf>
    <xf numFmtId="0" fontId="2" fillId="0" borderId="26" xfId="1" applyFont="1" applyBorder="1" applyAlignment="1">
      <alignment horizontal="right" vertical="center" readingOrder="2"/>
    </xf>
    <xf numFmtId="0" fontId="2" fillId="0" borderId="27" xfId="1" applyFont="1" applyBorder="1" applyAlignment="1">
      <alignment horizontal="right" vertical="center" readingOrder="2"/>
    </xf>
    <xf numFmtId="0" fontId="3" fillId="2" borderId="19" xfId="1" applyFont="1" applyFill="1" applyBorder="1" applyAlignment="1">
      <alignment horizontal="center" vertical="center" readingOrder="2"/>
    </xf>
    <xf numFmtId="0" fontId="3" fillId="2" borderId="20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3" fillId="2" borderId="5" xfId="1" applyFont="1" applyFill="1" applyBorder="1" applyAlignment="1">
      <alignment horizontal="center" vertical="center" readingOrder="2"/>
    </xf>
    <xf numFmtId="0" fontId="3" fillId="2" borderId="10" xfId="1" applyFont="1" applyFill="1" applyBorder="1" applyAlignment="1">
      <alignment horizontal="center" vertical="center" readingOrder="2"/>
    </xf>
    <xf numFmtId="0" fontId="3" fillId="2" borderId="6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3" fillId="2" borderId="6" xfId="1" applyFont="1" applyFill="1" applyBorder="1" applyAlignment="1">
      <alignment horizontal="center" readingOrder="2"/>
    </xf>
    <xf numFmtId="0" fontId="3" fillId="2" borderId="12" xfId="1" applyFont="1" applyFill="1" applyBorder="1" applyAlignment="1">
      <alignment horizontal="center" readingOrder="2"/>
    </xf>
    <xf numFmtId="0" fontId="3" fillId="2" borderId="7" xfId="1" applyFont="1" applyFill="1" applyBorder="1" applyAlignment="1">
      <alignment horizontal="center" readingOrder="2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</xdr:colOff>
      <xdr:row>0</xdr:row>
      <xdr:rowOff>19050</xdr:rowOff>
    </xdr:from>
    <xdr:to>
      <xdr:col>7</xdr:col>
      <xdr:colOff>47625</xdr:colOff>
      <xdr:row>0</xdr:row>
      <xdr:rowOff>466725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642750" y="19050"/>
          <a:ext cx="4381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0</xdr:row>
      <xdr:rowOff>38100</xdr:rowOff>
    </xdr:from>
    <xdr:to>
      <xdr:col>6</xdr:col>
      <xdr:colOff>409576</xdr:colOff>
      <xdr:row>0</xdr:row>
      <xdr:rowOff>472937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2F3710CC-604D-462E-80BA-CC890122A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757049" y="38100"/>
          <a:ext cx="295276" cy="434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438150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BA5367A4-67F4-4E2D-AD3C-C6B67801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671325" y="38100"/>
          <a:ext cx="380999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F9C1DCF6-03E8-4376-96E9-F49B7DD4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6713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C09AD37-A5C1-4874-A18E-F409CD236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6713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5E537266-9ACD-4C48-8167-309186C9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6713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0C80127D-53FC-4670-A850-408C8BE9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6713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76B53E48-84F7-487C-A522-EFACF5BC4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6713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91A2A439-E05B-4D13-A380-7735342DB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6713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66E90155-FFE5-49E0-A03B-1B58AA8F5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6713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D65BDDB2-7CB5-4582-B9D8-EBC27153C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6713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44FAB0A2-EDD5-414F-AAD0-6E93024D5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6713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2"/>
  <sheetViews>
    <sheetView rightToLeft="1" zoomScaleNormal="100" workbookViewId="0">
      <selection activeCell="C6" sqref="C6:C34"/>
    </sheetView>
  </sheetViews>
  <sheetFormatPr defaultRowHeight="15" x14ac:dyDescent="0.35"/>
  <cols>
    <col min="1" max="1" width="2" style="1" customWidth="1"/>
    <col min="2" max="2" width="4.42578125" style="6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9" width="7.140625" style="1" bestFit="1" customWidth="1"/>
    <col min="10" max="10" width="6" style="1" bestFit="1" customWidth="1"/>
    <col min="11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24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24" ht="29.25" customHeight="1" thickBot="1" x14ac:dyDescent="0.4">
      <c r="B3" s="46" t="s">
        <v>33</v>
      </c>
      <c r="C3" s="46"/>
      <c r="D3" s="46"/>
      <c r="E3" s="46"/>
      <c r="F3" s="46"/>
      <c r="G3" s="46"/>
      <c r="H3" s="46"/>
      <c r="I3" s="46"/>
      <c r="J3" s="46"/>
      <c r="K3" s="46"/>
      <c r="L3" s="47" t="s">
        <v>55</v>
      </c>
      <c r="M3" s="47"/>
      <c r="N3" s="47"/>
      <c r="O3" s="47"/>
      <c r="V3" s="36"/>
      <c r="W3" s="36"/>
      <c r="X3" s="36"/>
    </row>
    <row r="4" spans="2:24" ht="18" customHeight="1" x14ac:dyDescent="0.4">
      <c r="B4" s="55" t="s">
        <v>2</v>
      </c>
      <c r="C4" s="57" t="s">
        <v>3</v>
      </c>
      <c r="D4" s="59" t="s">
        <v>26</v>
      </c>
      <c r="E4" s="59"/>
      <c r="F4" s="59"/>
      <c r="G4" s="59" t="s">
        <v>27</v>
      </c>
      <c r="H4" s="59"/>
      <c r="I4" s="59"/>
      <c r="J4" s="59" t="s">
        <v>28</v>
      </c>
      <c r="K4" s="59"/>
      <c r="L4" s="59"/>
      <c r="M4" s="60" t="s">
        <v>29</v>
      </c>
      <c r="N4" s="59"/>
      <c r="O4" s="61"/>
    </row>
    <row r="5" spans="2:24" ht="16.5" thickBot="1" x14ac:dyDescent="0.45">
      <c r="B5" s="56"/>
      <c r="C5" s="58"/>
      <c r="D5" s="31" t="s">
        <v>4</v>
      </c>
      <c r="E5" s="31" t="s">
        <v>5</v>
      </c>
      <c r="F5" s="31" t="s">
        <v>6</v>
      </c>
      <c r="G5" s="31" t="s">
        <v>4</v>
      </c>
      <c r="H5" s="31" t="s">
        <v>5</v>
      </c>
      <c r="I5" s="31" t="s">
        <v>6</v>
      </c>
      <c r="J5" s="31" t="s">
        <v>4</v>
      </c>
      <c r="K5" s="31" t="s">
        <v>5</v>
      </c>
      <c r="L5" s="31" t="s">
        <v>6</v>
      </c>
      <c r="M5" s="32" t="s">
        <v>4</v>
      </c>
      <c r="N5" s="31" t="s">
        <v>5</v>
      </c>
      <c r="O5" s="33" t="s">
        <v>6</v>
      </c>
    </row>
    <row r="6" spans="2:24" ht="18" x14ac:dyDescent="0.35">
      <c r="B6" s="24">
        <v>1</v>
      </c>
      <c r="C6" s="25" t="s">
        <v>7</v>
      </c>
      <c r="D6" s="26">
        <v>2073313</v>
      </c>
      <c r="E6" s="26">
        <v>933372</v>
      </c>
      <c r="F6" s="27">
        <v>3006685</v>
      </c>
      <c r="G6" s="28">
        <v>460</v>
      </c>
      <c r="H6" s="28">
        <v>1993</v>
      </c>
      <c r="I6" s="27">
        <v>2453</v>
      </c>
      <c r="J6" s="28">
        <v>123</v>
      </c>
      <c r="K6" s="28">
        <v>1162</v>
      </c>
      <c r="L6" s="27">
        <v>1285</v>
      </c>
      <c r="M6" s="29">
        <v>340</v>
      </c>
      <c r="N6" s="28">
        <v>436</v>
      </c>
      <c r="O6" s="30">
        <v>776</v>
      </c>
    </row>
    <row r="7" spans="2:24" ht="18" x14ac:dyDescent="0.35">
      <c r="B7" s="4">
        <v>2</v>
      </c>
      <c r="C7" s="5" t="s">
        <v>8</v>
      </c>
      <c r="D7" s="9">
        <v>1517414</v>
      </c>
      <c r="E7" s="9">
        <v>4574230</v>
      </c>
      <c r="F7" s="10">
        <v>6091644</v>
      </c>
      <c r="G7" s="9">
        <v>155</v>
      </c>
      <c r="H7" s="9">
        <v>344</v>
      </c>
      <c r="I7" s="10">
        <v>499</v>
      </c>
      <c r="J7" s="9">
        <v>7</v>
      </c>
      <c r="K7" s="9">
        <v>5</v>
      </c>
      <c r="L7" s="10">
        <v>12</v>
      </c>
      <c r="M7" s="14">
        <v>82</v>
      </c>
      <c r="N7" s="9">
        <v>294</v>
      </c>
      <c r="O7" s="13">
        <v>376</v>
      </c>
    </row>
    <row r="8" spans="2:24" ht="18" x14ac:dyDescent="0.35">
      <c r="B8" s="2">
        <v>3</v>
      </c>
      <c r="C8" s="3" t="s">
        <v>30</v>
      </c>
      <c r="D8" s="8">
        <v>9197</v>
      </c>
      <c r="E8" s="8">
        <v>0</v>
      </c>
      <c r="F8" s="10">
        <v>9197</v>
      </c>
      <c r="G8" s="11">
        <v>11</v>
      </c>
      <c r="H8" s="11">
        <v>18</v>
      </c>
      <c r="I8" s="10">
        <v>29</v>
      </c>
      <c r="J8" s="11">
        <v>0</v>
      </c>
      <c r="K8" s="11">
        <v>0</v>
      </c>
      <c r="L8" s="10">
        <v>0</v>
      </c>
      <c r="M8" s="12">
        <v>3</v>
      </c>
      <c r="N8" s="11">
        <v>0</v>
      </c>
      <c r="O8" s="13">
        <v>3</v>
      </c>
    </row>
    <row r="9" spans="2:24" ht="18" x14ac:dyDescent="0.35">
      <c r="B9" s="4">
        <v>4</v>
      </c>
      <c r="C9" s="5" t="s">
        <v>10</v>
      </c>
      <c r="D9" s="9">
        <v>6640165</v>
      </c>
      <c r="E9" s="9">
        <v>4259035</v>
      </c>
      <c r="F9" s="10">
        <v>10899200</v>
      </c>
      <c r="G9" s="9">
        <v>625</v>
      </c>
      <c r="H9" s="9">
        <v>624</v>
      </c>
      <c r="I9" s="10">
        <v>1249</v>
      </c>
      <c r="J9" s="9">
        <v>127</v>
      </c>
      <c r="K9" s="9">
        <v>52</v>
      </c>
      <c r="L9" s="10">
        <v>179</v>
      </c>
      <c r="M9" s="14">
        <v>927</v>
      </c>
      <c r="N9" s="9">
        <v>1093</v>
      </c>
      <c r="O9" s="13">
        <v>2020</v>
      </c>
    </row>
    <row r="10" spans="2:24" ht="18" x14ac:dyDescent="0.35">
      <c r="B10" s="2">
        <v>5</v>
      </c>
      <c r="C10" s="3" t="s">
        <v>35</v>
      </c>
      <c r="D10" s="8">
        <v>6184170</v>
      </c>
      <c r="E10" s="8">
        <v>4380268</v>
      </c>
      <c r="F10" s="10">
        <v>10564438</v>
      </c>
      <c r="G10" s="11">
        <v>586</v>
      </c>
      <c r="H10" s="11">
        <v>546</v>
      </c>
      <c r="I10" s="10">
        <v>1132</v>
      </c>
      <c r="J10" s="11">
        <v>0</v>
      </c>
      <c r="K10" s="11">
        <v>0</v>
      </c>
      <c r="L10" s="10">
        <v>0</v>
      </c>
      <c r="M10" s="12">
        <v>199</v>
      </c>
      <c r="N10" s="11">
        <v>171</v>
      </c>
      <c r="O10" s="13">
        <v>370</v>
      </c>
    </row>
    <row r="11" spans="2:24" ht="18" x14ac:dyDescent="0.35">
      <c r="B11" s="4">
        <v>6</v>
      </c>
      <c r="C11" s="5" t="s">
        <v>9</v>
      </c>
      <c r="D11" s="9">
        <v>6409779</v>
      </c>
      <c r="E11" s="9">
        <v>2561797</v>
      </c>
      <c r="F11" s="10">
        <v>8971576</v>
      </c>
      <c r="G11" s="9">
        <v>987</v>
      </c>
      <c r="H11" s="9">
        <v>1057</v>
      </c>
      <c r="I11" s="10">
        <v>2044</v>
      </c>
      <c r="J11" s="9">
        <v>325</v>
      </c>
      <c r="K11" s="9">
        <v>325</v>
      </c>
      <c r="L11" s="10">
        <v>650</v>
      </c>
      <c r="M11" s="14">
        <v>223</v>
      </c>
      <c r="N11" s="9">
        <v>139</v>
      </c>
      <c r="O11" s="13">
        <v>362</v>
      </c>
    </row>
    <row r="12" spans="2:24" ht="18" x14ac:dyDescent="0.35">
      <c r="B12" s="2">
        <v>7</v>
      </c>
      <c r="C12" s="3" t="s">
        <v>42</v>
      </c>
      <c r="D12" s="8">
        <v>978201</v>
      </c>
      <c r="E12" s="8">
        <v>14767401</v>
      </c>
      <c r="F12" s="10">
        <v>15745602</v>
      </c>
      <c r="G12" s="11">
        <v>265</v>
      </c>
      <c r="H12" s="11">
        <v>3492</v>
      </c>
      <c r="I12" s="10">
        <v>3757</v>
      </c>
      <c r="J12" s="11">
        <v>16</v>
      </c>
      <c r="K12" s="11">
        <v>259</v>
      </c>
      <c r="L12" s="10">
        <v>275</v>
      </c>
      <c r="M12" s="12">
        <v>194</v>
      </c>
      <c r="N12" s="11">
        <v>5666</v>
      </c>
      <c r="O12" s="13">
        <v>5860</v>
      </c>
    </row>
    <row r="13" spans="2:24" ht="18" x14ac:dyDescent="0.35">
      <c r="B13" s="4">
        <v>8</v>
      </c>
      <c r="C13" s="5" t="s">
        <v>43</v>
      </c>
      <c r="D13" s="9">
        <v>3522274</v>
      </c>
      <c r="E13" s="9">
        <v>18192674</v>
      </c>
      <c r="F13" s="10">
        <v>21714948</v>
      </c>
      <c r="G13" s="9">
        <v>678</v>
      </c>
      <c r="H13" s="9">
        <v>2843</v>
      </c>
      <c r="I13" s="10">
        <v>3521</v>
      </c>
      <c r="J13" s="9">
        <v>0</v>
      </c>
      <c r="K13" s="9">
        <v>0</v>
      </c>
      <c r="L13" s="10">
        <v>0</v>
      </c>
      <c r="M13" s="14">
        <v>1040</v>
      </c>
      <c r="N13" s="9">
        <v>4149</v>
      </c>
      <c r="O13" s="13">
        <v>5189</v>
      </c>
    </row>
    <row r="14" spans="2:24" ht="18" x14ac:dyDescent="0.35">
      <c r="B14" s="2">
        <v>9</v>
      </c>
      <c r="C14" s="3" t="s">
        <v>11</v>
      </c>
      <c r="D14" s="8">
        <v>427629</v>
      </c>
      <c r="E14" s="8">
        <v>4257564</v>
      </c>
      <c r="F14" s="10">
        <v>4685193</v>
      </c>
      <c r="G14" s="11">
        <v>93</v>
      </c>
      <c r="H14" s="11">
        <v>602</v>
      </c>
      <c r="I14" s="10">
        <v>695</v>
      </c>
      <c r="J14" s="11">
        <v>24</v>
      </c>
      <c r="K14" s="11">
        <v>59</v>
      </c>
      <c r="L14" s="10">
        <v>83</v>
      </c>
      <c r="M14" s="12">
        <v>108</v>
      </c>
      <c r="N14" s="11">
        <v>1043</v>
      </c>
      <c r="O14" s="13">
        <v>1151</v>
      </c>
    </row>
    <row r="15" spans="2:24" ht="18" x14ac:dyDescent="0.35">
      <c r="B15" s="4">
        <v>10</v>
      </c>
      <c r="C15" s="5" t="s">
        <v>12</v>
      </c>
      <c r="D15" s="9">
        <v>5773</v>
      </c>
      <c r="E15" s="9">
        <v>10521</v>
      </c>
      <c r="F15" s="10">
        <v>16294</v>
      </c>
      <c r="G15" s="9">
        <v>6</v>
      </c>
      <c r="H15" s="9">
        <v>34</v>
      </c>
      <c r="I15" s="10">
        <v>40</v>
      </c>
      <c r="J15" s="9">
        <v>0</v>
      </c>
      <c r="K15" s="9">
        <v>0</v>
      </c>
      <c r="L15" s="10">
        <v>0</v>
      </c>
      <c r="M15" s="14">
        <v>13</v>
      </c>
      <c r="N15" s="9">
        <v>58</v>
      </c>
      <c r="O15" s="13">
        <v>71</v>
      </c>
    </row>
    <row r="16" spans="2:24" ht="18" x14ac:dyDescent="0.35">
      <c r="B16" s="2">
        <v>11</v>
      </c>
      <c r="C16" s="3" t="s">
        <v>44</v>
      </c>
      <c r="D16" s="8">
        <v>94233</v>
      </c>
      <c r="E16" s="8">
        <v>16717</v>
      </c>
      <c r="F16" s="10">
        <v>110950</v>
      </c>
      <c r="G16" s="11">
        <v>27</v>
      </c>
      <c r="H16" s="11">
        <v>5</v>
      </c>
      <c r="I16" s="10">
        <v>32</v>
      </c>
      <c r="J16" s="11">
        <v>0</v>
      </c>
      <c r="K16" s="11">
        <v>0</v>
      </c>
      <c r="L16" s="10">
        <v>0</v>
      </c>
      <c r="M16" s="12">
        <v>83</v>
      </c>
      <c r="N16" s="11">
        <v>14</v>
      </c>
      <c r="O16" s="13">
        <v>97</v>
      </c>
    </row>
    <row r="17" spans="2:15" ht="18" x14ac:dyDescent="0.35">
      <c r="B17" s="4">
        <v>12</v>
      </c>
      <c r="C17" s="5" t="s">
        <v>13</v>
      </c>
      <c r="D17" s="9">
        <v>2330819</v>
      </c>
      <c r="E17" s="9">
        <v>2569229</v>
      </c>
      <c r="F17" s="10">
        <v>4900048</v>
      </c>
      <c r="G17" s="9">
        <v>395</v>
      </c>
      <c r="H17" s="9">
        <v>542</v>
      </c>
      <c r="I17" s="10">
        <v>937</v>
      </c>
      <c r="J17" s="9">
        <v>114</v>
      </c>
      <c r="K17" s="9">
        <v>114</v>
      </c>
      <c r="L17" s="10">
        <v>228</v>
      </c>
      <c r="M17" s="14">
        <v>138</v>
      </c>
      <c r="N17" s="9">
        <v>322</v>
      </c>
      <c r="O17" s="13">
        <v>460</v>
      </c>
    </row>
    <row r="18" spans="2:15" ht="18" x14ac:dyDescent="0.35">
      <c r="B18" s="2">
        <v>13</v>
      </c>
      <c r="C18" s="3" t="s">
        <v>14</v>
      </c>
      <c r="D18" s="8">
        <v>2973125</v>
      </c>
      <c r="E18" s="8">
        <v>15780572</v>
      </c>
      <c r="F18" s="10">
        <v>18753697</v>
      </c>
      <c r="G18" s="11">
        <v>604</v>
      </c>
      <c r="H18" s="11">
        <v>2871</v>
      </c>
      <c r="I18" s="10">
        <v>3475</v>
      </c>
      <c r="J18" s="11">
        <v>253</v>
      </c>
      <c r="K18" s="11">
        <v>770</v>
      </c>
      <c r="L18" s="10">
        <v>1023</v>
      </c>
      <c r="M18" s="12">
        <v>311</v>
      </c>
      <c r="N18" s="11">
        <v>1575</v>
      </c>
      <c r="O18" s="13">
        <v>1886</v>
      </c>
    </row>
    <row r="19" spans="2:15" ht="18" x14ac:dyDescent="0.35">
      <c r="B19" s="4">
        <v>14</v>
      </c>
      <c r="C19" s="5" t="s">
        <v>36</v>
      </c>
      <c r="D19" s="9">
        <v>2224890</v>
      </c>
      <c r="E19" s="9">
        <v>1487191</v>
      </c>
      <c r="F19" s="10">
        <v>3712081</v>
      </c>
      <c r="G19" s="9">
        <v>1111</v>
      </c>
      <c r="H19" s="9">
        <v>535</v>
      </c>
      <c r="I19" s="10">
        <v>1646</v>
      </c>
      <c r="J19" s="9">
        <v>136</v>
      </c>
      <c r="K19" s="9">
        <v>62</v>
      </c>
      <c r="L19" s="10">
        <v>198</v>
      </c>
      <c r="M19" s="14">
        <v>481</v>
      </c>
      <c r="N19" s="9">
        <v>328</v>
      </c>
      <c r="O19" s="13">
        <v>809</v>
      </c>
    </row>
    <row r="20" spans="2:15" ht="18" x14ac:dyDescent="0.35">
      <c r="B20" s="2">
        <v>15</v>
      </c>
      <c r="C20" s="3" t="s">
        <v>15</v>
      </c>
      <c r="D20" s="8">
        <v>9589942</v>
      </c>
      <c r="E20" s="8">
        <v>39333918</v>
      </c>
      <c r="F20" s="10">
        <v>48923860</v>
      </c>
      <c r="G20" s="11">
        <v>1286</v>
      </c>
      <c r="H20" s="11">
        <v>5882</v>
      </c>
      <c r="I20" s="10">
        <v>7168</v>
      </c>
      <c r="J20" s="11">
        <v>23</v>
      </c>
      <c r="K20" s="11">
        <v>27</v>
      </c>
      <c r="L20" s="10">
        <v>50</v>
      </c>
      <c r="M20" s="12">
        <v>578</v>
      </c>
      <c r="N20" s="11">
        <v>3543</v>
      </c>
      <c r="O20" s="13">
        <v>4121</v>
      </c>
    </row>
    <row r="21" spans="2:15" ht="18" x14ac:dyDescent="0.35">
      <c r="B21" s="4">
        <v>16</v>
      </c>
      <c r="C21" s="5" t="s">
        <v>16</v>
      </c>
      <c r="D21" s="9">
        <v>959736</v>
      </c>
      <c r="E21" s="9">
        <v>1373843</v>
      </c>
      <c r="F21" s="10">
        <v>2333579</v>
      </c>
      <c r="G21" s="9">
        <v>124</v>
      </c>
      <c r="H21" s="9">
        <v>166</v>
      </c>
      <c r="I21" s="10">
        <v>290</v>
      </c>
      <c r="J21" s="9">
        <v>1</v>
      </c>
      <c r="K21" s="9">
        <v>4</v>
      </c>
      <c r="L21" s="10">
        <v>5</v>
      </c>
      <c r="M21" s="14">
        <v>61</v>
      </c>
      <c r="N21" s="9">
        <v>85</v>
      </c>
      <c r="O21" s="13">
        <v>146</v>
      </c>
    </row>
    <row r="22" spans="2:15" ht="18" x14ac:dyDescent="0.35">
      <c r="B22" s="2">
        <v>17</v>
      </c>
      <c r="C22" s="3" t="s">
        <v>45</v>
      </c>
      <c r="D22" s="8">
        <v>1403957</v>
      </c>
      <c r="E22" s="8">
        <v>2716332</v>
      </c>
      <c r="F22" s="10">
        <v>4120289</v>
      </c>
      <c r="G22" s="11">
        <v>392</v>
      </c>
      <c r="H22" s="11">
        <v>718</v>
      </c>
      <c r="I22" s="10">
        <v>1110</v>
      </c>
      <c r="J22" s="11">
        <v>4</v>
      </c>
      <c r="K22" s="11">
        <v>1</v>
      </c>
      <c r="L22" s="10">
        <v>5</v>
      </c>
      <c r="M22" s="12">
        <v>85</v>
      </c>
      <c r="N22" s="11">
        <v>264</v>
      </c>
      <c r="O22" s="13">
        <v>349</v>
      </c>
    </row>
    <row r="23" spans="2:15" ht="18" x14ac:dyDescent="0.35">
      <c r="B23" s="4">
        <v>18</v>
      </c>
      <c r="C23" s="5" t="s">
        <v>17</v>
      </c>
      <c r="D23" s="9">
        <v>5933766</v>
      </c>
      <c r="E23" s="9">
        <v>3232092</v>
      </c>
      <c r="F23" s="10">
        <v>9165858</v>
      </c>
      <c r="G23" s="9">
        <v>563</v>
      </c>
      <c r="H23" s="9">
        <v>1202</v>
      </c>
      <c r="I23" s="10">
        <v>1765</v>
      </c>
      <c r="J23" s="9">
        <v>79</v>
      </c>
      <c r="K23" s="9">
        <v>261</v>
      </c>
      <c r="L23" s="10">
        <v>340</v>
      </c>
      <c r="M23" s="14">
        <v>174</v>
      </c>
      <c r="N23" s="9">
        <v>246</v>
      </c>
      <c r="O23" s="13">
        <v>420</v>
      </c>
    </row>
    <row r="24" spans="2:15" ht="18" x14ac:dyDescent="0.35">
      <c r="B24" s="2">
        <v>19</v>
      </c>
      <c r="C24" s="3" t="s">
        <v>18</v>
      </c>
      <c r="D24" s="8">
        <v>6276555</v>
      </c>
      <c r="E24" s="8">
        <v>31096423</v>
      </c>
      <c r="F24" s="10">
        <v>37372978</v>
      </c>
      <c r="G24" s="11">
        <v>945</v>
      </c>
      <c r="H24" s="11">
        <v>4248</v>
      </c>
      <c r="I24" s="10">
        <v>5193</v>
      </c>
      <c r="J24" s="11">
        <v>240</v>
      </c>
      <c r="K24" s="11">
        <v>1007</v>
      </c>
      <c r="L24" s="10">
        <v>1247</v>
      </c>
      <c r="M24" s="12">
        <v>1231</v>
      </c>
      <c r="N24" s="11">
        <v>4940</v>
      </c>
      <c r="O24" s="13">
        <v>6171</v>
      </c>
    </row>
    <row r="25" spans="2:15" ht="18" x14ac:dyDescent="0.35">
      <c r="B25" s="4">
        <v>20</v>
      </c>
      <c r="C25" s="5" t="s">
        <v>37</v>
      </c>
      <c r="D25" s="9">
        <v>83764</v>
      </c>
      <c r="E25" s="9">
        <v>264003</v>
      </c>
      <c r="F25" s="10">
        <v>347767</v>
      </c>
      <c r="G25" s="9">
        <v>11</v>
      </c>
      <c r="H25" s="9">
        <v>50</v>
      </c>
      <c r="I25" s="10">
        <v>61</v>
      </c>
      <c r="J25" s="9">
        <v>0</v>
      </c>
      <c r="K25" s="9">
        <v>0</v>
      </c>
      <c r="L25" s="10">
        <v>0</v>
      </c>
      <c r="M25" s="14">
        <v>6</v>
      </c>
      <c r="N25" s="9">
        <v>46</v>
      </c>
      <c r="O25" s="13">
        <v>52</v>
      </c>
    </row>
    <row r="26" spans="2:15" ht="18" x14ac:dyDescent="0.35">
      <c r="B26" s="2">
        <v>21</v>
      </c>
      <c r="C26" s="3" t="s">
        <v>19</v>
      </c>
      <c r="D26" s="8">
        <v>1161604</v>
      </c>
      <c r="E26" s="8">
        <v>4510602</v>
      </c>
      <c r="F26" s="10">
        <v>5672206</v>
      </c>
      <c r="G26" s="11">
        <v>329</v>
      </c>
      <c r="H26" s="11">
        <v>1</v>
      </c>
      <c r="I26" s="10">
        <v>330</v>
      </c>
      <c r="J26" s="11">
        <v>265</v>
      </c>
      <c r="K26" s="11">
        <v>184</v>
      </c>
      <c r="L26" s="10">
        <v>449</v>
      </c>
      <c r="M26" s="12">
        <v>43</v>
      </c>
      <c r="N26" s="11">
        <v>153</v>
      </c>
      <c r="O26" s="13">
        <v>196</v>
      </c>
    </row>
    <row r="27" spans="2:15" ht="18" x14ac:dyDescent="0.35">
      <c r="B27" s="4">
        <v>22</v>
      </c>
      <c r="C27" s="5" t="s">
        <v>47</v>
      </c>
      <c r="D27" s="9">
        <v>3353312</v>
      </c>
      <c r="E27" s="9">
        <v>10494757</v>
      </c>
      <c r="F27" s="10">
        <v>13848069</v>
      </c>
      <c r="G27" s="9">
        <v>71</v>
      </c>
      <c r="H27" s="9">
        <v>851</v>
      </c>
      <c r="I27" s="10">
        <v>922</v>
      </c>
      <c r="J27" s="9">
        <v>74</v>
      </c>
      <c r="K27" s="9">
        <v>414</v>
      </c>
      <c r="L27" s="10">
        <v>488</v>
      </c>
      <c r="M27" s="14">
        <v>29</v>
      </c>
      <c r="N27" s="9">
        <v>516</v>
      </c>
      <c r="O27" s="13">
        <v>545</v>
      </c>
    </row>
    <row r="28" spans="2:15" ht="18" x14ac:dyDescent="0.35">
      <c r="B28" s="2">
        <v>23</v>
      </c>
      <c r="C28" s="3" t="s">
        <v>46</v>
      </c>
      <c r="D28" s="8">
        <v>284443</v>
      </c>
      <c r="E28" s="8">
        <v>218469</v>
      </c>
      <c r="F28" s="10">
        <v>502912</v>
      </c>
      <c r="G28" s="11">
        <v>97</v>
      </c>
      <c r="H28" s="11">
        <v>70</v>
      </c>
      <c r="I28" s="10">
        <v>167</v>
      </c>
      <c r="J28" s="11">
        <v>11</v>
      </c>
      <c r="K28" s="11">
        <v>7</v>
      </c>
      <c r="L28" s="10">
        <v>18</v>
      </c>
      <c r="M28" s="12">
        <v>54</v>
      </c>
      <c r="N28" s="11">
        <v>46</v>
      </c>
      <c r="O28" s="13">
        <v>100</v>
      </c>
    </row>
    <row r="29" spans="2:15" ht="18" x14ac:dyDescent="0.35">
      <c r="B29" s="4">
        <v>24</v>
      </c>
      <c r="C29" s="5" t="s">
        <v>20</v>
      </c>
      <c r="D29" s="9">
        <v>1685543</v>
      </c>
      <c r="E29" s="9">
        <v>19624632</v>
      </c>
      <c r="F29" s="10">
        <v>21310175</v>
      </c>
      <c r="G29" s="9">
        <v>353</v>
      </c>
      <c r="H29" s="9">
        <v>2349</v>
      </c>
      <c r="I29" s="10">
        <v>2702</v>
      </c>
      <c r="J29" s="9">
        <v>37</v>
      </c>
      <c r="K29" s="9">
        <v>408</v>
      </c>
      <c r="L29" s="10">
        <v>445</v>
      </c>
      <c r="M29" s="14">
        <v>411</v>
      </c>
      <c r="N29" s="9">
        <v>3374</v>
      </c>
      <c r="O29" s="13">
        <v>3785</v>
      </c>
    </row>
    <row r="30" spans="2:15" ht="18" x14ac:dyDescent="0.35">
      <c r="B30" s="2">
        <v>25</v>
      </c>
      <c r="C30" s="3" t="s">
        <v>38</v>
      </c>
      <c r="D30" s="8">
        <v>862641</v>
      </c>
      <c r="E30" s="8">
        <v>764384</v>
      </c>
      <c r="F30" s="10">
        <v>1627025</v>
      </c>
      <c r="G30" s="11">
        <v>200</v>
      </c>
      <c r="H30" s="11">
        <v>298</v>
      </c>
      <c r="I30" s="10">
        <v>498</v>
      </c>
      <c r="J30" s="11">
        <v>876</v>
      </c>
      <c r="K30" s="11">
        <v>2339</v>
      </c>
      <c r="L30" s="10">
        <v>3215</v>
      </c>
      <c r="M30" s="12">
        <v>72</v>
      </c>
      <c r="N30" s="11">
        <v>56</v>
      </c>
      <c r="O30" s="13">
        <v>128</v>
      </c>
    </row>
    <row r="31" spans="2:15" ht="18" x14ac:dyDescent="0.35">
      <c r="B31" s="4">
        <v>26</v>
      </c>
      <c r="C31" s="5" t="s">
        <v>21</v>
      </c>
      <c r="D31" s="9">
        <v>5146281</v>
      </c>
      <c r="E31" s="9">
        <v>14525103</v>
      </c>
      <c r="F31" s="10">
        <v>19671384</v>
      </c>
      <c r="G31" s="9">
        <v>301</v>
      </c>
      <c r="H31" s="9">
        <v>1508</v>
      </c>
      <c r="I31" s="10">
        <v>1809</v>
      </c>
      <c r="J31" s="9">
        <v>236</v>
      </c>
      <c r="K31" s="9">
        <v>1047</v>
      </c>
      <c r="L31" s="10">
        <v>1283</v>
      </c>
      <c r="M31" s="14">
        <v>1139</v>
      </c>
      <c r="N31" s="9">
        <v>4490</v>
      </c>
      <c r="O31" s="13">
        <v>5629</v>
      </c>
    </row>
    <row r="32" spans="2:15" ht="18" x14ac:dyDescent="0.35">
      <c r="B32" s="2">
        <v>27</v>
      </c>
      <c r="C32" s="3" t="s">
        <v>22</v>
      </c>
      <c r="D32" s="8">
        <v>6439775</v>
      </c>
      <c r="E32" s="8">
        <v>26482871</v>
      </c>
      <c r="F32" s="10">
        <v>32922646</v>
      </c>
      <c r="G32" s="11">
        <v>858</v>
      </c>
      <c r="H32" s="11">
        <v>3668</v>
      </c>
      <c r="I32" s="10">
        <v>4526</v>
      </c>
      <c r="J32" s="11">
        <v>668</v>
      </c>
      <c r="K32" s="11">
        <v>2698</v>
      </c>
      <c r="L32" s="10">
        <v>3366</v>
      </c>
      <c r="M32" s="12">
        <v>1731</v>
      </c>
      <c r="N32" s="11">
        <v>6234</v>
      </c>
      <c r="O32" s="13">
        <v>7965</v>
      </c>
    </row>
    <row r="33" spans="2:15" ht="18" x14ac:dyDescent="0.35">
      <c r="B33" s="4">
        <v>28</v>
      </c>
      <c r="C33" s="5" t="s">
        <v>23</v>
      </c>
      <c r="D33" s="9">
        <v>11843997</v>
      </c>
      <c r="E33" s="9">
        <v>44673732</v>
      </c>
      <c r="F33" s="10">
        <v>56517729</v>
      </c>
      <c r="G33" s="9">
        <v>1532</v>
      </c>
      <c r="H33" s="9">
        <v>6841</v>
      </c>
      <c r="I33" s="10">
        <v>8373</v>
      </c>
      <c r="J33" s="9">
        <v>1026</v>
      </c>
      <c r="K33" s="9">
        <v>3774</v>
      </c>
      <c r="L33" s="10">
        <v>4800</v>
      </c>
      <c r="M33" s="14">
        <v>2362</v>
      </c>
      <c r="N33" s="9">
        <v>10291</v>
      </c>
      <c r="O33" s="13">
        <v>12653</v>
      </c>
    </row>
    <row r="34" spans="2:15" ht="18.75" thickBot="1" x14ac:dyDescent="0.4">
      <c r="B34" s="15">
        <v>29</v>
      </c>
      <c r="C34" s="16" t="s">
        <v>24</v>
      </c>
      <c r="D34" s="17">
        <v>256233</v>
      </c>
      <c r="E34" s="17">
        <v>1169919</v>
      </c>
      <c r="F34" s="18">
        <v>1426152</v>
      </c>
      <c r="G34" s="19">
        <v>234</v>
      </c>
      <c r="H34" s="19">
        <v>503</v>
      </c>
      <c r="I34" s="18">
        <v>737</v>
      </c>
      <c r="J34" s="19">
        <v>527</v>
      </c>
      <c r="K34" s="19">
        <v>1032</v>
      </c>
      <c r="L34" s="18">
        <v>1559</v>
      </c>
      <c r="M34" s="20">
        <v>168</v>
      </c>
      <c r="N34" s="19">
        <v>517</v>
      </c>
      <c r="O34" s="21">
        <v>685</v>
      </c>
    </row>
    <row r="35" spans="2:15" ht="18.75" thickBot="1" x14ac:dyDescent="0.4">
      <c r="B35" s="51" t="s">
        <v>25</v>
      </c>
      <c r="C35" s="52"/>
      <c r="D35" s="22">
        <f t="shared" ref="D35:O35" si="0">SUM(D6:D34)</f>
        <v>90672531</v>
      </c>
      <c r="E35" s="22">
        <f t="shared" si="0"/>
        <v>274271651</v>
      </c>
      <c r="F35" s="22">
        <f t="shared" si="0"/>
        <v>364944182</v>
      </c>
      <c r="G35" s="22">
        <f t="shared" si="0"/>
        <v>13299</v>
      </c>
      <c r="H35" s="22">
        <f t="shared" si="0"/>
        <v>43861</v>
      </c>
      <c r="I35" s="22">
        <f t="shared" si="0"/>
        <v>57160</v>
      </c>
      <c r="J35" s="22">
        <f t="shared" si="0"/>
        <v>5192</v>
      </c>
      <c r="K35" s="22">
        <f t="shared" si="0"/>
        <v>16011</v>
      </c>
      <c r="L35" s="22">
        <f t="shared" si="0"/>
        <v>21203</v>
      </c>
      <c r="M35" s="22">
        <f t="shared" si="0"/>
        <v>12286</v>
      </c>
      <c r="N35" s="22">
        <f t="shared" si="0"/>
        <v>50089</v>
      </c>
      <c r="O35" s="23">
        <f t="shared" si="0"/>
        <v>62375</v>
      </c>
    </row>
    <row r="36" spans="2:15" ht="29.25" customHeight="1" thickBot="1" x14ac:dyDescent="0.4">
      <c r="B36" s="48" t="s">
        <v>31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50"/>
    </row>
    <row r="38" spans="2:15" x14ac:dyDescent="0.35">
      <c r="D38" s="7"/>
      <c r="E38" s="7"/>
      <c r="F38" s="7"/>
    </row>
    <row r="39" spans="2:15" x14ac:dyDescent="0.35">
      <c r="F39" s="7"/>
    </row>
    <row r="40" spans="2:15" x14ac:dyDescent="0.35">
      <c r="F40" s="7"/>
    </row>
    <row r="42" spans="2:15" x14ac:dyDescent="0.35">
      <c r="J42" s="7"/>
    </row>
  </sheetData>
  <mergeCells count="12">
    <mergeCell ref="B3:K3"/>
    <mergeCell ref="L3:O3"/>
    <mergeCell ref="B36:O36"/>
    <mergeCell ref="B35:C35"/>
    <mergeCell ref="B1:O1"/>
    <mergeCell ref="B2:O2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5BD3E-E5BD-4FE0-B742-D522BB7480D6}">
  <dimension ref="B1:X42"/>
  <sheetViews>
    <sheetView rightToLeft="1" workbookViewId="0">
      <selection activeCell="C6" sqref="C6:C34"/>
    </sheetView>
  </sheetViews>
  <sheetFormatPr defaultRowHeight="15" x14ac:dyDescent="0.35"/>
  <cols>
    <col min="1" max="1" width="2" style="1" customWidth="1"/>
    <col min="2" max="2" width="4.42578125" style="34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9" width="7.140625" style="1" bestFit="1" customWidth="1"/>
    <col min="10" max="10" width="6" style="1" bestFit="1" customWidth="1"/>
    <col min="11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24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24" ht="29.25" customHeight="1" thickBot="1" x14ac:dyDescent="0.4">
      <c r="B3" s="46" t="s">
        <v>32</v>
      </c>
      <c r="C3" s="46"/>
      <c r="D3" s="46"/>
      <c r="E3" s="46"/>
      <c r="F3" s="46"/>
      <c r="G3" s="46"/>
      <c r="H3" s="46"/>
      <c r="I3" s="46"/>
      <c r="J3" s="46"/>
      <c r="K3" s="46"/>
      <c r="L3" s="47" t="s">
        <v>55</v>
      </c>
      <c r="M3" s="47"/>
      <c r="N3" s="47"/>
      <c r="O3" s="47"/>
      <c r="V3" s="36"/>
      <c r="W3" s="36"/>
      <c r="X3" s="36"/>
    </row>
    <row r="4" spans="2:24" ht="15.75" x14ac:dyDescent="0.4">
      <c r="B4" s="55" t="s">
        <v>2</v>
      </c>
      <c r="C4" s="57" t="s">
        <v>3</v>
      </c>
      <c r="D4" s="59" t="s">
        <v>26</v>
      </c>
      <c r="E4" s="59"/>
      <c r="F4" s="59"/>
      <c r="G4" s="59" t="s">
        <v>27</v>
      </c>
      <c r="H4" s="59"/>
      <c r="I4" s="59"/>
      <c r="J4" s="59" t="s">
        <v>28</v>
      </c>
      <c r="K4" s="59"/>
      <c r="L4" s="59"/>
      <c r="M4" s="60" t="s">
        <v>29</v>
      </c>
      <c r="N4" s="59"/>
      <c r="O4" s="61"/>
    </row>
    <row r="5" spans="2:24" ht="16.5" thickBot="1" x14ac:dyDescent="0.45">
      <c r="B5" s="56"/>
      <c r="C5" s="58"/>
      <c r="D5" s="31" t="s">
        <v>4</v>
      </c>
      <c r="E5" s="31" t="s">
        <v>5</v>
      </c>
      <c r="F5" s="31" t="s">
        <v>6</v>
      </c>
      <c r="G5" s="31" t="s">
        <v>4</v>
      </c>
      <c r="H5" s="31" t="s">
        <v>5</v>
      </c>
      <c r="I5" s="31" t="s">
        <v>6</v>
      </c>
      <c r="J5" s="31" t="s">
        <v>4</v>
      </c>
      <c r="K5" s="31" t="s">
        <v>5</v>
      </c>
      <c r="L5" s="31" t="s">
        <v>6</v>
      </c>
      <c r="M5" s="32" t="s">
        <v>4</v>
      </c>
      <c r="N5" s="31" t="s">
        <v>5</v>
      </c>
      <c r="O5" s="33" t="s">
        <v>6</v>
      </c>
    </row>
    <row r="6" spans="2:24" ht="18" x14ac:dyDescent="0.35">
      <c r="B6" s="24">
        <v>1</v>
      </c>
      <c r="C6" s="25" t="s">
        <v>7</v>
      </c>
      <c r="D6" s="26">
        <v>2205780</v>
      </c>
      <c r="E6" s="26">
        <v>938651</v>
      </c>
      <c r="F6" s="27">
        <v>3144431</v>
      </c>
      <c r="G6" s="28">
        <v>475</v>
      </c>
      <c r="H6" s="28">
        <v>2024</v>
      </c>
      <c r="I6" s="27">
        <v>2499</v>
      </c>
      <c r="J6" s="28">
        <v>127</v>
      </c>
      <c r="K6" s="28">
        <v>1182</v>
      </c>
      <c r="L6" s="27">
        <v>1309</v>
      </c>
      <c r="M6" s="29">
        <v>340</v>
      </c>
      <c r="N6" s="28">
        <v>436</v>
      </c>
      <c r="O6" s="30">
        <v>776</v>
      </c>
    </row>
    <row r="7" spans="2:24" ht="18" x14ac:dyDescent="0.35">
      <c r="B7" s="4">
        <v>2</v>
      </c>
      <c r="C7" s="5" t="s">
        <v>8</v>
      </c>
      <c r="D7" s="9">
        <v>1529517</v>
      </c>
      <c r="E7" s="9">
        <v>4630187</v>
      </c>
      <c r="F7" s="10">
        <v>6159704</v>
      </c>
      <c r="G7" s="9">
        <v>155</v>
      </c>
      <c r="H7" s="9">
        <v>345</v>
      </c>
      <c r="I7" s="10">
        <v>500</v>
      </c>
      <c r="J7" s="9">
        <v>7</v>
      </c>
      <c r="K7" s="9">
        <v>5</v>
      </c>
      <c r="L7" s="10">
        <v>12</v>
      </c>
      <c r="M7" s="14">
        <v>82</v>
      </c>
      <c r="N7" s="9">
        <v>294</v>
      </c>
      <c r="O7" s="13">
        <v>376</v>
      </c>
    </row>
    <row r="8" spans="2:24" ht="18" x14ac:dyDescent="0.35">
      <c r="B8" s="2">
        <v>3</v>
      </c>
      <c r="C8" s="3" t="s">
        <v>30</v>
      </c>
      <c r="D8" s="8">
        <v>9392</v>
      </c>
      <c r="E8" s="8">
        <v>0</v>
      </c>
      <c r="F8" s="10">
        <v>9392</v>
      </c>
      <c r="G8" s="11">
        <v>11</v>
      </c>
      <c r="H8" s="11">
        <v>13</v>
      </c>
      <c r="I8" s="10">
        <v>24</v>
      </c>
      <c r="J8" s="11">
        <v>0</v>
      </c>
      <c r="K8" s="11">
        <v>0</v>
      </c>
      <c r="L8" s="10">
        <v>0</v>
      </c>
      <c r="M8" s="12">
        <v>3</v>
      </c>
      <c r="N8" s="11">
        <v>0</v>
      </c>
      <c r="O8" s="13">
        <v>3</v>
      </c>
    </row>
    <row r="9" spans="2:24" ht="18" x14ac:dyDescent="0.35">
      <c r="B9" s="4">
        <v>4</v>
      </c>
      <c r="C9" s="5" t="s">
        <v>10</v>
      </c>
      <c r="D9" s="9">
        <v>6672050</v>
      </c>
      <c r="E9" s="9">
        <v>4287928</v>
      </c>
      <c r="F9" s="10">
        <v>10959978</v>
      </c>
      <c r="G9" s="9">
        <v>626</v>
      </c>
      <c r="H9" s="9">
        <v>626</v>
      </c>
      <c r="I9" s="10">
        <v>1252</v>
      </c>
      <c r="J9" s="9">
        <v>127</v>
      </c>
      <c r="K9" s="9">
        <v>52</v>
      </c>
      <c r="L9" s="10">
        <v>179</v>
      </c>
      <c r="M9" s="14">
        <v>937</v>
      </c>
      <c r="N9" s="9">
        <v>1096</v>
      </c>
      <c r="O9" s="13">
        <v>2033</v>
      </c>
    </row>
    <row r="10" spans="2:24" ht="18" x14ac:dyDescent="0.35">
      <c r="B10" s="2">
        <v>5</v>
      </c>
      <c r="C10" s="3" t="s">
        <v>35</v>
      </c>
      <c r="D10" s="8">
        <v>6272909</v>
      </c>
      <c r="E10" s="8">
        <v>4429657</v>
      </c>
      <c r="F10" s="10">
        <v>10702566</v>
      </c>
      <c r="G10" s="11">
        <v>591</v>
      </c>
      <c r="H10" s="11">
        <v>548</v>
      </c>
      <c r="I10" s="10">
        <v>1139</v>
      </c>
      <c r="J10" s="11">
        <v>0</v>
      </c>
      <c r="K10" s="11">
        <v>0</v>
      </c>
      <c r="L10" s="10">
        <v>0</v>
      </c>
      <c r="M10" s="12">
        <v>199</v>
      </c>
      <c r="N10" s="11">
        <v>171</v>
      </c>
      <c r="O10" s="13">
        <v>370</v>
      </c>
    </row>
    <row r="11" spans="2:24" ht="18" x14ac:dyDescent="0.35">
      <c r="B11" s="4">
        <v>6</v>
      </c>
      <c r="C11" s="5" t="s">
        <v>9</v>
      </c>
      <c r="D11" s="9">
        <v>6726699</v>
      </c>
      <c r="E11" s="9">
        <v>2594511</v>
      </c>
      <c r="F11" s="10">
        <v>9321210</v>
      </c>
      <c r="G11" s="9">
        <v>989</v>
      </c>
      <c r="H11" s="9">
        <v>1059</v>
      </c>
      <c r="I11" s="10">
        <v>2048</v>
      </c>
      <c r="J11" s="9">
        <v>320</v>
      </c>
      <c r="K11" s="9">
        <v>312</v>
      </c>
      <c r="L11" s="10">
        <v>632</v>
      </c>
      <c r="M11" s="14">
        <v>223</v>
      </c>
      <c r="N11" s="9">
        <v>138</v>
      </c>
      <c r="O11" s="13">
        <v>361</v>
      </c>
    </row>
    <row r="12" spans="2:24" ht="18" x14ac:dyDescent="0.35">
      <c r="B12" s="2">
        <v>7</v>
      </c>
      <c r="C12" s="3" t="s">
        <v>42</v>
      </c>
      <c r="D12" s="8">
        <v>1006544</v>
      </c>
      <c r="E12" s="8">
        <v>15044356</v>
      </c>
      <c r="F12" s="10">
        <v>16050900</v>
      </c>
      <c r="G12" s="11">
        <v>276</v>
      </c>
      <c r="H12" s="11">
        <v>3521</v>
      </c>
      <c r="I12" s="10">
        <v>3797</v>
      </c>
      <c r="J12" s="11">
        <v>17</v>
      </c>
      <c r="K12" s="11">
        <v>268</v>
      </c>
      <c r="L12" s="10">
        <v>285</v>
      </c>
      <c r="M12" s="12">
        <v>195</v>
      </c>
      <c r="N12" s="11">
        <v>5725</v>
      </c>
      <c r="O12" s="13">
        <v>5920</v>
      </c>
    </row>
    <row r="13" spans="2:24" ht="18" x14ac:dyDescent="0.35">
      <c r="B13" s="4">
        <v>8</v>
      </c>
      <c r="C13" s="5" t="s">
        <v>43</v>
      </c>
      <c r="D13" s="9">
        <v>3534004</v>
      </c>
      <c r="E13" s="9">
        <v>18239057</v>
      </c>
      <c r="F13" s="10">
        <v>21773061</v>
      </c>
      <c r="G13" s="9">
        <v>678</v>
      </c>
      <c r="H13" s="9">
        <v>2844</v>
      </c>
      <c r="I13" s="10">
        <v>3522</v>
      </c>
      <c r="J13" s="9">
        <v>0</v>
      </c>
      <c r="K13" s="9">
        <v>0</v>
      </c>
      <c r="L13" s="10">
        <v>0</v>
      </c>
      <c r="M13" s="14">
        <v>1241</v>
      </c>
      <c r="N13" s="9">
        <v>4861</v>
      </c>
      <c r="O13" s="13">
        <v>6102</v>
      </c>
    </row>
    <row r="14" spans="2:24" ht="18" x14ac:dyDescent="0.35">
      <c r="B14" s="2">
        <v>9</v>
      </c>
      <c r="C14" s="3" t="s">
        <v>11</v>
      </c>
      <c r="D14" s="8">
        <v>442399</v>
      </c>
      <c r="E14" s="8">
        <v>4318068</v>
      </c>
      <c r="F14" s="10">
        <v>4760467</v>
      </c>
      <c r="G14" s="11">
        <v>93</v>
      </c>
      <c r="H14" s="11">
        <v>603</v>
      </c>
      <c r="I14" s="10">
        <v>696</v>
      </c>
      <c r="J14" s="11">
        <v>22</v>
      </c>
      <c r="K14" s="11">
        <v>57</v>
      </c>
      <c r="L14" s="10">
        <v>79</v>
      </c>
      <c r="M14" s="12">
        <v>109</v>
      </c>
      <c r="N14" s="11">
        <v>1033</v>
      </c>
      <c r="O14" s="13">
        <v>1142</v>
      </c>
    </row>
    <row r="15" spans="2:24" ht="18" x14ac:dyDescent="0.35">
      <c r="B15" s="4">
        <v>10</v>
      </c>
      <c r="C15" s="5" t="s">
        <v>12</v>
      </c>
      <c r="D15" s="9">
        <v>5976</v>
      </c>
      <c r="E15" s="9">
        <v>11316</v>
      </c>
      <c r="F15" s="10">
        <v>17292</v>
      </c>
      <c r="G15" s="9">
        <v>6</v>
      </c>
      <c r="H15" s="9">
        <v>34</v>
      </c>
      <c r="I15" s="10">
        <v>40</v>
      </c>
      <c r="J15" s="9">
        <v>0</v>
      </c>
      <c r="K15" s="9">
        <v>0</v>
      </c>
      <c r="L15" s="10">
        <v>0</v>
      </c>
      <c r="M15" s="14">
        <v>15</v>
      </c>
      <c r="N15" s="9">
        <v>64</v>
      </c>
      <c r="O15" s="13">
        <v>79</v>
      </c>
    </row>
    <row r="16" spans="2:24" ht="18" x14ac:dyDescent="0.35">
      <c r="B16" s="2">
        <v>11</v>
      </c>
      <c r="C16" s="3" t="s">
        <v>44</v>
      </c>
      <c r="D16" s="8">
        <v>96142</v>
      </c>
      <c r="E16" s="8">
        <v>16978</v>
      </c>
      <c r="F16" s="10">
        <v>113120</v>
      </c>
      <c r="G16" s="11">
        <v>27</v>
      </c>
      <c r="H16" s="11">
        <v>5</v>
      </c>
      <c r="I16" s="10">
        <v>32</v>
      </c>
      <c r="J16" s="11">
        <v>0</v>
      </c>
      <c r="K16" s="11">
        <v>0</v>
      </c>
      <c r="L16" s="10">
        <v>0</v>
      </c>
      <c r="M16" s="12">
        <v>83</v>
      </c>
      <c r="N16" s="11">
        <v>14</v>
      </c>
      <c r="O16" s="13">
        <v>97</v>
      </c>
    </row>
    <row r="17" spans="2:15" ht="18" x14ac:dyDescent="0.35">
      <c r="B17" s="4">
        <v>12</v>
      </c>
      <c r="C17" s="5" t="s">
        <v>13</v>
      </c>
      <c r="D17" s="9">
        <v>2346603</v>
      </c>
      <c r="E17" s="9">
        <v>2586601</v>
      </c>
      <c r="F17" s="10">
        <v>4933204</v>
      </c>
      <c r="G17" s="9">
        <v>396</v>
      </c>
      <c r="H17" s="9">
        <v>539</v>
      </c>
      <c r="I17" s="10">
        <v>935</v>
      </c>
      <c r="J17" s="9">
        <v>114</v>
      </c>
      <c r="K17" s="9">
        <v>115</v>
      </c>
      <c r="L17" s="10">
        <v>229</v>
      </c>
      <c r="M17" s="14">
        <v>138</v>
      </c>
      <c r="N17" s="9">
        <v>322</v>
      </c>
      <c r="O17" s="13">
        <v>460</v>
      </c>
    </row>
    <row r="18" spans="2:15" ht="18" x14ac:dyDescent="0.35">
      <c r="B18" s="2">
        <v>13</v>
      </c>
      <c r="C18" s="3" t="s">
        <v>14</v>
      </c>
      <c r="D18" s="8">
        <v>2988893</v>
      </c>
      <c r="E18" s="8">
        <v>15837970</v>
      </c>
      <c r="F18" s="10">
        <v>18826863</v>
      </c>
      <c r="G18" s="11">
        <v>594</v>
      </c>
      <c r="H18" s="11">
        <v>2873</v>
      </c>
      <c r="I18" s="10">
        <v>3467</v>
      </c>
      <c r="J18" s="11">
        <v>264</v>
      </c>
      <c r="K18" s="11">
        <v>779</v>
      </c>
      <c r="L18" s="10">
        <v>1043</v>
      </c>
      <c r="M18" s="12">
        <v>312</v>
      </c>
      <c r="N18" s="11">
        <v>1586</v>
      </c>
      <c r="O18" s="13">
        <v>1898</v>
      </c>
    </row>
    <row r="19" spans="2:15" ht="18" x14ac:dyDescent="0.35">
      <c r="B19" s="4">
        <v>14</v>
      </c>
      <c r="C19" s="5" t="s">
        <v>36</v>
      </c>
      <c r="D19" s="9">
        <v>2253575</v>
      </c>
      <c r="E19" s="9">
        <v>1497756</v>
      </c>
      <c r="F19" s="10">
        <v>3751331</v>
      </c>
      <c r="G19" s="9">
        <v>1110</v>
      </c>
      <c r="H19" s="9">
        <v>531</v>
      </c>
      <c r="I19" s="10">
        <v>1641</v>
      </c>
      <c r="J19" s="9">
        <v>140</v>
      </c>
      <c r="K19" s="9">
        <v>63</v>
      </c>
      <c r="L19" s="10">
        <v>203</v>
      </c>
      <c r="M19" s="14">
        <v>482</v>
      </c>
      <c r="N19" s="9">
        <v>329</v>
      </c>
      <c r="O19" s="13">
        <v>811</v>
      </c>
    </row>
    <row r="20" spans="2:15" ht="18" x14ac:dyDescent="0.35">
      <c r="B20" s="2">
        <v>15</v>
      </c>
      <c r="C20" s="3" t="s">
        <v>15</v>
      </c>
      <c r="D20" s="8">
        <v>9773307</v>
      </c>
      <c r="E20" s="8">
        <v>39797711</v>
      </c>
      <c r="F20" s="10">
        <v>49571018</v>
      </c>
      <c r="G20" s="11">
        <v>1291</v>
      </c>
      <c r="H20" s="11">
        <v>5884</v>
      </c>
      <c r="I20" s="10">
        <v>7175</v>
      </c>
      <c r="J20" s="11">
        <v>24</v>
      </c>
      <c r="K20" s="11">
        <v>27</v>
      </c>
      <c r="L20" s="10">
        <v>51</v>
      </c>
      <c r="M20" s="12">
        <v>627</v>
      </c>
      <c r="N20" s="11">
        <v>3685</v>
      </c>
      <c r="O20" s="13">
        <v>4312</v>
      </c>
    </row>
    <row r="21" spans="2:15" ht="18" x14ac:dyDescent="0.35">
      <c r="B21" s="4">
        <v>16</v>
      </c>
      <c r="C21" s="5" t="s">
        <v>16</v>
      </c>
      <c r="D21" s="9">
        <v>964173</v>
      </c>
      <c r="E21" s="9">
        <v>1387967</v>
      </c>
      <c r="F21" s="10">
        <v>2352140</v>
      </c>
      <c r="G21" s="9">
        <v>124</v>
      </c>
      <c r="H21" s="9">
        <v>165</v>
      </c>
      <c r="I21" s="10">
        <v>289</v>
      </c>
      <c r="J21" s="9">
        <v>1</v>
      </c>
      <c r="K21" s="9">
        <v>4</v>
      </c>
      <c r="L21" s="10">
        <v>5</v>
      </c>
      <c r="M21" s="14">
        <v>61</v>
      </c>
      <c r="N21" s="9">
        <v>85</v>
      </c>
      <c r="O21" s="13">
        <v>146</v>
      </c>
    </row>
    <row r="22" spans="2:15" ht="18" x14ac:dyDescent="0.35">
      <c r="B22" s="2">
        <v>17</v>
      </c>
      <c r="C22" s="3" t="s">
        <v>45</v>
      </c>
      <c r="D22" s="8">
        <v>1413774</v>
      </c>
      <c r="E22" s="8">
        <v>2736578</v>
      </c>
      <c r="F22" s="10">
        <v>4150352</v>
      </c>
      <c r="G22" s="11">
        <v>322</v>
      </c>
      <c r="H22" s="11">
        <v>789</v>
      </c>
      <c r="I22" s="10">
        <v>1111</v>
      </c>
      <c r="J22" s="11">
        <v>4</v>
      </c>
      <c r="K22" s="11">
        <v>1</v>
      </c>
      <c r="L22" s="10">
        <v>5</v>
      </c>
      <c r="M22" s="12">
        <v>85</v>
      </c>
      <c r="N22" s="11">
        <v>264</v>
      </c>
      <c r="O22" s="13">
        <v>349</v>
      </c>
    </row>
    <row r="23" spans="2:15" ht="18" x14ac:dyDescent="0.35">
      <c r="B23" s="4">
        <v>18</v>
      </c>
      <c r="C23" s="5" t="s">
        <v>17</v>
      </c>
      <c r="D23" s="9">
        <v>4563257</v>
      </c>
      <c r="E23" s="9">
        <v>2909076</v>
      </c>
      <c r="F23" s="10">
        <v>7472333</v>
      </c>
      <c r="G23" s="9">
        <v>559</v>
      </c>
      <c r="H23" s="9">
        <v>1206</v>
      </c>
      <c r="I23" s="10">
        <v>1765</v>
      </c>
      <c r="J23" s="9">
        <v>80</v>
      </c>
      <c r="K23" s="9">
        <v>259</v>
      </c>
      <c r="L23" s="10">
        <v>339</v>
      </c>
      <c r="M23" s="14">
        <v>177</v>
      </c>
      <c r="N23" s="9">
        <v>250</v>
      </c>
      <c r="O23" s="13">
        <v>427</v>
      </c>
    </row>
    <row r="24" spans="2:15" ht="18" x14ac:dyDescent="0.35">
      <c r="B24" s="2">
        <v>19</v>
      </c>
      <c r="C24" s="3" t="s">
        <v>18</v>
      </c>
      <c r="D24" s="8">
        <v>6402692</v>
      </c>
      <c r="E24" s="8">
        <v>32008726</v>
      </c>
      <c r="F24" s="10">
        <v>38411418</v>
      </c>
      <c r="G24" s="11">
        <v>951</v>
      </c>
      <c r="H24" s="11">
        <v>4252</v>
      </c>
      <c r="I24" s="10">
        <v>5203</v>
      </c>
      <c r="J24" s="11">
        <v>252</v>
      </c>
      <c r="K24" s="11">
        <v>1036</v>
      </c>
      <c r="L24" s="10">
        <v>1288</v>
      </c>
      <c r="M24" s="12">
        <v>1234</v>
      </c>
      <c r="N24" s="11">
        <v>4952</v>
      </c>
      <c r="O24" s="13">
        <v>6186</v>
      </c>
    </row>
    <row r="25" spans="2:15" ht="18" x14ac:dyDescent="0.35">
      <c r="B25" s="4">
        <v>20</v>
      </c>
      <c r="C25" s="5" t="s">
        <v>37</v>
      </c>
      <c r="D25" s="9">
        <v>84717</v>
      </c>
      <c r="E25" s="9">
        <v>269076</v>
      </c>
      <c r="F25" s="10">
        <v>353793</v>
      </c>
      <c r="G25" s="9">
        <v>10</v>
      </c>
      <c r="H25" s="9">
        <v>50</v>
      </c>
      <c r="I25" s="10">
        <v>60</v>
      </c>
      <c r="J25" s="9">
        <v>0</v>
      </c>
      <c r="K25" s="9">
        <v>0</v>
      </c>
      <c r="L25" s="10">
        <v>0</v>
      </c>
      <c r="M25" s="14">
        <v>6</v>
      </c>
      <c r="N25" s="9">
        <v>46</v>
      </c>
      <c r="O25" s="13">
        <v>52</v>
      </c>
    </row>
    <row r="26" spans="2:15" ht="18" x14ac:dyDescent="0.35">
      <c r="B26" s="2">
        <v>21</v>
      </c>
      <c r="C26" s="3" t="s">
        <v>19</v>
      </c>
      <c r="D26" s="8">
        <v>1160969</v>
      </c>
      <c r="E26" s="8">
        <v>4488619</v>
      </c>
      <c r="F26" s="10">
        <v>5649588</v>
      </c>
      <c r="G26" s="11">
        <v>324</v>
      </c>
      <c r="H26" s="11">
        <v>1</v>
      </c>
      <c r="I26" s="10">
        <v>325</v>
      </c>
      <c r="J26" s="11">
        <v>270</v>
      </c>
      <c r="K26" s="11">
        <v>185</v>
      </c>
      <c r="L26" s="10">
        <v>455</v>
      </c>
      <c r="M26" s="12">
        <v>45</v>
      </c>
      <c r="N26" s="11">
        <v>153</v>
      </c>
      <c r="O26" s="13">
        <v>198</v>
      </c>
    </row>
    <row r="27" spans="2:15" ht="18" x14ac:dyDescent="0.35">
      <c r="B27" s="4">
        <v>22</v>
      </c>
      <c r="C27" s="5" t="s">
        <v>47</v>
      </c>
      <c r="D27" s="9">
        <v>3501091</v>
      </c>
      <c r="E27" s="9">
        <v>10674852</v>
      </c>
      <c r="F27" s="10">
        <v>14175943</v>
      </c>
      <c r="G27" s="9">
        <v>71</v>
      </c>
      <c r="H27" s="9">
        <v>850</v>
      </c>
      <c r="I27" s="10">
        <v>921</v>
      </c>
      <c r="J27" s="9">
        <v>72</v>
      </c>
      <c r="K27" s="9">
        <v>410</v>
      </c>
      <c r="L27" s="10">
        <v>482</v>
      </c>
      <c r="M27" s="14">
        <v>29</v>
      </c>
      <c r="N27" s="9">
        <v>510</v>
      </c>
      <c r="O27" s="13">
        <v>539</v>
      </c>
    </row>
    <row r="28" spans="2:15" ht="18" x14ac:dyDescent="0.35">
      <c r="B28" s="2">
        <v>23</v>
      </c>
      <c r="C28" s="3" t="s">
        <v>46</v>
      </c>
      <c r="D28" s="8">
        <v>294456</v>
      </c>
      <c r="E28" s="8">
        <v>228012</v>
      </c>
      <c r="F28" s="10">
        <v>522468</v>
      </c>
      <c r="G28" s="11">
        <v>97</v>
      </c>
      <c r="H28" s="11">
        <v>70</v>
      </c>
      <c r="I28" s="10">
        <v>167</v>
      </c>
      <c r="J28" s="11">
        <v>12</v>
      </c>
      <c r="K28" s="11">
        <v>6</v>
      </c>
      <c r="L28" s="10">
        <v>18</v>
      </c>
      <c r="M28" s="12">
        <v>58</v>
      </c>
      <c r="N28" s="11">
        <v>49</v>
      </c>
      <c r="O28" s="13">
        <v>107</v>
      </c>
    </row>
    <row r="29" spans="2:15" ht="18" x14ac:dyDescent="0.35">
      <c r="B29" s="4">
        <v>24</v>
      </c>
      <c r="C29" s="5" t="s">
        <v>20</v>
      </c>
      <c r="D29" s="9">
        <v>1688667</v>
      </c>
      <c r="E29" s="9">
        <v>19615190</v>
      </c>
      <c r="F29" s="10">
        <v>21303857</v>
      </c>
      <c r="G29" s="9">
        <v>353</v>
      </c>
      <c r="H29" s="9">
        <v>2382</v>
      </c>
      <c r="I29" s="10">
        <v>2735</v>
      </c>
      <c r="J29" s="9">
        <v>37</v>
      </c>
      <c r="K29" s="9">
        <v>469</v>
      </c>
      <c r="L29" s="10">
        <v>506</v>
      </c>
      <c r="M29" s="14">
        <v>409</v>
      </c>
      <c r="N29" s="9">
        <v>3364</v>
      </c>
      <c r="O29" s="13">
        <v>3773</v>
      </c>
    </row>
    <row r="30" spans="2:15" ht="18" x14ac:dyDescent="0.35">
      <c r="B30" s="2">
        <v>25</v>
      </c>
      <c r="C30" s="3" t="s">
        <v>38</v>
      </c>
      <c r="D30" s="8">
        <v>878803</v>
      </c>
      <c r="E30" s="8">
        <v>779813</v>
      </c>
      <c r="F30" s="10">
        <v>1658616</v>
      </c>
      <c r="G30" s="11">
        <v>201</v>
      </c>
      <c r="H30" s="11">
        <v>294</v>
      </c>
      <c r="I30" s="10">
        <v>495</v>
      </c>
      <c r="J30" s="11">
        <v>879</v>
      </c>
      <c r="K30" s="11">
        <v>2342</v>
      </c>
      <c r="L30" s="10">
        <v>3221</v>
      </c>
      <c r="M30" s="12">
        <v>72</v>
      </c>
      <c r="N30" s="11">
        <v>58</v>
      </c>
      <c r="O30" s="13">
        <v>130</v>
      </c>
    </row>
    <row r="31" spans="2:15" ht="18" x14ac:dyDescent="0.35">
      <c r="B31" s="4">
        <v>26</v>
      </c>
      <c r="C31" s="5" t="s">
        <v>21</v>
      </c>
      <c r="D31" s="9">
        <v>4652265</v>
      </c>
      <c r="E31" s="9">
        <v>12957090</v>
      </c>
      <c r="F31" s="10">
        <v>17609355</v>
      </c>
      <c r="G31" s="9">
        <v>300</v>
      </c>
      <c r="H31" s="9">
        <v>1511</v>
      </c>
      <c r="I31" s="10">
        <v>1811</v>
      </c>
      <c r="J31" s="9">
        <v>237</v>
      </c>
      <c r="K31" s="9">
        <v>1048</v>
      </c>
      <c r="L31" s="10">
        <v>1285</v>
      </c>
      <c r="M31" s="14">
        <v>1136</v>
      </c>
      <c r="N31" s="9">
        <v>4479</v>
      </c>
      <c r="O31" s="13">
        <v>5615</v>
      </c>
    </row>
    <row r="32" spans="2:15" ht="18" x14ac:dyDescent="0.35">
      <c r="B32" s="2">
        <v>27</v>
      </c>
      <c r="C32" s="3" t="s">
        <v>22</v>
      </c>
      <c r="D32" s="8">
        <v>7957358</v>
      </c>
      <c r="E32" s="8">
        <v>33706188</v>
      </c>
      <c r="F32" s="10">
        <v>41663546</v>
      </c>
      <c r="G32" s="11">
        <v>859</v>
      </c>
      <c r="H32" s="11">
        <v>3659</v>
      </c>
      <c r="I32" s="10">
        <v>4518</v>
      </c>
      <c r="J32" s="11">
        <v>658</v>
      </c>
      <c r="K32" s="11">
        <v>2669</v>
      </c>
      <c r="L32" s="10">
        <v>3327</v>
      </c>
      <c r="M32" s="12">
        <v>1730</v>
      </c>
      <c r="N32" s="11">
        <v>6245</v>
      </c>
      <c r="O32" s="13">
        <v>7975</v>
      </c>
    </row>
    <row r="33" spans="2:15" ht="18" x14ac:dyDescent="0.35">
      <c r="B33" s="4">
        <v>28</v>
      </c>
      <c r="C33" s="5" t="s">
        <v>23</v>
      </c>
      <c r="D33" s="9">
        <v>11709536</v>
      </c>
      <c r="E33" s="9">
        <v>44854574</v>
      </c>
      <c r="F33" s="10">
        <v>56564110</v>
      </c>
      <c r="G33" s="9">
        <v>1559</v>
      </c>
      <c r="H33" s="9">
        <v>6820</v>
      </c>
      <c r="I33" s="10">
        <v>8379</v>
      </c>
      <c r="J33" s="9">
        <v>1043</v>
      </c>
      <c r="K33" s="9">
        <v>3843</v>
      </c>
      <c r="L33" s="10">
        <v>4886</v>
      </c>
      <c r="M33" s="14">
        <v>2479</v>
      </c>
      <c r="N33" s="9">
        <v>10618</v>
      </c>
      <c r="O33" s="13">
        <v>13097</v>
      </c>
    </row>
    <row r="34" spans="2:15" ht="18.75" thickBot="1" x14ac:dyDescent="0.4">
      <c r="B34" s="15">
        <v>29</v>
      </c>
      <c r="C34" s="16" t="s">
        <v>24</v>
      </c>
      <c r="D34" s="17">
        <v>259685</v>
      </c>
      <c r="E34" s="17">
        <v>1184521</v>
      </c>
      <c r="F34" s="18">
        <v>1444206</v>
      </c>
      <c r="G34" s="19">
        <v>236</v>
      </c>
      <c r="H34" s="19">
        <v>503</v>
      </c>
      <c r="I34" s="18">
        <v>739</v>
      </c>
      <c r="J34" s="19">
        <v>515</v>
      </c>
      <c r="K34" s="19">
        <v>1022</v>
      </c>
      <c r="L34" s="18">
        <v>1537</v>
      </c>
      <c r="M34" s="20">
        <v>168</v>
      </c>
      <c r="N34" s="19">
        <v>517</v>
      </c>
      <c r="O34" s="21">
        <v>685</v>
      </c>
    </row>
    <row r="35" spans="2:15" ht="18.75" thickBot="1" x14ac:dyDescent="0.4">
      <c r="B35" s="51" t="s">
        <v>25</v>
      </c>
      <c r="C35" s="52"/>
      <c r="D35" s="22">
        <f t="shared" ref="D35:O35" si="0">SUM(D6:D34)</f>
        <v>91395233</v>
      </c>
      <c r="E35" s="22">
        <f t="shared" si="0"/>
        <v>282031029</v>
      </c>
      <c r="F35" s="22">
        <f t="shared" si="0"/>
        <v>373426262</v>
      </c>
      <c r="G35" s="22">
        <f t="shared" si="0"/>
        <v>13284</v>
      </c>
      <c r="H35" s="22">
        <f t="shared" si="0"/>
        <v>44001</v>
      </c>
      <c r="I35" s="22">
        <f t="shared" si="0"/>
        <v>57285</v>
      </c>
      <c r="J35" s="22">
        <f t="shared" si="0"/>
        <v>5222</v>
      </c>
      <c r="K35" s="22">
        <f t="shared" si="0"/>
        <v>16154</v>
      </c>
      <c r="L35" s="22">
        <f t="shared" si="0"/>
        <v>21376</v>
      </c>
      <c r="M35" s="22">
        <f t="shared" si="0"/>
        <v>12675</v>
      </c>
      <c r="N35" s="22">
        <f t="shared" si="0"/>
        <v>51344</v>
      </c>
      <c r="O35" s="23">
        <f t="shared" si="0"/>
        <v>64019</v>
      </c>
    </row>
    <row r="36" spans="2:15" ht="29.25" customHeight="1" thickBot="1" x14ac:dyDescent="0.4">
      <c r="B36" s="48" t="s">
        <v>31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50"/>
    </row>
    <row r="38" spans="2:15" x14ac:dyDescent="0.35">
      <c r="D38" s="7"/>
      <c r="E38" s="7"/>
      <c r="F38" s="7"/>
    </row>
    <row r="39" spans="2:15" x14ac:dyDescent="0.35">
      <c r="F39" s="7"/>
    </row>
    <row r="40" spans="2:15" x14ac:dyDescent="0.35">
      <c r="F40" s="7"/>
    </row>
    <row r="42" spans="2:15" x14ac:dyDescent="0.35">
      <c r="J42" s="7"/>
    </row>
  </sheetData>
  <mergeCells count="12">
    <mergeCell ref="B35:C35"/>
    <mergeCell ref="B36:O36"/>
    <mergeCell ref="B1:O1"/>
    <mergeCell ref="B2:O2"/>
    <mergeCell ref="B4:B5"/>
    <mergeCell ref="C4:C5"/>
    <mergeCell ref="D4:F4"/>
    <mergeCell ref="G4:I4"/>
    <mergeCell ref="J4:L4"/>
    <mergeCell ref="M4:O4"/>
    <mergeCell ref="B3:K3"/>
    <mergeCell ref="L3:O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76F4C-FA1C-4DDF-BBB6-F3CC14D9BB71}">
  <dimension ref="B1:X42"/>
  <sheetViews>
    <sheetView rightToLeft="1" topLeftCell="A6" workbookViewId="0">
      <selection activeCell="D6" sqref="D6:O34"/>
    </sheetView>
  </sheetViews>
  <sheetFormatPr defaultRowHeight="15" x14ac:dyDescent="0.35"/>
  <cols>
    <col min="1" max="1" width="2" style="1" customWidth="1"/>
    <col min="2" max="2" width="4.42578125" style="35" bestFit="1" customWidth="1"/>
    <col min="3" max="3" width="13.7109375" style="1" bestFit="1" customWidth="1"/>
    <col min="4" max="6" width="12.140625" style="1" bestFit="1" customWidth="1"/>
    <col min="7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24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24" ht="29.25" customHeight="1" thickBot="1" x14ac:dyDescent="0.4">
      <c r="B3" s="46" t="s">
        <v>34</v>
      </c>
      <c r="C3" s="46"/>
      <c r="D3" s="46"/>
      <c r="E3" s="46"/>
      <c r="F3" s="46"/>
      <c r="G3" s="46"/>
      <c r="H3" s="46"/>
      <c r="I3" s="46"/>
      <c r="J3" s="46"/>
      <c r="K3" s="46"/>
      <c r="L3" s="47" t="s">
        <v>55</v>
      </c>
      <c r="M3" s="47"/>
      <c r="N3" s="47"/>
      <c r="O3" s="47"/>
      <c r="V3" s="36"/>
      <c r="W3" s="36"/>
      <c r="X3" s="36"/>
    </row>
    <row r="4" spans="2:24" ht="15.75" x14ac:dyDescent="0.4">
      <c r="B4" s="55" t="s">
        <v>2</v>
      </c>
      <c r="C4" s="57" t="s">
        <v>3</v>
      </c>
      <c r="D4" s="59" t="s">
        <v>26</v>
      </c>
      <c r="E4" s="59"/>
      <c r="F4" s="59"/>
      <c r="G4" s="59" t="s">
        <v>27</v>
      </c>
      <c r="H4" s="59"/>
      <c r="I4" s="59"/>
      <c r="J4" s="59" t="s">
        <v>28</v>
      </c>
      <c r="K4" s="59"/>
      <c r="L4" s="59"/>
      <c r="M4" s="60" t="s">
        <v>29</v>
      </c>
      <c r="N4" s="59"/>
      <c r="O4" s="61"/>
    </row>
    <row r="5" spans="2:24" ht="16.5" thickBot="1" x14ac:dyDescent="0.45">
      <c r="B5" s="56"/>
      <c r="C5" s="58"/>
      <c r="D5" s="31" t="s">
        <v>4</v>
      </c>
      <c r="E5" s="31" t="s">
        <v>5</v>
      </c>
      <c r="F5" s="31" t="s">
        <v>6</v>
      </c>
      <c r="G5" s="31" t="s">
        <v>4</v>
      </c>
      <c r="H5" s="31" t="s">
        <v>5</v>
      </c>
      <c r="I5" s="31" t="s">
        <v>6</v>
      </c>
      <c r="J5" s="31" t="s">
        <v>4</v>
      </c>
      <c r="K5" s="31" t="s">
        <v>5</v>
      </c>
      <c r="L5" s="31" t="s">
        <v>6</v>
      </c>
      <c r="M5" s="32" t="s">
        <v>4</v>
      </c>
      <c r="N5" s="31" t="s">
        <v>5</v>
      </c>
      <c r="O5" s="33" t="s">
        <v>6</v>
      </c>
    </row>
    <row r="6" spans="2:24" ht="18" x14ac:dyDescent="0.35">
      <c r="B6" s="24">
        <v>1</v>
      </c>
      <c r="C6" s="25" t="s">
        <v>7</v>
      </c>
      <c r="D6" s="26">
        <v>2512530</v>
      </c>
      <c r="E6" s="26">
        <v>1008623</v>
      </c>
      <c r="F6" s="27">
        <v>3521153</v>
      </c>
      <c r="G6" s="28">
        <v>476</v>
      </c>
      <c r="H6" s="28">
        <v>2016</v>
      </c>
      <c r="I6" s="27">
        <v>2492</v>
      </c>
      <c r="J6" s="28">
        <v>125</v>
      </c>
      <c r="K6" s="28">
        <v>1146</v>
      </c>
      <c r="L6" s="27">
        <v>1271</v>
      </c>
      <c r="M6" s="29">
        <v>340</v>
      </c>
      <c r="N6" s="28">
        <v>436</v>
      </c>
      <c r="O6" s="30">
        <v>776</v>
      </c>
    </row>
    <row r="7" spans="2:24" ht="18" x14ac:dyDescent="0.35">
      <c r="B7" s="4">
        <v>2</v>
      </c>
      <c r="C7" s="5" t="s">
        <v>8</v>
      </c>
      <c r="D7" s="9">
        <v>1537286</v>
      </c>
      <c r="E7" s="9">
        <v>4658023</v>
      </c>
      <c r="F7" s="10">
        <v>6195309</v>
      </c>
      <c r="G7" s="9">
        <v>155</v>
      </c>
      <c r="H7" s="9">
        <v>344</v>
      </c>
      <c r="I7" s="10">
        <v>499</v>
      </c>
      <c r="J7" s="9">
        <v>7</v>
      </c>
      <c r="K7" s="9">
        <v>5</v>
      </c>
      <c r="L7" s="10">
        <v>12</v>
      </c>
      <c r="M7" s="14">
        <v>82</v>
      </c>
      <c r="N7" s="9">
        <v>294</v>
      </c>
      <c r="O7" s="13">
        <v>376</v>
      </c>
    </row>
    <row r="8" spans="2:24" ht="18" x14ac:dyDescent="0.35">
      <c r="B8" s="2">
        <v>3</v>
      </c>
      <c r="C8" s="3" t="s">
        <v>30</v>
      </c>
      <c r="D8" s="8">
        <v>9711</v>
      </c>
      <c r="E8" s="8">
        <v>0</v>
      </c>
      <c r="F8" s="10">
        <v>9711</v>
      </c>
      <c r="G8" s="11">
        <v>11</v>
      </c>
      <c r="H8" s="11">
        <v>13</v>
      </c>
      <c r="I8" s="10">
        <v>24</v>
      </c>
      <c r="J8" s="11">
        <v>0</v>
      </c>
      <c r="K8" s="11">
        <v>0</v>
      </c>
      <c r="L8" s="10">
        <v>0</v>
      </c>
      <c r="M8" s="12">
        <v>3</v>
      </c>
      <c r="N8" s="11">
        <v>0</v>
      </c>
      <c r="O8" s="13">
        <v>3</v>
      </c>
    </row>
    <row r="9" spans="2:24" ht="18" x14ac:dyDescent="0.35">
      <c r="B9" s="4">
        <v>4</v>
      </c>
      <c r="C9" s="5" t="s">
        <v>10</v>
      </c>
      <c r="D9" s="9">
        <v>6698717</v>
      </c>
      <c r="E9" s="9">
        <v>4305650</v>
      </c>
      <c r="F9" s="10">
        <v>11004367</v>
      </c>
      <c r="G9" s="9">
        <v>627</v>
      </c>
      <c r="H9" s="9">
        <v>624</v>
      </c>
      <c r="I9" s="10">
        <v>1251</v>
      </c>
      <c r="J9" s="9">
        <v>127</v>
      </c>
      <c r="K9" s="9">
        <v>52</v>
      </c>
      <c r="L9" s="10">
        <v>179</v>
      </c>
      <c r="M9" s="14">
        <v>948</v>
      </c>
      <c r="N9" s="9">
        <v>1105</v>
      </c>
      <c r="O9" s="13">
        <v>2053</v>
      </c>
    </row>
    <row r="10" spans="2:24" ht="18" x14ac:dyDescent="0.35">
      <c r="B10" s="2">
        <v>5</v>
      </c>
      <c r="C10" s="3" t="s">
        <v>35</v>
      </c>
      <c r="D10" s="8">
        <v>6317876</v>
      </c>
      <c r="E10" s="8">
        <v>4456360</v>
      </c>
      <c r="F10" s="10">
        <v>10774236</v>
      </c>
      <c r="G10" s="11">
        <v>593</v>
      </c>
      <c r="H10" s="11">
        <v>553</v>
      </c>
      <c r="I10" s="10">
        <v>1146</v>
      </c>
      <c r="J10" s="11">
        <v>0</v>
      </c>
      <c r="K10" s="11">
        <v>0</v>
      </c>
      <c r="L10" s="10">
        <v>0</v>
      </c>
      <c r="M10" s="12">
        <v>199</v>
      </c>
      <c r="N10" s="11">
        <v>172</v>
      </c>
      <c r="O10" s="13">
        <v>371</v>
      </c>
    </row>
    <row r="11" spans="2:24" ht="18" x14ac:dyDescent="0.35">
      <c r="B11" s="4">
        <v>6</v>
      </c>
      <c r="C11" s="5" t="s">
        <v>9</v>
      </c>
      <c r="D11" s="9">
        <v>6969820</v>
      </c>
      <c r="E11" s="9">
        <v>2585715</v>
      </c>
      <c r="F11" s="10">
        <v>9555535</v>
      </c>
      <c r="G11" s="9">
        <v>989</v>
      </c>
      <c r="H11" s="9">
        <v>1060</v>
      </c>
      <c r="I11" s="10">
        <v>2049</v>
      </c>
      <c r="J11" s="9">
        <v>325</v>
      </c>
      <c r="K11" s="9">
        <v>312</v>
      </c>
      <c r="L11" s="10">
        <v>637</v>
      </c>
      <c r="M11" s="14">
        <v>223</v>
      </c>
      <c r="N11" s="9">
        <v>139</v>
      </c>
      <c r="O11" s="13">
        <v>362</v>
      </c>
    </row>
    <row r="12" spans="2:24" ht="18" x14ac:dyDescent="0.35">
      <c r="B12" s="2">
        <v>7</v>
      </c>
      <c r="C12" s="3" t="s">
        <v>42</v>
      </c>
      <c r="D12" s="8">
        <v>1029623</v>
      </c>
      <c r="E12" s="8">
        <v>15200843</v>
      </c>
      <c r="F12" s="10">
        <v>16230466</v>
      </c>
      <c r="G12" s="11">
        <v>281</v>
      </c>
      <c r="H12" s="11">
        <v>3511</v>
      </c>
      <c r="I12" s="10">
        <v>3792</v>
      </c>
      <c r="J12" s="11">
        <v>17</v>
      </c>
      <c r="K12" s="11">
        <v>266</v>
      </c>
      <c r="L12" s="10">
        <v>283</v>
      </c>
      <c r="M12" s="12">
        <v>195</v>
      </c>
      <c r="N12" s="11">
        <v>5691</v>
      </c>
      <c r="O12" s="13">
        <v>5886</v>
      </c>
    </row>
    <row r="13" spans="2:24" ht="18" x14ac:dyDescent="0.35">
      <c r="B13" s="4">
        <v>8</v>
      </c>
      <c r="C13" s="5" t="s">
        <v>43</v>
      </c>
      <c r="D13" s="9">
        <v>3524126</v>
      </c>
      <c r="E13" s="9">
        <v>18176926</v>
      </c>
      <c r="F13" s="10">
        <v>21701052</v>
      </c>
      <c r="G13" s="9">
        <v>677</v>
      </c>
      <c r="H13" s="9">
        <v>2835</v>
      </c>
      <c r="I13" s="10">
        <v>3512</v>
      </c>
      <c r="J13" s="9">
        <v>0</v>
      </c>
      <c r="K13" s="9">
        <v>0</v>
      </c>
      <c r="L13" s="10">
        <v>0</v>
      </c>
      <c r="M13" s="14">
        <v>1158</v>
      </c>
      <c r="N13" s="9">
        <v>4600</v>
      </c>
      <c r="O13" s="13">
        <v>5758</v>
      </c>
    </row>
    <row r="14" spans="2:24" ht="18" x14ac:dyDescent="0.35">
      <c r="B14" s="2">
        <v>9</v>
      </c>
      <c r="C14" s="3" t="s">
        <v>11</v>
      </c>
      <c r="D14" s="8">
        <v>448205</v>
      </c>
      <c r="E14" s="8">
        <v>4301851</v>
      </c>
      <c r="F14" s="10">
        <v>4750056</v>
      </c>
      <c r="G14" s="11">
        <v>93</v>
      </c>
      <c r="H14" s="11">
        <v>602</v>
      </c>
      <c r="I14" s="10">
        <v>695</v>
      </c>
      <c r="J14" s="11">
        <v>23</v>
      </c>
      <c r="K14" s="11">
        <v>58</v>
      </c>
      <c r="L14" s="10">
        <v>81</v>
      </c>
      <c r="M14" s="12">
        <v>109</v>
      </c>
      <c r="N14" s="11">
        <v>1029</v>
      </c>
      <c r="O14" s="13">
        <v>1138</v>
      </c>
    </row>
    <row r="15" spans="2:24" ht="18" x14ac:dyDescent="0.35">
      <c r="B15" s="4">
        <v>10</v>
      </c>
      <c r="C15" s="5" t="s">
        <v>12</v>
      </c>
      <c r="D15" s="9">
        <v>7034</v>
      </c>
      <c r="E15" s="9">
        <v>11927</v>
      </c>
      <c r="F15" s="10">
        <v>18961</v>
      </c>
      <c r="G15" s="9">
        <v>6</v>
      </c>
      <c r="H15" s="9">
        <v>33</v>
      </c>
      <c r="I15" s="10">
        <v>39</v>
      </c>
      <c r="J15" s="9">
        <v>0</v>
      </c>
      <c r="K15" s="9">
        <v>0</v>
      </c>
      <c r="L15" s="10">
        <v>0</v>
      </c>
      <c r="M15" s="14">
        <v>20</v>
      </c>
      <c r="N15" s="9">
        <v>67</v>
      </c>
      <c r="O15" s="13">
        <v>87</v>
      </c>
    </row>
    <row r="16" spans="2:24" ht="18" x14ac:dyDescent="0.35">
      <c r="B16" s="2">
        <v>11</v>
      </c>
      <c r="C16" s="3" t="s">
        <v>44</v>
      </c>
      <c r="D16" s="8">
        <v>97628</v>
      </c>
      <c r="E16" s="8">
        <v>17168</v>
      </c>
      <c r="F16" s="10">
        <v>114796</v>
      </c>
      <c r="G16" s="11">
        <v>27</v>
      </c>
      <c r="H16" s="11">
        <v>5</v>
      </c>
      <c r="I16" s="10">
        <v>32</v>
      </c>
      <c r="J16" s="11">
        <v>0</v>
      </c>
      <c r="K16" s="11">
        <v>0</v>
      </c>
      <c r="L16" s="10">
        <v>0</v>
      </c>
      <c r="M16" s="12">
        <v>83</v>
      </c>
      <c r="N16" s="11">
        <v>14</v>
      </c>
      <c r="O16" s="13">
        <v>97</v>
      </c>
    </row>
    <row r="17" spans="2:15" ht="18" x14ac:dyDescent="0.35">
      <c r="B17" s="4">
        <v>12</v>
      </c>
      <c r="C17" s="5" t="s">
        <v>13</v>
      </c>
      <c r="D17" s="9">
        <v>2355324</v>
      </c>
      <c r="E17" s="9">
        <v>2601217</v>
      </c>
      <c r="F17" s="10">
        <v>4956541</v>
      </c>
      <c r="G17" s="9">
        <v>397</v>
      </c>
      <c r="H17" s="9">
        <v>539</v>
      </c>
      <c r="I17" s="10">
        <v>936</v>
      </c>
      <c r="J17" s="9">
        <v>113</v>
      </c>
      <c r="K17" s="9">
        <v>116</v>
      </c>
      <c r="L17" s="10">
        <v>229</v>
      </c>
      <c r="M17" s="14">
        <v>138</v>
      </c>
      <c r="N17" s="9">
        <v>322</v>
      </c>
      <c r="O17" s="13">
        <v>460</v>
      </c>
    </row>
    <row r="18" spans="2:15" ht="18" x14ac:dyDescent="0.35">
      <c r="B18" s="2">
        <v>13</v>
      </c>
      <c r="C18" s="3" t="s">
        <v>14</v>
      </c>
      <c r="D18" s="8">
        <v>3012700</v>
      </c>
      <c r="E18" s="8">
        <v>15917791</v>
      </c>
      <c r="F18" s="10">
        <v>18930491</v>
      </c>
      <c r="G18" s="11">
        <v>612</v>
      </c>
      <c r="H18" s="11">
        <v>2873</v>
      </c>
      <c r="I18" s="10">
        <v>3485</v>
      </c>
      <c r="J18" s="11">
        <v>261</v>
      </c>
      <c r="K18" s="11">
        <v>800</v>
      </c>
      <c r="L18" s="10">
        <v>1061</v>
      </c>
      <c r="M18" s="12">
        <v>313</v>
      </c>
      <c r="N18" s="11">
        <v>1575</v>
      </c>
      <c r="O18" s="13">
        <v>1888</v>
      </c>
    </row>
    <row r="19" spans="2:15" ht="18" x14ac:dyDescent="0.35">
      <c r="B19" s="4">
        <v>14</v>
      </c>
      <c r="C19" s="5" t="s">
        <v>36</v>
      </c>
      <c r="D19" s="9">
        <v>2255214</v>
      </c>
      <c r="E19" s="9">
        <v>1490748</v>
      </c>
      <c r="F19" s="10">
        <v>3745962</v>
      </c>
      <c r="G19" s="9">
        <v>1109</v>
      </c>
      <c r="H19" s="9">
        <v>526</v>
      </c>
      <c r="I19" s="10">
        <v>1635</v>
      </c>
      <c r="J19" s="9">
        <v>146</v>
      </c>
      <c r="K19" s="9">
        <v>64</v>
      </c>
      <c r="L19" s="10">
        <v>210</v>
      </c>
      <c r="M19" s="14">
        <v>482</v>
      </c>
      <c r="N19" s="9">
        <v>329</v>
      </c>
      <c r="O19" s="13">
        <v>811</v>
      </c>
    </row>
    <row r="20" spans="2:15" ht="18" x14ac:dyDescent="0.35">
      <c r="B20" s="2">
        <v>15</v>
      </c>
      <c r="C20" s="3" t="s">
        <v>15</v>
      </c>
      <c r="D20" s="8">
        <v>10076188</v>
      </c>
      <c r="E20" s="8">
        <v>39839165</v>
      </c>
      <c r="F20" s="10">
        <v>49915353</v>
      </c>
      <c r="G20" s="11">
        <v>1292</v>
      </c>
      <c r="H20" s="11">
        <v>5897</v>
      </c>
      <c r="I20" s="10">
        <v>7189</v>
      </c>
      <c r="J20" s="11">
        <v>24</v>
      </c>
      <c r="K20" s="11">
        <v>27</v>
      </c>
      <c r="L20" s="10">
        <v>51</v>
      </c>
      <c r="M20" s="12">
        <v>608</v>
      </c>
      <c r="N20" s="11">
        <v>3599</v>
      </c>
      <c r="O20" s="13">
        <v>4207</v>
      </c>
    </row>
    <row r="21" spans="2:15" ht="18" x14ac:dyDescent="0.35">
      <c r="B21" s="4">
        <v>16</v>
      </c>
      <c r="C21" s="5" t="s">
        <v>16</v>
      </c>
      <c r="D21" s="9">
        <v>966719</v>
      </c>
      <c r="E21" s="9">
        <v>1393922</v>
      </c>
      <c r="F21" s="10">
        <v>2360641</v>
      </c>
      <c r="G21" s="9">
        <v>122</v>
      </c>
      <c r="H21" s="9">
        <v>165</v>
      </c>
      <c r="I21" s="10">
        <v>287</v>
      </c>
      <c r="J21" s="9">
        <v>1</v>
      </c>
      <c r="K21" s="9">
        <v>4</v>
      </c>
      <c r="L21" s="10">
        <v>5</v>
      </c>
      <c r="M21" s="14">
        <v>61</v>
      </c>
      <c r="N21" s="9">
        <v>85</v>
      </c>
      <c r="O21" s="13">
        <v>146</v>
      </c>
    </row>
    <row r="22" spans="2:15" ht="18" x14ac:dyDescent="0.35">
      <c r="B22" s="2">
        <v>17</v>
      </c>
      <c r="C22" s="3" t="s">
        <v>45</v>
      </c>
      <c r="D22" s="8">
        <v>1385972</v>
      </c>
      <c r="E22" s="8">
        <v>2702807</v>
      </c>
      <c r="F22" s="10">
        <v>4088779</v>
      </c>
      <c r="G22" s="11">
        <v>321</v>
      </c>
      <c r="H22" s="11">
        <v>789</v>
      </c>
      <c r="I22" s="10">
        <v>1110</v>
      </c>
      <c r="J22" s="11">
        <v>4</v>
      </c>
      <c r="K22" s="11">
        <v>1</v>
      </c>
      <c r="L22" s="10">
        <v>5</v>
      </c>
      <c r="M22" s="12">
        <v>85</v>
      </c>
      <c r="N22" s="11">
        <v>264</v>
      </c>
      <c r="O22" s="13">
        <v>349</v>
      </c>
    </row>
    <row r="23" spans="2:15" ht="18" x14ac:dyDescent="0.35">
      <c r="B23" s="4">
        <v>18</v>
      </c>
      <c r="C23" s="5" t="s">
        <v>17</v>
      </c>
      <c r="D23" s="9">
        <v>4536830</v>
      </c>
      <c r="E23" s="9">
        <v>2942144</v>
      </c>
      <c r="F23" s="10">
        <v>7478974</v>
      </c>
      <c r="G23" s="9">
        <v>554</v>
      </c>
      <c r="H23" s="9">
        <v>1198</v>
      </c>
      <c r="I23" s="10">
        <v>1752</v>
      </c>
      <c r="J23" s="9">
        <v>77</v>
      </c>
      <c r="K23" s="9">
        <v>260</v>
      </c>
      <c r="L23" s="10">
        <v>337</v>
      </c>
      <c r="M23" s="14">
        <v>175</v>
      </c>
      <c r="N23" s="9">
        <v>250</v>
      </c>
      <c r="O23" s="13">
        <v>425</v>
      </c>
    </row>
    <row r="24" spans="2:15" ht="18" x14ac:dyDescent="0.35">
      <c r="B24" s="2">
        <v>19</v>
      </c>
      <c r="C24" s="3" t="s">
        <v>18</v>
      </c>
      <c r="D24" s="8">
        <v>6455916</v>
      </c>
      <c r="E24" s="8">
        <v>32362292</v>
      </c>
      <c r="F24" s="10">
        <v>38818208</v>
      </c>
      <c r="G24" s="11">
        <v>946</v>
      </c>
      <c r="H24" s="11">
        <v>4248</v>
      </c>
      <c r="I24" s="10">
        <v>5194</v>
      </c>
      <c r="J24" s="11">
        <v>245</v>
      </c>
      <c r="K24" s="11">
        <v>1036</v>
      </c>
      <c r="L24" s="10">
        <v>1281</v>
      </c>
      <c r="M24" s="12">
        <v>1238</v>
      </c>
      <c r="N24" s="11">
        <v>4938</v>
      </c>
      <c r="O24" s="13">
        <v>6176</v>
      </c>
    </row>
    <row r="25" spans="2:15" ht="18" x14ac:dyDescent="0.35">
      <c r="B25" s="4">
        <v>20</v>
      </c>
      <c r="C25" s="5" t="s">
        <v>37</v>
      </c>
      <c r="D25" s="9">
        <v>82774</v>
      </c>
      <c r="E25" s="9">
        <v>262426</v>
      </c>
      <c r="F25" s="10">
        <v>345200</v>
      </c>
      <c r="G25" s="9">
        <v>10</v>
      </c>
      <c r="H25" s="9">
        <v>51</v>
      </c>
      <c r="I25" s="10">
        <v>61</v>
      </c>
      <c r="J25" s="9">
        <v>0</v>
      </c>
      <c r="K25" s="9">
        <v>0</v>
      </c>
      <c r="L25" s="10">
        <v>0</v>
      </c>
      <c r="M25" s="14">
        <v>6</v>
      </c>
      <c r="N25" s="9">
        <v>46</v>
      </c>
      <c r="O25" s="13">
        <v>52</v>
      </c>
    </row>
    <row r="26" spans="2:15" ht="18" x14ac:dyDescent="0.35">
      <c r="B26" s="2">
        <v>21</v>
      </c>
      <c r="C26" s="3" t="s">
        <v>19</v>
      </c>
      <c r="D26" s="8">
        <v>1155250</v>
      </c>
      <c r="E26" s="8">
        <v>4433147</v>
      </c>
      <c r="F26" s="10">
        <v>5588397</v>
      </c>
      <c r="G26" s="11">
        <v>317</v>
      </c>
      <c r="H26" s="11">
        <v>1</v>
      </c>
      <c r="I26" s="10">
        <v>318</v>
      </c>
      <c r="J26" s="11">
        <v>373</v>
      </c>
      <c r="K26" s="11">
        <v>187</v>
      </c>
      <c r="L26" s="10">
        <v>560</v>
      </c>
      <c r="M26" s="12">
        <v>45</v>
      </c>
      <c r="N26" s="11">
        <v>153</v>
      </c>
      <c r="O26" s="13">
        <v>198</v>
      </c>
    </row>
    <row r="27" spans="2:15" ht="18" x14ac:dyDescent="0.35">
      <c r="B27" s="4">
        <v>22</v>
      </c>
      <c r="C27" s="5" t="s">
        <v>47</v>
      </c>
      <c r="D27" s="9">
        <v>3628091</v>
      </c>
      <c r="E27" s="9">
        <v>10830521</v>
      </c>
      <c r="F27" s="10">
        <v>14458612</v>
      </c>
      <c r="G27" s="9">
        <v>71</v>
      </c>
      <c r="H27" s="9">
        <v>851</v>
      </c>
      <c r="I27" s="10">
        <v>922</v>
      </c>
      <c r="J27" s="9">
        <v>74</v>
      </c>
      <c r="K27" s="9">
        <v>414</v>
      </c>
      <c r="L27" s="10">
        <v>488</v>
      </c>
      <c r="M27" s="14">
        <v>29</v>
      </c>
      <c r="N27" s="9">
        <v>516</v>
      </c>
      <c r="O27" s="13">
        <v>545</v>
      </c>
    </row>
    <row r="28" spans="2:15" ht="18" x14ac:dyDescent="0.35">
      <c r="B28" s="2">
        <v>23</v>
      </c>
      <c r="C28" s="3" t="s">
        <v>46</v>
      </c>
      <c r="D28" s="8">
        <v>300593</v>
      </c>
      <c r="E28" s="8">
        <v>233793</v>
      </c>
      <c r="F28" s="10">
        <v>534386</v>
      </c>
      <c r="G28" s="11">
        <v>97</v>
      </c>
      <c r="H28" s="11">
        <v>70</v>
      </c>
      <c r="I28" s="10">
        <v>167</v>
      </c>
      <c r="J28" s="11">
        <v>12</v>
      </c>
      <c r="K28" s="11">
        <v>7</v>
      </c>
      <c r="L28" s="10">
        <v>19</v>
      </c>
      <c r="M28" s="12">
        <v>57</v>
      </c>
      <c r="N28" s="11">
        <v>49</v>
      </c>
      <c r="O28" s="13">
        <v>106</v>
      </c>
    </row>
    <row r="29" spans="2:15" ht="18" x14ac:dyDescent="0.35">
      <c r="B29" s="4">
        <v>24</v>
      </c>
      <c r="C29" s="5" t="s">
        <v>20</v>
      </c>
      <c r="D29" s="9">
        <v>1694994</v>
      </c>
      <c r="E29" s="9">
        <v>19621612</v>
      </c>
      <c r="F29" s="10">
        <v>21316606</v>
      </c>
      <c r="G29" s="9">
        <v>355</v>
      </c>
      <c r="H29" s="9">
        <v>2355</v>
      </c>
      <c r="I29" s="10">
        <v>2710</v>
      </c>
      <c r="J29" s="9">
        <v>38</v>
      </c>
      <c r="K29" s="9">
        <v>497</v>
      </c>
      <c r="L29" s="10">
        <v>535</v>
      </c>
      <c r="M29" s="14">
        <v>404</v>
      </c>
      <c r="N29" s="9">
        <v>3327</v>
      </c>
      <c r="O29" s="13">
        <v>3731</v>
      </c>
    </row>
    <row r="30" spans="2:15" ht="18" x14ac:dyDescent="0.35">
      <c r="B30" s="2">
        <v>25</v>
      </c>
      <c r="C30" s="3" t="s">
        <v>38</v>
      </c>
      <c r="D30" s="8">
        <v>886843</v>
      </c>
      <c r="E30" s="8">
        <v>787291</v>
      </c>
      <c r="F30" s="10">
        <v>1674134</v>
      </c>
      <c r="G30" s="11">
        <v>201</v>
      </c>
      <c r="H30" s="11">
        <v>295</v>
      </c>
      <c r="I30" s="10">
        <v>496</v>
      </c>
      <c r="J30" s="11">
        <v>880</v>
      </c>
      <c r="K30" s="11">
        <v>2342</v>
      </c>
      <c r="L30" s="10">
        <v>3222</v>
      </c>
      <c r="M30" s="12">
        <v>71</v>
      </c>
      <c r="N30" s="11">
        <v>58</v>
      </c>
      <c r="O30" s="13">
        <v>129</v>
      </c>
    </row>
    <row r="31" spans="2:15" ht="18" x14ac:dyDescent="0.35">
      <c r="B31" s="4">
        <v>26</v>
      </c>
      <c r="C31" s="5" t="s">
        <v>21</v>
      </c>
      <c r="D31" s="9">
        <v>4595073</v>
      </c>
      <c r="E31" s="9">
        <v>12719078</v>
      </c>
      <c r="F31" s="10">
        <v>17314151</v>
      </c>
      <c r="G31" s="9">
        <v>299</v>
      </c>
      <c r="H31" s="9">
        <v>1511</v>
      </c>
      <c r="I31" s="10">
        <v>1810</v>
      </c>
      <c r="J31" s="9">
        <v>239</v>
      </c>
      <c r="K31" s="9">
        <v>1048</v>
      </c>
      <c r="L31" s="10">
        <v>1287</v>
      </c>
      <c r="M31" s="14">
        <v>1136</v>
      </c>
      <c r="N31" s="9">
        <v>4478</v>
      </c>
      <c r="O31" s="13">
        <v>5614</v>
      </c>
    </row>
    <row r="32" spans="2:15" ht="18" x14ac:dyDescent="0.35">
      <c r="B32" s="2">
        <v>27</v>
      </c>
      <c r="C32" s="3" t="s">
        <v>22</v>
      </c>
      <c r="D32" s="8">
        <v>7972109</v>
      </c>
      <c r="E32" s="8">
        <v>33838114</v>
      </c>
      <c r="F32" s="10">
        <v>41810223</v>
      </c>
      <c r="G32" s="11">
        <v>857</v>
      </c>
      <c r="H32" s="11">
        <v>3643</v>
      </c>
      <c r="I32" s="10">
        <v>4500</v>
      </c>
      <c r="J32" s="11">
        <v>675</v>
      </c>
      <c r="K32" s="11">
        <v>2703</v>
      </c>
      <c r="L32" s="10">
        <v>3378</v>
      </c>
      <c r="M32" s="12">
        <v>1750</v>
      </c>
      <c r="N32" s="11">
        <v>6264</v>
      </c>
      <c r="O32" s="13">
        <v>8014</v>
      </c>
    </row>
    <row r="33" spans="2:15" ht="18" x14ac:dyDescent="0.35">
      <c r="B33" s="4">
        <v>28</v>
      </c>
      <c r="C33" s="5" t="s">
        <v>23</v>
      </c>
      <c r="D33" s="9">
        <v>11750734</v>
      </c>
      <c r="E33" s="9">
        <v>44979367</v>
      </c>
      <c r="F33" s="10">
        <v>56730101</v>
      </c>
      <c r="G33" s="9">
        <v>1536</v>
      </c>
      <c r="H33" s="9">
        <v>6797</v>
      </c>
      <c r="I33" s="10">
        <v>8333</v>
      </c>
      <c r="J33" s="9">
        <v>1056</v>
      </c>
      <c r="K33" s="9">
        <v>3866</v>
      </c>
      <c r="L33" s="10">
        <v>4922</v>
      </c>
      <c r="M33" s="14">
        <v>2432</v>
      </c>
      <c r="N33" s="9">
        <v>10497</v>
      </c>
      <c r="O33" s="13">
        <v>12929</v>
      </c>
    </row>
    <row r="34" spans="2:15" ht="18.75" thickBot="1" x14ac:dyDescent="0.4">
      <c r="B34" s="15">
        <v>29</v>
      </c>
      <c r="C34" s="16" t="s">
        <v>24</v>
      </c>
      <c r="D34" s="17">
        <v>265482</v>
      </c>
      <c r="E34" s="17">
        <v>1205441</v>
      </c>
      <c r="F34" s="18">
        <v>1470923</v>
      </c>
      <c r="G34" s="19">
        <v>236</v>
      </c>
      <c r="H34" s="19">
        <v>500</v>
      </c>
      <c r="I34" s="18">
        <v>736</v>
      </c>
      <c r="J34" s="19">
        <v>507</v>
      </c>
      <c r="K34" s="19">
        <v>1024</v>
      </c>
      <c r="L34" s="18">
        <v>1531</v>
      </c>
      <c r="M34" s="20">
        <v>168</v>
      </c>
      <c r="N34" s="19">
        <v>517</v>
      </c>
      <c r="O34" s="21">
        <v>685</v>
      </c>
    </row>
    <row r="35" spans="2:15" ht="18.75" thickBot="1" x14ac:dyDescent="0.4">
      <c r="B35" s="51" t="s">
        <v>25</v>
      </c>
      <c r="C35" s="52"/>
      <c r="D35" s="22">
        <f t="shared" ref="D35:O35" si="0">SUM(D6:D34)</f>
        <v>92529362</v>
      </c>
      <c r="E35" s="22">
        <f t="shared" si="0"/>
        <v>282883962</v>
      </c>
      <c r="F35" s="22">
        <f t="shared" si="0"/>
        <v>375413324</v>
      </c>
      <c r="G35" s="22">
        <f t="shared" si="0"/>
        <v>13267</v>
      </c>
      <c r="H35" s="22">
        <f t="shared" si="0"/>
        <v>43905</v>
      </c>
      <c r="I35" s="22">
        <f t="shared" si="0"/>
        <v>57172</v>
      </c>
      <c r="J35" s="22">
        <f t="shared" si="0"/>
        <v>5349</v>
      </c>
      <c r="K35" s="22">
        <f t="shared" si="0"/>
        <v>16235</v>
      </c>
      <c r="L35" s="22">
        <f t="shared" si="0"/>
        <v>21584</v>
      </c>
      <c r="M35" s="22">
        <f t="shared" si="0"/>
        <v>12558</v>
      </c>
      <c r="N35" s="22">
        <f t="shared" si="0"/>
        <v>50814</v>
      </c>
      <c r="O35" s="23">
        <f t="shared" si="0"/>
        <v>63372</v>
      </c>
    </row>
    <row r="36" spans="2:15" ht="29.25" customHeight="1" thickBot="1" x14ac:dyDescent="0.4">
      <c r="B36" s="48" t="s">
        <v>31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50"/>
    </row>
    <row r="38" spans="2:15" x14ac:dyDescent="0.35">
      <c r="D38" s="7"/>
      <c r="E38" s="7"/>
      <c r="F38" s="7"/>
    </row>
    <row r="39" spans="2:15" x14ac:dyDescent="0.35">
      <c r="F39" s="7"/>
    </row>
    <row r="40" spans="2:15" x14ac:dyDescent="0.35">
      <c r="F40" s="7"/>
    </row>
    <row r="42" spans="2:15" x14ac:dyDescent="0.35">
      <c r="J42" s="7"/>
    </row>
  </sheetData>
  <mergeCells count="12">
    <mergeCell ref="B35:C35"/>
    <mergeCell ref="B36:O36"/>
    <mergeCell ref="B1:O1"/>
    <mergeCell ref="B2:O2"/>
    <mergeCell ref="B4:B5"/>
    <mergeCell ref="C4:C5"/>
    <mergeCell ref="D4:F4"/>
    <mergeCell ref="G4:I4"/>
    <mergeCell ref="J4:L4"/>
    <mergeCell ref="M4:O4"/>
    <mergeCell ref="B3:K3"/>
    <mergeCell ref="L3:O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AD7FD-0398-4C37-AD19-2F32D470FA96}">
  <dimension ref="B1:X42"/>
  <sheetViews>
    <sheetView rightToLeft="1" topLeftCell="A2" workbookViewId="0">
      <selection activeCell="D6" sqref="D6:O34"/>
    </sheetView>
  </sheetViews>
  <sheetFormatPr defaultRowHeight="15" x14ac:dyDescent="0.35"/>
  <cols>
    <col min="1" max="1" width="2" style="1" customWidth="1"/>
    <col min="2" max="2" width="4.42578125" style="37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9" width="7.140625" style="1" bestFit="1" customWidth="1"/>
    <col min="10" max="10" width="6" style="1" bestFit="1" customWidth="1"/>
    <col min="11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24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24" ht="29.25" customHeight="1" thickBot="1" x14ac:dyDescent="0.4">
      <c r="B3" s="46" t="s">
        <v>40</v>
      </c>
      <c r="C3" s="46"/>
      <c r="D3" s="46"/>
      <c r="E3" s="46"/>
      <c r="F3" s="46"/>
      <c r="G3" s="46"/>
      <c r="H3" s="46"/>
      <c r="I3" s="46"/>
      <c r="J3" s="46"/>
      <c r="K3" s="46"/>
      <c r="L3" s="47" t="s">
        <v>55</v>
      </c>
      <c r="M3" s="47"/>
      <c r="N3" s="47"/>
      <c r="O3" s="47"/>
      <c r="V3" s="36"/>
      <c r="W3" s="36"/>
      <c r="X3" s="36"/>
    </row>
    <row r="4" spans="2:24" ht="15.75" x14ac:dyDescent="0.4">
      <c r="B4" s="55" t="s">
        <v>2</v>
      </c>
      <c r="C4" s="57" t="s">
        <v>3</v>
      </c>
      <c r="D4" s="59" t="s">
        <v>26</v>
      </c>
      <c r="E4" s="59"/>
      <c r="F4" s="59"/>
      <c r="G4" s="59" t="s">
        <v>27</v>
      </c>
      <c r="H4" s="59"/>
      <c r="I4" s="59"/>
      <c r="J4" s="59" t="s">
        <v>28</v>
      </c>
      <c r="K4" s="59"/>
      <c r="L4" s="59"/>
      <c r="M4" s="60" t="s">
        <v>29</v>
      </c>
      <c r="N4" s="59"/>
      <c r="O4" s="61"/>
    </row>
    <row r="5" spans="2:24" ht="16.5" thickBot="1" x14ac:dyDescent="0.45">
      <c r="B5" s="56"/>
      <c r="C5" s="58"/>
      <c r="D5" s="31" t="s">
        <v>4</v>
      </c>
      <c r="E5" s="31" t="s">
        <v>5</v>
      </c>
      <c r="F5" s="31" t="s">
        <v>6</v>
      </c>
      <c r="G5" s="31" t="s">
        <v>4</v>
      </c>
      <c r="H5" s="31" t="s">
        <v>5</v>
      </c>
      <c r="I5" s="31" t="s">
        <v>6</v>
      </c>
      <c r="J5" s="31" t="s">
        <v>4</v>
      </c>
      <c r="K5" s="31" t="s">
        <v>5</v>
      </c>
      <c r="L5" s="31" t="s">
        <v>6</v>
      </c>
      <c r="M5" s="32" t="s">
        <v>4</v>
      </c>
      <c r="N5" s="31" t="s">
        <v>5</v>
      </c>
      <c r="O5" s="33" t="s">
        <v>6</v>
      </c>
    </row>
    <row r="6" spans="2:24" ht="18" x14ac:dyDescent="0.35">
      <c r="B6" s="24">
        <v>1</v>
      </c>
      <c r="C6" s="25" t="s">
        <v>7</v>
      </c>
      <c r="D6" s="26">
        <v>2311106</v>
      </c>
      <c r="E6" s="26">
        <v>879886</v>
      </c>
      <c r="F6" s="27">
        <v>3190992</v>
      </c>
      <c r="G6" s="28">
        <v>476</v>
      </c>
      <c r="H6" s="28">
        <v>2020</v>
      </c>
      <c r="I6" s="27">
        <v>2496</v>
      </c>
      <c r="J6" s="28">
        <v>126</v>
      </c>
      <c r="K6" s="28">
        <v>1184</v>
      </c>
      <c r="L6" s="27">
        <v>1310</v>
      </c>
      <c r="M6" s="29">
        <v>340</v>
      </c>
      <c r="N6" s="28">
        <v>436</v>
      </c>
      <c r="O6" s="30">
        <v>776</v>
      </c>
    </row>
    <row r="7" spans="2:24" ht="18" x14ac:dyDescent="0.35">
      <c r="B7" s="4">
        <v>2</v>
      </c>
      <c r="C7" s="5" t="s">
        <v>8</v>
      </c>
      <c r="D7" s="9">
        <v>1547200</v>
      </c>
      <c r="E7" s="9">
        <v>4684753</v>
      </c>
      <c r="F7" s="10">
        <v>6231953</v>
      </c>
      <c r="G7" s="9">
        <v>156</v>
      </c>
      <c r="H7" s="9">
        <v>342</v>
      </c>
      <c r="I7" s="10">
        <v>498</v>
      </c>
      <c r="J7" s="9">
        <v>7</v>
      </c>
      <c r="K7" s="9">
        <v>8</v>
      </c>
      <c r="L7" s="10">
        <v>15</v>
      </c>
      <c r="M7" s="14">
        <v>82</v>
      </c>
      <c r="N7" s="9">
        <v>294</v>
      </c>
      <c r="O7" s="13">
        <v>376</v>
      </c>
    </row>
    <row r="8" spans="2:24" ht="18" x14ac:dyDescent="0.35">
      <c r="B8" s="2">
        <v>3</v>
      </c>
      <c r="C8" s="3" t="s">
        <v>30</v>
      </c>
      <c r="D8" s="8">
        <v>9850</v>
      </c>
      <c r="E8" s="8">
        <v>0</v>
      </c>
      <c r="F8" s="10">
        <v>9850</v>
      </c>
      <c r="G8" s="11">
        <v>10</v>
      </c>
      <c r="H8" s="11">
        <v>12</v>
      </c>
      <c r="I8" s="10">
        <v>22</v>
      </c>
      <c r="J8" s="11">
        <v>0</v>
      </c>
      <c r="K8" s="11">
        <v>0</v>
      </c>
      <c r="L8" s="10">
        <v>0</v>
      </c>
      <c r="M8" s="12">
        <v>3</v>
      </c>
      <c r="N8" s="11">
        <v>0</v>
      </c>
      <c r="O8" s="13">
        <v>3</v>
      </c>
    </row>
    <row r="9" spans="2:24" ht="18" x14ac:dyDescent="0.35">
      <c r="B9" s="4">
        <v>4</v>
      </c>
      <c r="C9" s="5" t="s">
        <v>10</v>
      </c>
      <c r="D9" s="9">
        <v>6756245</v>
      </c>
      <c r="E9" s="9">
        <v>4327065</v>
      </c>
      <c r="F9" s="10">
        <v>11083310</v>
      </c>
      <c r="G9" s="9">
        <v>626</v>
      </c>
      <c r="H9" s="9">
        <v>623</v>
      </c>
      <c r="I9" s="10">
        <v>1249</v>
      </c>
      <c r="J9" s="9">
        <v>127</v>
      </c>
      <c r="K9" s="9">
        <v>52</v>
      </c>
      <c r="L9" s="10">
        <v>179</v>
      </c>
      <c r="M9" s="14">
        <v>952</v>
      </c>
      <c r="N9" s="9">
        <v>1099</v>
      </c>
      <c r="O9" s="13">
        <v>2051</v>
      </c>
    </row>
    <row r="10" spans="2:24" ht="18" x14ac:dyDescent="0.35">
      <c r="B10" s="2">
        <v>5</v>
      </c>
      <c r="C10" s="3" t="s">
        <v>35</v>
      </c>
      <c r="D10" s="8">
        <v>6349710</v>
      </c>
      <c r="E10" s="8">
        <v>4475041</v>
      </c>
      <c r="F10" s="10">
        <v>10824751</v>
      </c>
      <c r="G10" s="11">
        <v>593</v>
      </c>
      <c r="H10" s="11">
        <v>558</v>
      </c>
      <c r="I10" s="10">
        <v>1151</v>
      </c>
      <c r="J10" s="11">
        <v>0</v>
      </c>
      <c r="K10" s="11">
        <v>0</v>
      </c>
      <c r="L10" s="10">
        <v>0</v>
      </c>
      <c r="M10" s="12">
        <v>199</v>
      </c>
      <c r="N10" s="11">
        <v>172</v>
      </c>
      <c r="O10" s="13">
        <v>371</v>
      </c>
    </row>
    <row r="11" spans="2:24" ht="18" x14ac:dyDescent="0.35">
      <c r="B11" s="4">
        <v>6</v>
      </c>
      <c r="C11" s="5" t="s">
        <v>9</v>
      </c>
      <c r="D11" s="9">
        <v>7238890</v>
      </c>
      <c r="E11" s="9">
        <v>2615936</v>
      </c>
      <c r="F11" s="10">
        <v>9854826</v>
      </c>
      <c r="G11" s="9">
        <v>988</v>
      </c>
      <c r="H11" s="9">
        <v>1059</v>
      </c>
      <c r="I11" s="10">
        <v>2047</v>
      </c>
      <c r="J11" s="9">
        <v>329</v>
      </c>
      <c r="K11" s="9">
        <v>312</v>
      </c>
      <c r="L11" s="10">
        <v>641</v>
      </c>
      <c r="M11" s="14">
        <v>219</v>
      </c>
      <c r="N11" s="9">
        <v>139</v>
      </c>
      <c r="O11" s="13">
        <v>358</v>
      </c>
    </row>
    <row r="12" spans="2:24" ht="18" x14ac:dyDescent="0.35">
      <c r="B12" s="2">
        <v>7</v>
      </c>
      <c r="C12" s="3" t="s">
        <v>42</v>
      </c>
      <c r="D12" s="8">
        <v>1049358</v>
      </c>
      <c r="E12" s="8">
        <v>15391906</v>
      </c>
      <c r="F12" s="10">
        <v>16441264</v>
      </c>
      <c r="G12" s="11">
        <v>278</v>
      </c>
      <c r="H12" s="11">
        <v>3505</v>
      </c>
      <c r="I12" s="10">
        <v>3783</v>
      </c>
      <c r="J12" s="11">
        <v>16</v>
      </c>
      <c r="K12" s="11">
        <v>262</v>
      </c>
      <c r="L12" s="10">
        <v>278</v>
      </c>
      <c r="M12" s="12">
        <v>196</v>
      </c>
      <c r="N12" s="11">
        <v>5698</v>
      </c>
      <c r="O12" s="13">
        <v>5894</v>
      </c>
    </row>
    <row r="13" spans="2:24" ht="18" x14ac:dyDescent="0.35">
      <c r="B13" s="4">
        <v>8</v>
      </c>
      <c r="C13" s="5" t="s">
        <v>43</v>
      </c>
      <c r="D13" s="9">
        <v>3525670</v>
      </c>
      <c r="E13" s="9">
        <v>18170222</v>
      </c>
      <c r="F13" s="10">
        <v>21695892</v>
      </c>
      <c r="G13" s="9">
        <v>674</v>
      </c>
      <c r="H13" s="9">
        <v>2836</v>
      </c>
      <c r="I13" s="10">
        <v>3510</v>
      </c>
      <c r="J13" s="9">
        <v>0</v>
      </c>
      <c r="K13" s="9">
        <v>0</v>
      </c>
      <c r="L13" s="10">
        <v>0</v>
      </c>
      <c r="M13" s="14">
        <v>1138</v>
      </c>
      <c r="N13" s="9">
        <v>4561</v>
      </c>
      <c r="O13" s="13">
        <v>5699</v>
      </c>
    </row>
    <row r="14" spans="2:24" ht="18" x14ac:dyDescent="0.35">
      <c r="B14" s="2">
        <v>9</v>
      </c>
      <c r="C14" s="3" t="s">
        <v>11</v>
      </c>
      <c r="D14" s="8">
        <v>454542</v>
      </c>
      <c r="E14" s="8">
        <v>4310168</v>
      </c>
      <c r="F14" s="10">
        <v>4764710</v>
      </c>
      <c r="G14" s="11">
        <v>93</v>
      </c>
      <c r="H14" s="11">
        <v>602</v>
      </c>
      <c r="I14" s="10">
        <v>695</v>
      </c>
      <c r="J14" s="11">
        <v>22</v>
      </c>
      <c r="K14" s="11">
        <v>58</v>
      </c>
      <c r="L14" s="10">
        <v>80</v>
      </c>
      <c r="M14" s="12">
        <v>110</v>
      </c>
      <c r="N14" s="11">
        <v>1029</v>
      </c>
      <c r="O14" s="13">
        <v>1139</v>
      </c>
    </row>
    <row r="15" spans="2:24" ht="18" x14ac:dyDescent="0.35">
      <c r="B15" s="4">
        <v>10</v>
      </c>
      <c r="C15" s="5" t="s">
        <v>12</v>
      </c>
      <c r="D15" s="9">
        <v>7144</v>
      </c>
      <c r="E15" s="9">
        <v>12132</v>
      </c>
      <c r="F15" s="10">
        <v>19276</v>
      </c>
      <c r="G15" s="9">
        <v>6</v>
      </c>
      <c r="H15" s="9">
        <v>34</v>
      </c>
      <c r="I15" s="10">
        <v>40</v>
      </c>
      <c r="J15" s="9">
        <v>0</v>
      </c>
      <c r="K15" s="9">
        <v>0</v>
      </c>
      <c r="L15" s="10">
        <v>0</v>
      </c>
      <c r="M15" s="14">
        <v>20</v>
      </c>
      <c r="N15" s="9">
        <v>67</v>
      </c>
      <c r="O15" s="13">
        <v>87</v>
      </c>
    </row>
    <row r="16" spans="2:24" ht="18" x14ac:dyDescent="0.35">
      <c r="B16" s="2">
        <v>11</v>
      </c>
      <c r="C16" s="3" t="s">
        <v>44</v>
      </c>
      <c r="D16" s="8">
        <v>99593</v>
      </c>
      <c r="E16" s="8">
        <v>17345</v>
      </c>
      <c r="F16" s="10">
        <v>116938</v>
      </c>
      <c r="G16" s="11">
        <v>27</v>
      </c>
      <c r="H16" s="11">
        <v>5</v>
      </c>
      <c r="I16" s="10">
        <v>32</v>
      </c>
      <c r="J16" s="11">
        <v>0</v>
      </c>
      <c r="K16" s="11">
        <v>0</v>
      </c>
      <c r="L16" s="10">
        <v>0</v>
      </c>
      <c r="M16" s="12">
        <v>83</v>
      </c>
      <c r="N16" s="11">
        <v>14</v>
      </c>
      <c r="O16" s="13">
        <v>97</v>
      </c>
    </row>
    <row r="17" spans="2:15" ht="18" x14ac:dyDescent="0.35">
      <c r="B17" s="4">
        <v>12</v>
      </c>
      <c r="C17" s="5" t="s">
        <v>13</v>
      </c>
      <c r="D17" s="9">
        <v>2375628</v>
      </c>
      <c r="E17" s="9">
        <v>2637401</v>
      </c>
      <c r="F17" s="10">
        <v>5013029</v>
      </c>
      <c r="G17" s="9">
        <v>398</v>
      </c>
      <c r="H17" s="9">
        <v>538</v>
      </c>
      <c r="I17" s="10">
        <v>936</v>
      </c>
      <c r="J17" s="9">
        <v>113</v>
      </c>
      <c r="K17" s="9">
        <v>116</v>
      </c>
      <c r="L17" s="10">
        <v>229</v>
      </c>
      <c r="M17" s="14">
        <v>138</v>
      </c>
      <c r="N17" s="9">
        <v>322</v>
      </c>
      <c r="O17" s="13">
        <v>460</v>
      </c>
    </row>
    <row r="18" spans="2:15" ht="18" x14ac:dyDescent="0.35">
      <c r="B18" s="2">
        <v>13</v>
      </c>
      <c r="C18" s="3" t="s">
        <v>14</v>
      </c>
      <c r="D18" s="8">
        <v>3017937</v>
      </c>
      <c r="E18" s="8">
        <v>15936216</v>
      </c>
      <c r="F18" s="10">
        <v>18954153</v>
      </c>
      <c r="G18" s="11">
        <v>610</v>
      </c>
      <c r="H18" s="11">
        <v>2872</v>
      </c>
      <c r="I18" s="10">
        <v>3482</v>
      </c>
      <c r="J18" s="11">
        <v>272</v>
      </c>
      <c r="K18" s="11">
        <v>828</v>
      </c>
      <c r="L18" s="10">
        <v>1100</v>
      </c>
      <c r="M18" s="12">
        <v>310</v>
      </c>
      <c r="N18" s="11">
        <v>1579</v>
      </c>
      <c r="O18" s="13">
        <v>1889</v>
      </c>
    </row>
    <row r="19" spans="2:15" ht="18" x14ac:dyDescent="0.35">
      <c r="B19" s="4">
        <v>14</v>
      </c>
      <c r="C19" s="5" t="s">
        <v>36</v>
      </c>
      <c r="D19" s="9">
        <v>2258577</v>
      </c>
      <c r="E19" s="9">
        <v>1484292</v>
      </c>
      <c r="F19" s="10">
        <v>3742869</v>
      </c>
      <c r="G19" s="9">
        <v>1107</v>
      </c>
      <c r="H19" s="9">
        <v>522</v>
      </c>
      <c r="I19" s="10">
        <v>1629</v>
      </c>
      <c r="J19" s="9">
        <v>160</v>
      </c>
      <c r="K19" s="9">
        <v>64</v>
      </c>
      <c r="L19" s="10">
        <v>224</v>
      </c>
      <c r="M19" s="14">
        <v>483</v>
      </c>
      <c r="N19" s="9">
        <v>331</v>
      </c>
      <c r="O19" s="13">
        <v>814</v>
      </c>
    </row>
    <row r="20" spans="2:15" ht="18" x14ac:dyDescent="0.35">
      <c r="B20" s="2">
        <v>15</v>
      </c>
      <c r="C20" s="3" t="s">
        <v>15</v>
      </c>
      <c r="D20" s="8">
        <v>10175793</v>
      </c>
      <c r="E20" s="8">
        <v>39931368</v>
      </c>
      <c r="F20" s="10">
        <v>50107161</v>
      </c>
      <c r="G20" s="11">
        <v>1272</v>
      </c>
      <c r="H20" s="11">
        <v>5862</v>
      </c>
      <c r="I20" s="10">
        <v>7134</v>
      </c>
      <c r="J20" s="11">
        <v>24</v>
      </c>
      <c r="K20" s="11">
        <v>27</v>
      </c>
      <c r="L20" s="10">
        <v>51</v>
      </c>
      <c r="M20" s="12">
        <v>605</v>
      </c>
      <c r="N20" s="11">
        <v>3606</v>
      </c>
      <c r="O20" s="13">
        <v>4211</v>
      </c>
    </row>
    <row r="21" spans="2:15" ht="18" x14ac:dyDescent="0.35">
      <c r="B21" s="4">
        <v>16</v>
      </c>
      <c r="C21" s="5" t="s">
        <v>16</v>
      </c>
      <c r="D21" s="9">
        <v>970270</v>
      </c>
      <c r="E21" s="9">
        <v>1401516</v>
      </c>
      <c r="F21" s="10">
        <v>2371786</v>
      </c>
      <c r="G21" s="9">
        <v>121</v>
      </c>
      <c r="H21" s="9">
        <v>164</v>
      </c>
      <c r="I21" s="10">
        <v>285</v>
      </c>
      <c r="J21" s="9">
        <v>1</v>
      </c>
      <c r="K21" s="9">
        <v>4</v>
      </c>
      <c r="L21" s="10">
        <v>5</v>
      </c>
      <c r="M21" s="14">
        <v>61</v>
      </c>
      <c r="N21" s="9">
        <v>85</v>
      </c>
      <c r="O21" s="13">
        <v>146</v>
      </c>
    </row>
    <row r="22" spans="2:15" ht="18" x14ac:dyDescent="0.35">
      <c r="B22" s="2">
        <v>17</v>
      </c>
      <c r="C22" s="3" t="s">
        <v>45</v>
      </c>
      <c r="D22" s="8">
        <v>1376559</v>
      </c>
      <c r="E22" s="8">
        <v>2661386</v>
      </c>
      <c r="F22" s="10">
        <v>4037945</v>
      </c>
      <c r="G22" s="11">
        <v>322</v>
      </c>
      <c r="H22" s="11">
        <v>788</v>
      </c>
      <c r="I22" s="10">
        <v>1110</v>
      </c>
      <c r="J22" s="11">
        <v>4</v>
      </c>
      <c r="K22" s="11">
        <v>1</v>
      </c>
      <c r="L22" s="10">
        <v>5</v>
      </c>
      <c r="M22" s="12">
        <v>85</v>
      </c>
      <c r="N22" s="11">
        <v>264</v>
      </c>
      <c r="O22" s="13">
        <v>349</v>
      </c>
    </row>
    <row r="23" spans="2:15" ht="18" x14ac:dyDescent="0.35">
      <c r="B23" s="4">
        <v>18</v>
      </c>
      <c r="C23" s="5" t="s">
        <v>17</v>
      </c>
      <c r="D23" s="9">
        <v>5225033</v>
      </c>
      <c r="E23" s="9">
        <v>3034062</v>
      </c>
      <c r="F23" s="10">
        <v>8259095</v>
      </c>
      <c r="G23" s="9">
        <v>549</v>
      </c>
      <c r="H23" s="9">
        <v>1202</v>
      </c>
      <c r="I23" s="10">
        <v>1751</v>
      </c>
      <c r="J23" s="9">
        <v>75</v>
      </c>
      <c r="K23" s="9">
        <v>259</v>
      </c>
      <c r="L23" s="10">
        <v>334</v>
      </c>
      <c r="M23" s="14">
        <v>175</v>
      </c>
      <c r="N23" s="9">
        <v>246</v>
      </c>
      <c r="O23" s="13">
        <v>421</v>
      </c>
    </row>
    <row r="24" spans="2:15" ht="18" x14ac:dyDescent="0.35">
      <c r="B24" s="2">
        <v>19</v>
      </c>
      <c r="C24" s="3" t="s">
        <v>18</v>
      </c>
      <c r="D24" s="8">
        <v>6506455</v>
      </c>
      <c r="E24" s="8">
        <v>32615446</v>
      </c>
      <c r="F24" s="10">
        <v>39121901</v>
      </c>
      <c r="G24" s="11">
        <v>946</v>
      </c>
      <c r="H24" s="11">
        <v>4241</v>
      </c>
      <c r="I24" s="10">
        <v>5187</v>
      </c>
      <c r="J24" s="11">
        <v>242</v>
      </c>
      <c r="K24" s="11">
        <v>1043</v>
      </c>
      <c r="L24" s="10">
        <v>1285</v>
      </c>
      <c r="M24" s="12">
        <v>1246</v>
      </c>
      <c r="N24" s="11">
        <v>4935</v>
      </c>
      <c r="O24" s="13">
        <v>6181</v>
      </c>
    </row>
    <row r="25" spans="2:15" ht="18" x14ac:dyDescent="0.35">
      <c r="B25" s="4">
        <v>20</v>
      </c>
      <c r="C25" s="5" t="s">
        <v>37</v>
      </c>
      <c r="D25" s="9">
        <v>82987</v>
      </c>
      <c r="E25" s="9">
        <v>263279</v>
      </c>
      <c r="F25" s="10">
        <v>346266</v>
      </c>
      <c r="G25" s="9">
        <v>10</v>
      </c>
      <c r="H25" s="9">
        <v>51</v>
      </c>
      <c r="I25" s="10">
        <v>61</v>
      </c>
      <c r="J25" s="9">
        <v>0</v>
      </c>
      <c r="K25" s="9">
        <v>0</v>
      </c>
      <c r="L25" s="10">
        <v>0</v>
      </c>
      <c r="M25" s="14">
        <v>6</v>
      </c>
      <c r="N25" s="9">
        <v>45</v>
      </c>
      <c r="O25" s="13">
        <v>51</v>
      </c>
    </row>
    <row r="26" spans="2:15" ht="18" x14ac:dyDescent="0.35">
      <c r="B26" s="2">
        <v>21</v>
      </c>
      <c r="C26" s="3" t="s">
        <v>19</v>
      </c>
      <c r="D26" s="8">
        <v>1150653</v>
      </c>
      <c r="E26" s="8">
        <v>4392298</v>
      </c>
      <c r="F26" s="10">
        <v>5542951</v>
      </c>
      <c r="G26" s="11">
        <v>309</v>
      </c>
      <c r="H26" s="11">
        <v>1</v>
      </c>
      <c r="I26" s="10">
        <v>310</v>
      </c>
      <c r="J26" s="11">
        <v>482</v>
      </c>
      <c r="K26" s="11">
        <v>187</v>
      </c>
      <c r="L26" s="10">
        <v>669</v>
      </c>
      <c r="M26" s="12">
        <v>46</v>
      </c>
      <c r="N26" s="11">
        <v>153</v>
      </c>
      <c r="O26" s="13">
        <v>199</v>
      </c>
    </row>
    <row r="27" spans="2:15" ht="18" x14ac:dyDescent="0.35">
      <c r="B27" s="4">
        <v>22</v>
      </c>
      <c r="C27" s="5" t="s">
        <v>47</v>
      </c>
      <c r="D27" s="9">
        <v>3744334</v>
      </c>
      <c r="E27" s="9">
        <v>10942405</v>
      </c>
      <c r="F27" s="10">
        <v>14686739</v>
      </c>
      <c r="G27" s="9">
        <v>71</v>
      </c>
      <c r="H27" s="9">
        <v>851</v>
      </c>
      <c r="I27" s="10">
        <v>922</v>
      </c>
      <c r="J27" s="9">
        <v>74</v>
      </c>
      <c r="K27" s="9">
        <v>414</v>
      </c>
      <c r="L27" s="10">
        <v>488</v>
      </c>
      <c r="M27" s="14">
        <v>29</v>
      </c>
      <c r="N27" s="9">
        <v>516</v>
      </c>
      <c r="O27" s="13">
        <v>545</v>
      </c>
    </row>
    <row r="28" spans="2:15" ht="18" x14ac:dyDescent="0.35">
      <c r="B28" s="2">
        <v>23</v>
      </c>
      <c r="C28" s="3" t="s">
        <v>46</v>
      </c>
      <c r="D28" s="8">
        <v>306727</v>
      </c>
      <c r="E28" s="8">
        <v>239544</v>
      </c>
      <c r="F28" s="10">
        <v>546271</v>
      </c>
      <c r="G28" s="11">
        <v>97</v>
      </c>
      <c r="H28" s="11">
        <v>71</v>
      </c>
      <c r="I28" s="10">
        <v>168</v>
      </c>
      <c r="J28" s="11">
        <v>15</v>
      </c>
      <c r="K28" s="11">
        <v>7</v>
      </c>
      <c r="L28" s="10">
        <v>22</v>
      </c>
      <c r="M28" s="12">
        <v>59</v>
      </c>
      <c r="N28" s="11">
        <v>48</v>
      </c>
      <c r="O28" s="13">
        <v>107</v>
      </c>
    </row>
    <row r="29" spans="2:15" ht="18" x14ac:dyDescent="0.35">
      <c r="B29" s="4">
        <v>24</v>
      </c>
      <c r="C29" s="5" t="s">
        <v>20</v>
      </c>
      <c r="D29" s="9">
        <v>1703812</v>
      </c>
      <c r="E29" s="9">
        <v>19677511</v>
      </c>
      <c r="F29" s="10">
        <v>21381323</v>
      </c>
      <c r="G29" s="9">
        <v>354</v>
      </c>
      <c r="H29" s="9">
        <v>2342</v>
      </c>
      <c r="I29" s="10">
        <v>2696</v>
      </c>
      <c r="J29" s="9">
        <v>39</v>
      </c>
      <c r="K29" s="9">
        <v>521</v>
      </c>
      <c r="L29" s="10">
        <v>560</v>
      </c>
      <c r="M29" s="14">
        <v>398</v>
      </c>
      <c r="N29" s="9">
        <v>3295</v>
      </c>
      <c r="O29" s="13">
        <v>3693</v>
      </c>
    </row>
    <row r="30" spans="2:15" ht="18" x14ac:dyDescent="0.35">
      <c r="B30" s="2">
        <v>25</v>
      </c>
      <c r="C30" s="3" t="s">
        <v>38</v>
      </c>
      <c r="D30" s="8">
        <v>894077</v>
      </c>
      <c r="E30" s="8">
        <v>795320</v>
      </c>
      <c r="F30" s="10">
        <v>1689397</v>
      </c>
      <c r="G30" s="11">
        <v>199</v>
      </c>
      <c r="H30" s="11">
        <v>291</v>
      </c>
      <c r="I30" s="10">
        <v>490</v>
      </c>
      <c r="J30" s="11">
        <v>882</v>
      </c>
      <c r="K30" s="11">
        <v>2341</v>
      </c>
      <c r="L30" s="10">
        <v>3223</v>
      </c>
      <c r="M30" s="12">
        <v>71</v>
      </c>
      <c r="N30" s="11">
        <v>56</v>
      </c>
      <c r="O30" s="13">
        <v>127</v>
      </c>
    </row>
    <row r="31" spans="2:15" ht="18" x14ac:dyDescent="0.35">
      <c r="B31" s="4">
        <v>26</v>
      </c>
      <c r="C31" s="5" t="s">
        <v>21</v>
      </c>
      <c r="D31" s="9">
        <v>4579209</v>
      </c>
      <c r="E31" s="9">
        <v>12669012</v>
      </c>
      <c r="F31" s="10">
        <v>17248221</v>
      </c>
      <c r="G31" s="9">
        <v>299</v>
      </c>
      <c r="H31" s="9">
        <v>1503</v>
      </c>
      <c r="I31" s="10">
        <v>1802</v>
      </c>
      <c r="J31" s="9">
        <v>239</v>
      </c>
      <c r="K31" s="9">
        <v>1048</v>
      </c>
      <c r="L31" s="10">
        <v>1287</v>
      </c>
      <c r="M31" s="14">
        <v>1133</v>
      </c>
      <c r="N31" s="9">
        <v>4472</v>
      </c>
      <c r="O31" s="13">
        <v>5605</v>
      </c>
    </row>
    <row r="32" spans="2:15" ht="18" x14ac:dyDescent="0.35">
      <c r="B32" s="2">
        <v>27</v>
      </c>
      <c r="C32" s="3" t="s">
        <v>22</v>
      </c>
      <c r="D32" s="8">
        <v>7895000</v>
      </c>
      <c r="E32" s="8">
        <v>33769810</v>
      </c>
      <c r="F32" s="10">
        <v>41664810</v>
      </c>
      <c r="G32" s="11">
        <v>853</v>
      </c>
      <c r="H32" s="11">
        <v>3637</v>
      </c>
      <c r="I32" s="10">
        <v>4490</v>
      </c>
      <c r="J32" s="11">
        <v>676</v>
      </c>
      <c r="K32" s="11">
        <v>2808</v>
      </c>
      <c r="L32" s="10">
        <v>3484</v>
      </c>
      <c r="M32" s="12">
        <v>1762</v>
      </c>
      <c r="N32" s="11">
        <v>6312</v>
      </c>
      <c r="O32" s="13">
        <v>8074</v>
      </c>
    </row>
    <row r="33" spans="2:15" ht="18" x14ac:dyDescent="0.35">
      <c r="B33" s="4">
        <v>28</v>
      </c>
      <c r="C33" s="5" t="s">
        <v>23</v>
      </c>
      <c r="D33" s="9">
        <v>11741749</v>
      </c>
      <c r="E33" s="9">
        <v>45029141</v>
      </c>
      <c r="F33" s="10">
        <v>56770890</v>
      </c>
      <c r="G33" s="9">
        <v>1537</v>
      </c>
      <c r="H33" s="9">
        <v>6799</v>
      </c>
      <c r="I33" s="10">
        <v>8336</v>
      </c>
      <c r="J33" s="9">
        <v>1079</v>
      </c>
      <c r="K33" s="9">
        <v>3929</v>
      </c>
      <c r="L33" s="10">
        <v>5008</v>
      </c>
      <c r="M33" s="14">
        <v>2424</v>
      </c>
      <c r="N33" s="9">
        <v>10333</v>
      </c>
      <c r="O33" s="13">
        <v>12757</v>
      </c>
    </row>
    <row r="34" spans="2:15" ht="18.75" thickBot="1" x14ac:dyDescent="0.4">
      <c r="B34" s="15">
        <v>29</v>
      </c>
      <c r="C34" s="16" t="s">
        <v>24</v>
      </c>
      <c r="D34" s="17">
        <v>270173</v>
      </c>
      <c r="E34" s="17">
        <v>1222119</v>
      </c>
      <c r="F34" s="18">
        <v>1492292</v>
      </c>
      <c r="G34" s="19">
        <v>233</v>
      </c>
      <c r="H34" s="19">
        <v>500</v>
      </c>
      <c r="I34" s="18">
        <v>733</v>
      </c>
      <c r="J34" s="19">
        <v>512</v>
      </c>
      <c r="K34" s="19">
        <v>1041</v>
      </c>
      <c r="L34" s="18">
        <v>1553</v>
      </c>
      <c r="M34" s="20">
        <v>168</v>
      </c>
      <c r="N34" s="19">
        <v>517</v>
      </c>
      <c r="O34" s="21">
        <v>685</v>
      </c>
    </row>
    <row r="35" spans="2:15" ht="18.75" thickBot="1" x14ac:dyDescent="0.4">
      <c r="B35" s="51" t="s">
        <v>25</v>
      </c>
      <c r="C35" s="52"/>
      <c r="D35" s="22">
        <f t="shared" ref="D35:O35" si="0">SUM(D6:D34)</f>
        <v>93624281</v>
      </c>
      <c r="E35" s="22">
        <f t="shared" si="0"/>
        <v>283586580</v>
      </c>
      <c r="F35" s="22">
        <f t="shared" si="0"/>
        <v>377210861</v>
      </c>
      <c r="G35" s="22">
        <f t="shared" si="0"/>
        <v>13214</v>
      </c>
      <c r="H35" s="22">
        <f t="shared" si="0"/>
        <v>43831</v>
      </c>
      <c r="I35" s="22">
        <f t="shared" si="0"/>
        <v>57045</v>
      </c>
      <c r="J35" s="22">
        <f t="shared" si="0"/>
        <v>5516</v>
      </c>
      <c r="K35" s="22">
        <f t="shared" si="0"/>
        <v>16514</v>
      </c>
      <c r="L35" s="22">
        <f t="shared" si="0"/>
        <v>22030</v>
      </c>
      <c r="M35" s="22">
        <f t="shared" si="0"/>
        <v>12541</v>
      </c>
      <c r="N35" s="22">
        <f t="shared" si="0"/>
        <v>50624</v>
      </c>
      <c r="O35" s="23">
        <f t="shared" si="0"/>
        <v>63165</v>
      </c>
    </row>
    <row r="36" spans="2:15" ht="29.25" customHeight="1" thickBot="1" x14ac:dyDescent="0.4">
      <c r="B36" s="48" t="s">
        <v>31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50"/>
    </row>
    <row r="38" spans="2:15" x14ac:dyDescent="0.35">
      <c r="D38" s="7"/>
      <c r="E38" s="7"/>
      <c r="F38" s="7"/>
    </row>
    <row r="39" spans="2:15" x14ac:dyDescent="0.35">
      <c r="F39" s="7"/>
    </row>
    <row r="40" spans="2:15" x14ac:dyDescent="0.35">
      <c r="F40" s="7"/>
    </row>
    <row r="42" spans="2:15" x14ac:dyDescent="0.35">
      <c r="J42" s="7"/>
    </row>
  </sheetData>
  <mergeCells count="12">
    <mergeCell ref="B35:C35"/>
    <mergeCell ref="B36:O36"/>
    <mergeCell ref="B1:O1"/>
    <mergeCell ref="B2:O2"/>
    <mergeCell ref="B4:B5"/>
    <mergeCell ref="C4:C5"/>
    <mergeCell ref="D4:F4"/>
    <mergeCell ref="G4:I4"/>
    <mergeCell ref="J4:L4"/>
    <mergeCell ref="M4:O4"/>
    <mergeCell ref="B3:K3"/>
    <mergeCell ref="L3:O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323FA-92F3-498B-855F-F6FAE7297CEF}">
  <dimension ref="B1:X42"/>
  <sheetViews>
    <sheetView rightToLeft="1" workbookViewId="0">
      <selection activeCell="D6" sqref="D6:O34"/>
    </sheetView>
  </sheetViews>
  <sheetFormatPr defaultRowHeight="15" x14ac:dyDescent="0.35"/>
  <cols>
    <col min="1" max="1" width="2" style="1" customWidth="1"/>
    <col min="2" max="2" width="4.42578125" style="38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9" width="7.140625" style="1" bestFit="1" customWidth="1"/>
    <col min="10" max="10" width="6" style="1" bestFit="1" customWidth="1"/>
    <col min="11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24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24" ht="29.25" customHeight="1" thickBot="1" x14ac:dyDescent="0.4">
      <c r="B3" s="46" t="s">
        <v>39</v>
      </c>
      <c r="C3" s="46"/>
      <c r="D3" s="46"/>
      <c r="E3" s="46"/>
      <c r="F3" s="46"/>
      <c r="G3" s="46"/>
      <c r="H3" s="46"/>
      <c r="I3" s="46"/>
      <c r="J3" s="46"/>
      <c r="K3" s="46"/>
      <c r="L3" s="47" t="s">
        <v>55</v>
      </c>
      <c r="M3" s="47"/>
      <c r="N3" s="47"/>
      <c r="O3" s="47"/>
      <c r="V3" s="36"/>
      <c r="W3" s="36"/>
      <c r="X3" s="36"/>
    </row>
    <row r="4" spans="2:24" ht="15.75" x14ac:dyDescent="0.4">
      <c r="B4" s="55" t="s">
        <v>2</v>
      </c>
      <c r="C4" s="57" t="s">
        <v>3</v>
      </c>
      <c r="D4" s="59" t="s">
        <v>26</v>
      </c>
      <c r="E4" s="59"/>
      <c r="F4" s="59"/>
      <c r="G4" s="59" t="s">
        <v>27</v>
      </c>
      <c r="H4" s="59"/>
      <c r="I4" s="59"/>
      <c r="J4" s="59" t="s">
        <v>28</v>
      </c>
      <c r="K4" s="59"/>
      <c r="L4" s="59"/>
      <c r="M4" s="60" t="s">
        <v>29</v>
      </c>
      <c r="N4" s="59"/>
      <c r="O4" s="61"/>
    </row>
    <row r="5" spans="2:24" ht="16.5" thickBot="1" x14ac:dyDescent="0.45">
      <c r="B5" s="56"/>
      <c r="C5" s="58"/>
      <c r="D5" s="31" t="s">
        <v>4</v>
      </c>
      <c r="E5" s="31" t="s">
        <v>5</v>
      </c>
      <c r="F5" s="31" t="s">
        <v>6</v>
      </c>
      <c r="G5" s="31" t="s">
        <v>4</v>
      </c>
      <c r="H5" s="31" t="s">
        <v>5</v>
      </c>
      <c r="I5" s="31" t="s">
        <v>6</v>
      </c>
      <c r="J5" s="31" t="s">
        <v>4</v>
      </c>
      <c r="K5" s="31" t="s">
        <v>5</v>
      </c>
      <c r="L5" s="31" t="s">
        <v>6</v>
      </c>
      <c r="M5" s="32" t="s">
        <v>4</v>
      </c>
      <c r="N5" s="31" t="s">
        <v>5</v>
      </c>
      <c r="O5" s="33" t="s">
        <v>6</v>
      </c>
    </row>
    <row r="6" spans="2:24" ht="18" x14ac:dyDescent="0.35">
      <c r="B6" s="24">
        <v>1</v>
      </c>
      <c r="C6" s="25" t="s">
        <v>7</v>
      </c>
      <c r="D6" s="26">
        <v>1805681</v>
      </c>
      <c r="E6" s="26">
        <v>731613</v>
      </c>
      <c r="F6" s="27">
        <v>2537294</v>
      </c>
      <c r="G6" s="28">
        <v>520</v>
      </c>
      <c r="H6" s="28">
        <v>1997</v>
      </c>
      <c r="I6" s="27">
        <v>2517</v>
      </c>
      <c r="J6" s="28">
        <v>128</v>
      </c>
      <c r="K6" s="28">
        <v>1177</v>
      </c>
      <c r="L6" s="27">
        <v>1305</v>
      </c>
      <c r="M6" s="29">
        <v>340</v>
      </c>
      <c r="N6" s="28">
        <v>436</v>
      </c>
      <c r="O6" s="30">
        <v>776</v>
      </c>
    </row>
    <row r="7" spans="2:24" ht="18" x14ac:dyDescent="0.35">
      <c r="B7" s="4">
        <v>2</v>
      </c>
      <c r="C7" s="5" t="s">
        <v>8</v>
      </c>
      <c r="D7" s="9">
        <v>1558859</v>
      </c>
      <c r="E7" s="9">
        <v>4714858</v>
      </c>
      <c r="F7" s="10">
        <v>6273717</v>
      </c>
      <c r="G7" s="9">
        <v>156</v>
      </c>
      <c r="H7" s="9">
        <v>341</v>
      </c>
      <c r="I7" s="10">
        <v>497</v>
      </c>
      <c r="J7" s="9">
        <v>7</v>
      </c>
      <c r="K7" s="9">
        <v>8</v>
      </c>
      <c r="L7" s="10">
        <v>15</v>
      </c>
      <c r="M7" s="14">
        <v>82</v>
      </c>
      <c r="N7" s="9">
        <v>294</v>
      </c>
      <c r="O7" s="13">
        <v>376</v>
      </c>
    </row>
    <row r="8" spans="2:24" ht="18" x14ac:dyDescent="0.35">
      <c r="B8" s="2">
        <v>3</v>
      </c>
      <c r="C8" s="3" t="s">
        <v>30</v>
      </c>
      <c r="D8" s="8">
        <v>13079</v>
      </c>
      <c r="E8" s="8">
        <v>0</v>
      </c>
      <c r="F8" s="10">
        <v>13079</v>
      </c>
      <c r="G8" s="11">
        <v>10</v>
      </c>
      <c r="H8" s="11">
        <v>8</v>
      </c>
      <c r="I8" s="10">
        <v>18</v>
      </c>
      <c r="J8" s="11">
        <v>0</v>
      </c>
      <c r="K8" s="11">
        <v>0</v>
      </c>
      <c r="L8" s="10">
        <v>0</v>
      </c>
      <c r="M8" s="12">
        <v>3</v>
      </c>
      <c r="N8" s="11">
        <v>0</v>
      </c>
      <c r="O8" s="13">
        <v>3</v>
      </c>
    </row>
    <row r="9" spans="2:24" ht="18" x14ac:dyDescent="0.35">
      <c r="B9" s="4">
        <v>4</v>
      </c>
      <c r="C9" s="5" t="s">
        <v>10</v>
      </c>
      <c r="D9" s="9">
        <v>6825650</v>
      </c>
      <c r="E9" s="9">
        <v>4355529</v>
      </c>
      <c r="F9" s="10">
        <v>11181179</v>
      </c>
      <c r="G9" s="9">
        <v>626</v>
      </c>
      <c r="H9" s="9">
        <v>623</v>
      </c>
      <c r="I9" s="10">
        <v>1249</v>
      </c>
      <c r="J9" s="9">
        <v>127</v>
      </c>
      <c r="K9" s="9">
        <v>52</v>
      </c>
      <c r="L9" s="10">
        <v>179</v>
      </c>
      <c r="M9" s="14">
        <v>951</v>
      </c>
      <c r="N9" s="9">
        <v>1111</v>
      </c>
      <c r="O9" s="13">
        <v>2062</v>
      </c>
    </row>
    <row r="10" spans="2:24" ht="18" x14ac:dyDescent="0.35">
      <c r="B10" s="2">
        <v>5</v>
      </c>
      <c r="C10" s="3" t="s">
        <v>35</v>
      </c>
      <c r="D10" s="8">
        <v>6404925</v>
      </c>
      <c r="E10" s="8">
        <v>4504451</v>
      </c>
      <c r="F10" s="10">
        <v>10909376</v>
      </c>
      <c r="G10" s="11">
        <v>596</v>
      </c>
      <c r="H10" s="11">
        <v>557</v>
      </c>
      <c r="I10" s="10">
        <v>1153</v>
      </c>
      <c r="J10" s="11">
        <v>0</v>
      </c>
      <c r="K10" s="11">
        <v>0</v>
      </c>
      <c r="L10" s="10">
        <v>0</v>
      </c>
      <c r="M10" s="12">
        <v>199</v>
      </c>
      <c r="N10" s="11">
        <v>174</v>
      </c>
      <c r="O10" s="13">
        <v>373</v>
      </c>
    </row>
    <row r="11" spans="2:24" ht="18" x14ac:dyDescent="0.35">
      <c r="B11" s="4">
        <v>6</v>
      </c>
      <c r="C11" s="5" t="s">
        <v>9</v>
      </c>
      <c r="D11" s="9">
        <v>7514690</v>
      </c>
      <c r="E11" s="9">
        <v>2620641</v>
      </c>
      <c r="F11" s="10">
        <v>10135331</v>
      </c>
      <c r="G11" s="9">
        <v>990</v>
      </c>
      <c r="H11" s="9">
        <v>1069</v>
      </c>
      <c r="I11" s="10">
        <v>2059</v>
      </c>
      <c r="J11" s="9">
        <v>330</v>
      </c>
      <c r="K11" s="9">
        <v>311</v>
      </c>
      <c r="L11" s="10">
        <v>641</v>
      </c>
      <c r="M11" s="14">
        <v>219</v>
      </c>
      <c r="N11" s="9">
        <v>139</v>
      </c>
      <c r="O11" s="13">
        <v>358</v>
      </c>
    </row>
    <row r="12" spans="2:24" ht="18" x14ac:dyDescent="0.35">
      <c r="B12" s="2">
        <v>7</v>
      </c>
      <c r="C12" s="3" t="s">
        <v>42</v>
      </c>
      <c r="D12" s="8">
        <v>1069849</v>
      </c>
      <c r="E12" s="8">
        <v>15610604</v>
      </c>
      <c r="F12" s="10">
        <v>16680453</v>
      </c>
      <c r="G12" s="11">
        <v>278</v>
      </c>
      <c r="H12" s="11">
        <v>3494</v>
      </c>
      <c r="I12" s="10">
        <v>3772</v>
      </c>
      <c r="J12" s="11">
        <v>19</v>
      </c>
      <c r="K12" s="11">
        <v>254</v>
      </c>
      <c r="L12" s="10">
        <v>273</v>
      </c>
      <c r="M12" s="12">
        <v>194</v>
      </c>
      <c r="N12" s="11">
        <v>5689</v>
      </c>
      <c r="O12" s="13">
        <v>5883</v>
      </c>
    </row>
    <row r="13" spans="2:24" ht="18" x14ac:dyDescent="0.35">
      <c r="B13" s="4">
        <v>8</v>
      </c>
      <c r="C13" s="5" t="s">
        <v>43</v>
      </c>
      <c r="D13" s="9">
        <v>3523214</v>
      </c>
      <c r="E13" s="9">
        <v>18150718</v>
      </c>
      <c r="F13" s="10">
        <v>21673932</v>
      </c>
      <c r="G13" s="9">
        <v>676</v>
      </c>
      <c r="H13" s="9">
        <v>2835</v>
      </c>
      <c r="I13" s="10">
        <v>3511</v>
      </c>
      <c r="J13" s="9">
        <v>0</v>
      </c>
      <c r="K13" s="9">
        <v>0</v>
      </c>
      <c r="L13" s="10">
        <v>0</v>
      </c>
      <c r="M13" s="14">
        <v>1112</v>
      </c>
      <c r="N13" s="9">
        <v>4496</v>
      </c>
      <c r="O13" s="13">
        <v>5608</v>
      </c>
    </row>
    <row r="14" spans="2:24" ht="18" x14ac:dyDescent="0.35">
      <c r="B14" s="2">
        <v>9</v>
      </c>
      <c r="C14" s="3" t="s">
        <v>11</v>
      </c>
      <c r="D14" s="8">
        <v>461661</v>
      </c>
      <c r="E14" s="8">
        <v>4318272</v>
      </c>
      <c r="F14" s="10">
        <v>4779933</v>
      </c>
      <c r="G14" s="11">
        <v>93</v>
      </c>
      <c r="H14" s="11">
        <v>600</v>
      </c>
      <c r="I14" s="10">
        <v>693</v>
      </c>
      <c r="J14" s="11">
        <v>23</v>
      </c>
      <c r="K14" s="11">
        <v>58</v>
      </c>
      <c r="L14" s="10">
        <v>81</v>
      </c>
      <c r="M14" s="12">
        <v>111</v>
      </c>
      <c r="N14" s="11">
        <v>1028</v>
      </c>
      <c r="O14" s="13">
        <v>1139</v>
      </c>
    </row>
    <row r="15" spans="2:24" ht="18" x14ac:dyDescent="0.35">
      <c r="B15" s="4">
        <v>10</v>
      </c>
      <c r="C15" s="5" t="s">
        <v>12</v>
      </c>
      <c r="D15" s="9">
        <v>7455</v>
      </c>
      <c r="E15" s="9">
        <v>12330</v>
      </c>
      <c r="F15" s="10">
        <v>19785</v>
      </c>
      <c r="G15" s="9">
        <v>6</v>
      </c>
      <c r="H15" s="9">
        <v>33</v>
      </c>
      <c r="I15" s="10">
        <v>39</v>
      </c>
      <c r="J15" s="9">
        <v>0</v>
      </c>
      <c r="K15" s="9">
        <v>0</v>
      </c>
      <c r="L15" s="10">
        <v>0</v>
      </c>
      <c r="M15" s="14">
        <v>22</v>
      </c>
      <c r="N15" s="9">
        <v>72</v>
      </c>
      <c r="O15" s="13">
        <v>94</v>
      </c>
    </row>
    <row r="16" spans="2:24" ht="18" x14ac:dyDescent="0.35">
      <c r="B16" s="2">
        <v>11</v>
      </c>
      <c r="C16" s="3" t="s">
        <v>44</v>
      </c>
      <c r="D16" s="8">
        <v>98993</v>
      </c>
      <c r="E16" s="8">
        <v>17123</v>
      </c>
      <c r="F16" s="10">
        <v>116116</v>
      </c>
      <c r="G16" s="11">
        <v>27</v>
      </c>
      <c r="H16" s="11">
        <v>5</v>
      </c>
      <c r="I16" s="10">
        <v>32</v>
      </c>
      <c r="J16" s="11">
        <v>0</v>
      </c>
      <c r="K16" s="11">
        <v>0</v>
      </c>
      <c r="L16" s="10">
        <v>0</v>
      </c>
      <c r="M16" s="12">
        <v>83</v>
      </c>
      <c r="N16" s="11">
        <v>14</v>
      </c>
      <c r="O16" s="13">
        <v>97</v>
      </c>
    </row>
    <row r="17" spans="2:15" ht="18" x14ac:dyDescent="0.35">
      <c r="B17" s="4">
        <v>12</v>
      </c>
      <c r="C17" s="5" t="s">
        <v>13</v>
      </c>
      <c r="D17" s="9">
        <v>2401362</v>
      </c>
      <c r="E17" s="9">
        <v>2680481</v>
      </c>
      <c r="F17" s="10">
        <v>5081843</v>
      </c>
      <c r="G17" s="9">
        <v>399</v>
      </c>
      <c r="H17" s="9">
        <v>540</v>
      </c>
      <c r="I17" s="10">
        <v>939</v>
      </c>
      <c r="J17" s="9">
        <v>113</v>
      </c>
      <c r="K17" s="9">
        <v>116</v>
      </c>
      <c r="L17" s="10">
        <v>229</v>
      </c>
      <c r="M17" s="14">
        <v>138</v>
      </c>
      <c r="N17" s="9">
        <v>322</v>
      </c>
      <c r="O17" s="13">
        <v>460</v>
      </c>
    </row>
    <row r="18" spans="2:15" ht="18" x14ac:dyDescent="0.35">
      <c r="B18" s="2">
        <v>13</v>
      </c>
      <c r="C18" s="3" t="s">
        <v>14</v>
      </c>
      <c r="D18" s="8">
        <v>3026070</v>
      </c>
      <c r="E18" s="8">
        <v>15944310</v>
      </c>
      <c r="F18" s="10">
        <v>18970380</v>
      </c>
      <c r="G18" s="11">
        <v>608</v>
      </c>
      <c r="H18" s="11">
        <v>2879</v>
      </c>
      <c r="I18" s="10">
        <v>3487</v>
      </c>
      <c r="J18" s="11">
        <v>274</v>
      </c>
      <c r="K18" s="11">
        <v>844</v>
      </c>
      <c r="L18" s="10">
        <v>1118</v>
      </c>
      <c r="M18" s="12">
        <v>311</v>
      </c>
      <c r="N18" s="11">
        <v>1577</v>
      </c>
      <c r="O18" s="13">
        <v>1888</v>
      </c>
    </row>
    <row r="19" spans="2:15" ht="18" x14ac:dyDescent="0.35">
      <c r="B19" s="4">
        <v>14</v>
      </c>
      <c r="C19" s="5" t="s">
        <v>36</v>
      </c>
      <c r="D19" s="9">
        <v>2266681</v>
      </c>
      <c r="E19" s="9">
        <v>1481890</v>
      </c>
      <c r="F19" s="10">
        <v>3748571</v>
      </c>
      <c r="G19" s="9">
        <v>1107</v>
      </c>
      <c r="H19" s="9">
        <v>524</v>
      </c>
      <c r="I19" s="10">
        <v>1631</v>
      </c>
      <c r="J19" s="9">
        <v>162</v>
      </c>
      <c r="K19" s="9">
        <v>64</v>
      </c>
      <c r="L19" s="10">
        <v>226</v>
      </c>
      <c r="M19" s="14">
        <v>483</v>
      </c>
      <c r="N19" s="9">
        <v>331</v>
      </c>
      <c r="O19" s="13">
        <v>814</v>
      </c>
    </row>
    <row r="20" spans="2:15" ht="18" x14ac:dyDescent="0.35">
      <c r="B20" s="2">
        <v>15</v>
      </c>
      <c r="C20" s="3" t="s">
        <v>15</v>
      </c>
      <c r="D20" s="8">
        <v>10292972</v>
      </c>
      <c r="E20" s="8">
        <v>40044385</v>
      </c>
      <c r="F20" s="10">
        <v>50337357</v>
      </c>
      <c r="G20" s="11">
        <v>1266</v>
      </c>
      <c r="H20" s="11">
        <v>5849</v>
      </c>
      <c r="I20" s="10">
        <v>7115</v>
      </c>
      <c r="J20" s="11">
        <v>23</v>
      </c>
      <c r="K20" s="11">
        <v>26</v>
      </c>
      <c r="L20" s="10">
        <v>49</v>
      </c>
      <c r="M20" s="12">
        <v>594</v>
      </c>
      <c r="N20" s="11">
        <v>3622</v>
      </c>
      <c r="O20" s="13">
        <v>4216</v>
      </c>
    </row>
    <row r="21" spans="2:15" ht="18" x14ac:dyDescent="0.35">
      <c r="B21" s="4">
        <v>16</v>
      </c>
      <c r="C21" s="5" t="s">
        <v>16</v>
      </c>
      <c r="D21" s="9">
        <v>977429</v>
      </c>
      <c r="E21" s="9">
        <v>1412492</v>
      </c>
      <c r="F21" s="10">
        <v>2389921</v>
      </c>
      <c r="G21" s="9">
        <v>123</v>
      </c>
      <c r="H21" s="9">
        <v>163</v>
      </c>
      <c r="I21" s="10">
        <v>286</v>
      </c>
      <c r="J21" s="9">
        <v>1</v>
      </c>
      <c r="K21" s="9">
        <v>4</v>
      </c>
      <c r="L21" s="10">
        <v>5</v>
      </c>
      <c r="M21" s="14">
        <v>61</v>
      </c>
      <c r="N21" s="9">
        <v>85</v>
      </c>
      <c r="O21" s="13">
        <v>146</v>
      </c>
    </row>
    <row r="22" spans="2:15" ht="18" x14ac:dyDescent="0.35">
      <c r="B22" s="2">
        <v>17</v>
      </c>
      <c r="C22" s="3" t="s">
        <v>45</v>
      </c>
      <c r="D22" s="8">
        <v>1378030</v>
      </c>
      <c r="E22" s="8">
        <v>2667890</v>
      </c>
      <c r="F22" s="10">
        <v>4045920</v>
      </c>
      <c r="G22" s="11">
        <v>317</v>
      </c>
      <c r="H22" s="11">
        <v>794</v>
      </c>
      <c r="I22" s="10">
        <v>1111</v>
      </c>
      <c r="J22" s="11">
        <v>4</v>
      </c>
      <c r="K22" s="11">
        <v>1</v>
      </c>
      <c r="L22" s="10">
        <v>5</v>
      </c>
      <c r="M22" s="12">
        <v>85</v>
      </c>
      <c r="N22" s="11">
        <v>264</v>
      </c>
      <c r="O22" s="13">
        <v>349</v>
      </c>
    </row>
    <row r="23" spans="2:15" ht="18" x14ac:dyDescent="0.35">
      <c r="B23" s="4">
        <v>18</v>
      </c>
      <c r="C23" s="5" t="s">
        <v>17</v>
      </c>
      <c r="D23" s="9">
        <v>5665449</v>
      </c>
      <c r="E23" s="9">
        <v>3091092</v>
      </c>
      <c r="F23" s="10">
        <v>8756541</v>
      </c>
      <c r="G23" s="9">
        <v>556</v>
      </c>
      <c r="H23" s="9">
        <v>1211</v>
      </c>
      <c r="I23" s="10">
        <v>1767</v>
      </c>
      <c r="J23" s="9">
        <v>73</v>
      </c>
      <c r="K23" s="9">
        <v>261</v>
      </c>
      <c r="L23" s="10">
        <v>334</v>
      </c>
      <c r="M23" s="14">
        <v>174</v>
      </c>
      <c r="N23" s="9">
        <v>247</v>
      </c>
      <c r="O23" s="13">
        <v>421</v>
      </c>
    </row>
    <row r="24" spans="2:15" ht="18" x14ac:dyDescent="0.35">
      <c r="B24" s="2">
        <v>19</v>
      </c>
      <c r="C24" s="3" t="s">
        <v>18</v>
      </c>
      <c r="D24" s="8">
        <v>6560824</v>
      </c>
      <c r="E24" s="8">
        <v>32921690</v>
      </c>
      <c r="F24" s="10">
        <v>39482514</v>
      </c>
      <c r="G24" s="11">
        <v>947</v>
      </c>
      <c r="H24" s="11">
        <v>4256</v>
      </c>
      <c r="I24" s="10">
        <v>5203</v>
      </c>
      <c r="J24" s="11">
        <v>245</v>
      </c>
      <c r="K24" s="11">
        <v>1070</v>
      </c>
      <c r="L24" s="10">
        <v>1315</v>
      </c>
      <c r="M24" s="12">
        <v>1256</v>
      </c>
      <c r="N24" s="11">
        <v>4965</v>
      </c>
      <c r="O24" s="13">
        <v>6221</v>
      </c>
    </row>
    <row r="25" spans="2:15" ht="18" x14ac:dyDescent="0.35">
      <c r="B25" s="4">
        <v>20</v>
      </c>
      <c r="C25" s="5" t="s">
        <v>37</v>
      </c>
      <c r="D25" s="9">
        <v>83353</v>
      </c>
      <c r="E25" s="9">
        <v>264828</v>
      </c>
      <c r="F25" s="10">
        <v>348181</v>
      </c>
      <c r="G25" s="9">
        <v>10</v>
      </c>
      <c r="H25" s="9">
        <v>51</v>
      </c>
      <c r="I25" s="10">
        <v>61</v>
      </c>
      <c r="J25" s="9">
        <v>0</v>
      </c>
      <c r="K25" s="9">
        <v>0</v>
      </c>
      <c r="L25" s="10">
        <v>0</v>
      </c>
      <c r="M25" s="14">
        <v>6</v>
      </c>
      <c r="N25" s="9">
        <v>45</v>
      </c>
      <c r="O25" s="13">
        <v>51</v>
      </c>
    </row>
    <row r="26" spans="2:15" ht="18" x14ac:dyDescent="0.35">
      <c r="B26" s="2">
        <v>21</v>
      </c>
      <c r="C26" s="3" t="s">
        <v>19</v>
      </c>
      <c r="D26" s="8">
        <v>1136739</v>
      </c>
      <c r="E26" s="8">
        <v>4341060</v>
      </c>
      <c r="F26" s="10">
        <v>5477799</v>
      </c>
      <c r="G26" s="11">
        <v>306</v>
      </c>
      <c r="H26" s="11">
        <v>1</v>
      </c>
      <c r="I26" s="10">
        <v>307</v>
      </c>
      <c r="J26" s="11">
        <v>811</v>
      </c>
      <c r="K26" s="11">
        <v>187</v>
      </c>
      <c r="L26" s="10">
        <v>998</v>
      </c>
      <c r="M26" s="12">
        <v>47</v>
      </c>
      <c r="N26" s="11">
        <v>153</v>
      </c>
      <c r="O26" s="13">
        <v>200</v>
      </c>
    </row>
    <row r="27" spans="2:15" ht="18" x14ac:dyDescent="0.35">
      <c r="B27" s="4">
        <v>22</v>
      </c>
      <c r="C27" s="5" t="s">
        <v>47</v>
      </c>
      <c r="D27" s="9">
        <v>3940337</v>
      </c>
      <c r="E27" s="9">
        <v>11171396</v>
      </c>
      <c r="F27" s="10">
        <v>15111733</v>
      </c>
      <c r="G27" s="9">
        <v>71</v>
      </c>
      <c r="H27" s="9">
        <v>851</v>
      </c>
      <c r="I27" s="10">
        <v>922</v>
      </c>
      <c r="J27" s="9">
        <v>74</v>
      </c>
      <c r="K27" s="9">
        <v>414</v>
      </c>
      <c r="L27" s="10">
        <v>488</v>
      </c>
      <c r="M27" s="14">
        <v>29</v>
      </c>
      <c r="N27" s="9">
        <v>516</v>
      </c>
      <c r="O27" s="13">
        <v>545</v>
      </c>
    </row>
    <row r="28" spans="2:15" ht="18" x14ac:dyDescent="0.35">
      <c r="B28" s="2">
        <v>23</v>
      </c>
      <c r="C28" s="3" t="s">
        <v>46</v>
      </c>
      <c r="D28" s="8">
        <v>309040</v>
      </c>
      <c r="E28" s="8">
        <v>243613</v>
      </c>
      <c r="F28" s="10">
        <v>552653</v>
      </c>
      <c r="G28" s="11">
        <v>97</v>
      </c>
      <c r="H28" s="11">
        <v>69</v>
      </c>
      <c r="I28" s="10">
        <v>166</v>
      </c>
      <c r="J28" s="11">
        <v>18</v>
      </c>
      <c r="K28" s="11">
        <v>7</v>
      </c>
      <c r="L28" s="10">
        <v>25</v>
      </c>
      <c r="M28" s="12">
        <v>58</v>
      </c>
      <c r="N28" s="11">
        <v>49</v>
      </c>
      <c r="O28" s="13">
        <v>107</v>
      </c>
    </row>
    <row r="29" spans="2:15" ht="18" x14ac:dyDescent="0.35">
      <c r="B29" s="4">
        <v>24</v>
      </c>
      <c r="C29" s="5" t="s">
        <v>20</v>
      </c>
      <c r="D29" s="9">
        <v>1721827</v>
      </c>
      <c r="E29" s="9">
        <v>19752780</v>
      </c>
      <c r="F29" s="10">
        <v>21474607</v>
      </c>
      <c r="G29" s="9">
        <v>357</v>
      </c>
      <c r="H29" s="9">
        <v>2350</v>
      </c>
      <c r="I29" s="10">
        <v>2707</v>
      </c>
      <c r="J29" s="9">
        <v>37</v>
      </c>
      <c r="K29" s="9">
        <v>553</v>
      </c>
      <c r="L29" s="10">
        <v>590</v>
      </c>
      <c r="M29" s="14">
        <v>398</v>
      </c>
      <c r="N29" s="9">
        <v>3294</v>
      </c>
      <c r="O29" s="13">
        <v>3692</v>
      </c>
    </row>
    <row r="30" spans="2:15" ht="18" x14ac:dyDescent="0.35">
      <c r="B30" s="2">
        <v>25</v>
      </c>
      <c r="C30" s="3" t="s">
        <v>38</v>
      </c>
      <c r="D30" s="8">
        <v>897267</v>
      </c>
      <c r="E30" s="8">
        <v>797264</v>
      </c>
      <c r="F30" s="10">
        <v>1694531</v>
      </c>
      <c r="G30" s="11">
        <v>202</v>
      </c>
      <c r="H30" s="11">
        <v>295</v>
      </c>
      <c r="I30" s="10">
        <v>497</v>
      </c>
      <c r="J30" s="11">
        <v>882</v>
      </c>
      <c r="K30" s="11">
        <v>2344</v>
      </c>
      <c r="L30" s="10">
        <v>3226</v>
      </c>
      <c r="M30" s="12">
        <v>71</v>
      </c>
      <c r="N30" s="11">
        <v>57</v>
      </c>
      <c r="O30" s="13">
        <v>128</v>
      </c>
    </row>
    <row r="31" spans="2:15" ht="18" x14ac:dyDescent="0.35">
      <c r="B31" s="4">
        <v>26</v>
      </c>
      <c r="C31" s="5" t="s">
        <v>21</v>
      </c>
      <c r="D31" s="9">
        <v>4569562</v>
      </c>
      <c r="E31" s="9">
        <v>12641414</v>
      </c>
      <c r="F31" s="10">
        <v>17210976</v>
      </c>
      <c r="G31" s="9">
        <v>297</v>
      </c>
      <c r="H31" s="9">
        <v>1495</v>
      </c>
      <c r="I31" s="10">
        <v>1792</v>
      </c>
      <c r="J31" s="9">
        <v>237</v>
      </c>
      <c r="K31" s="9">
        <v>1048</v>
      </c>
      <c r="L31" s="10">
        <v>1285</v>
      </c>
      <c r="M31" s="14">
        <v>1132</v>
      </c>
      <c r="N31" s="9">
        <v>4462</v>
      </c>
      <c r="O31" s="13">
        <v>5594</v>
      </c>
    </row>
    <row r="32" spans="2:15" ht="18" x14ac:dyDescent="0.35">
      <c r="B32" s="2">
        <v>27</v>
      </c>
      <c r="C32" s="3" t="s">
        <v>22</v>
      </c>
      <c r="D32" s="8">
        <v>7878437</v>
      </c>
      <c r="E32" s="8">
        <v>33619477</v>
      </c>
      <c r="F32" s="10">
        <v>41497914</v>
      </c>
      <c r="G32" s="11">
        <v>851</v>
      </c>
      <c r="H32" s="11">
        <v>3621</v>
      </c>
      <c r="I32" s="10">
        <v>4472</v>
      </c>
      <c r="J32" s="11">
        <v>691</v>
      </c>
      <c r="K32" s="11">
        <v>2928</v>
      </c>
      <c r="L32" s="10">
        <v>3619</v>
      </c>
      <c r="M32" s="12">
        <v>1767</v>
      </c>
      <c r="N32" s="11">
        <v>6320</v>
      </c>
      <c r="O32" s="13">
        <v>8087</v>
      </c>
    </row>
    <row r="33" spans="2:15" ht="18" x14ac:dyDescent="0.35">
      <c r="B33" s="4">
        <v>28</v>
      </c>
      <c r="C33" s="5" t="s">
        <v>23</v>
      </c>
      <c r="D33" s="9">
        <v>11851308</v>
      </c>
      <c r="E33" s="9">
        <v>45425356</v>
      </c>
      <c r="F33" s="10">
        <v>57276664</v>
      </c>
      <c r="G33" s="9">
        <v>1535</v>
      </c>
      <c r="H33" s="9">
        <v>6775</v>
      </c>
      <c r="I33" s="10">
        <v>8310</v>
      </c>
      <c r="J33" s="9">
        <v>1085</v>
      </c>
      <c r="K33" s="9">
        <v>3961</v>
      </c>
      <c r="L33" s="10">
        <v>5046</v>
      </c>
      <c r="M33" s="14">
        <v>2437</v>
      </c>
      <c r="N33" s="9">
        <v>10547</v>
      </c>
      <c r="O33" s="13">
        <v>12984</v>
      </c>
    </row>
    <row r="34" spans="2:15" ht="18.75" thickBot="1" x14ac:dyDescent="0.4">
      <c r="B34" s="15">
        <v>29</v>
      </c>
      <c r="C34" s="16" t="s">
        <v>24</v>
      </c>
      <c r="D34" s="17">
        <v>279647</v>
      </c>
      <c r="E34" s="17">
        <v>1259472</v>
      </c>
      <c r="F34" s="18">
        <v>1539119</v>
      </c>
      <c r="G34" s="19">
        <v>233</v>
      </c>
      <c r="H34" s="19">
        <v>502</v>
      </c>
      <c r="I34" s="18">
        <v>735</v>
      </c>
      <c r="J34" s="19">
        <v>508</v>
      </c>
      <c r="K34" s="19">
        <v>1045</v>
      </c>
      <c r="L34" s="18">
        <v>1553</v>
      </c>
      <c r="M34" s="20">
        <v>168</v>
      </c>
      <c r="N34" s="19">
        <v>517</v>
      </c>
      <c r="O34" s="21">
        <v>685</v>
      </c>
    </row>
    <row r="35" spans="2:15" ht="18.75" thickBot="1" x14ac:dyDescent="0.4">
      <c r="B35" s="51" t="s">
        <v>25</v>
      </c>
      <c r="C35" s="52"/>
      <c r="D35" s="22">
        <f t="shared" ref="D35:O35" si="0">SUM(D6:D34)</f>
        <v>94520390</v>
      </c>
      <c r="E35" s="22">
        <f t="shared" si="0"/>
        <v>284797029</v>
      </c>
      <c r="F35" s="22">
        <f t="shared" si="0"/>
        <v>379317419</v>
      </c>
      <c r="G35" s="22">
        <f t="shared" si="0"/>
        <v>13260</v>
      </c>
      <c r="H35" s="22">
        <f t="shared" si="0"/>
        <v>43788</v>
      </c>
      <c r="I35" s="22">
        <f t="shared" si="0"/>
        <v>57048</v>
      </c>
      <c r="J35" s="22">
        <f t="shared" si="0"/>
        <v>5872</v>
      </c>
      <c r="K35" s="22">
        <f t="shared" si="0"/>
        <v>16733</v>
      </c>
      <c r="L35" s="22">
        <f t="shared" si="0"/>
        <v>22605</v>
      </c>
      <c r="M35" s="22">
        <f t="shared" si="0"/>
        <v>12531</v>
      </c>
      <c r="N35" s="22">
        <f t="shared" si="0"/>
        <v>50826</v>
      </c>
      <c r="O35" s="23">
        <f t="shared" si="0"/>
        <v>63357</v>
      </c>
    </row>
    <row r="36" spans="2:15" ht="29.25" customHeight="1" thickBot="1" x14ac:dyDescent="0.4">
      <c r="B36" s="48" t="s">
        <v>31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50"/>
    </row>
    <row r="38" spans="2:15" x14ac:dyDescent="0.35">
      <c r="D38" s="7"/>
      <c r="E38" s="7"/>
      <c r="F38" s="7"/>
    </row>
    <row r="39" spans="2:15" x14ac:dyDescent="0.35">
      <c r="F39" s="7"/>
    </row>
    <row r="40" spans="2:15" x14ac:dyDescent="0.35">
      <c r="F40" s="7"/>
    </row>
    <row r="42" spans="2:15" x14ac:dyDescent="0.35">
      <c r="J42" s="7"/>
    </row>
  </sheetData>
  <mergeCells count="12">
    <mergeCell ref="B36:O36"/>
    <mergeCell ref="B35:C35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3785C-E0D5-4A2E-8AA0-C279F38AFDFA}">
  <dimension ref="B1:X42"/>
  <sheetViews>
    <sheetView rightToLeft="1" workbookViewId="0">
      <selection activeCell="D6" sqref="D6:O34"/>
    </sheetView>
  </sheetViews>
  <sheetFormatPr defaultRowHeight="15" x14ac:dyDescent="0.35"/>
  <cols>
    <col min="1" max="1" width="2" style="1" customWidth="1"/>
    <col min="2" max="2" width="4.42578125" style="39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9" width="7.140625" style="1" bestFit="1" customWidth="1"/>
    <col min="10" max="10" width="6" style="1" bestFit="1" customWidth="1"/>
    <col min="11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24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24" ht="29.25" customHeight="1" thickBot="1" x14ac:dyDescent="0.4">
      <c r="B3" s="46" t="s">
        <v>41</v>
      </c>
      <c r="C3" s="46"/>
      <c r="D3" s="46"/>
      <c r="E3" s="46"/>
      <c r="F3" s="46"/>
      <c r="G3" s="46"/>
      <c r="H3" s="46"/>
      <c r="I3" s="46"/>
      <c r="J3" s="46"/>
      <c r="K3" s="46"/>
      <c r="L3" s="47" t="s">
        <v>55</v>
      </c>
      <c r="M3" s="47"/>
      <c r="N3" s="47"/>
      <c r="O3" s="47"/>
      <c r="V3" s="36"/>
      <c r="W3" s="36"/>
      <c r="X3" s="36"/>
    </row>
    <row r="4" spans="2:24" ht="15.75" x14ac:dyDescent="0.4">
      <c r="B4" s="55" t="s">
        <v>2</v>
      </c>
      <c r="C4" s="57" t="s">
        <v>3</v>
      </c>
      <c r="D4" s="59" t="s">
        <v>26</v>
      </c>
      <c r="E4" s="59"/>
      <c r="F4" s="59"/>
      <c r="G4" s="59" t="s">
        <v>27</v>
      </c>
      <c r="H4" s="59"/>
      <c r="I4" s="59"/>
      <c r="J4" s="59" t="s">
        <v>28</v>
      </c>
      <c r="K4" s="59"/>
      <c r="L4" s="59"/>
      <c r="M4" s="60" t="s">
        <v>29</v>
      </c>
      <c r="N4" s="59"/>
      <c r="O4" s="61"/>
    </row>
    <row r="5" spans="2:24" ht="16.5" thickBot="1" x14ac:dyDescent="0.45">
      <c r="B5" s="56"/>
      <c r="C5" s="58"/>
      <c r="D5" s="31" t="s">
        <v>4</v>
      </c>
      <c r="E5" s="31" t="s">
        <v>5</v>
      </c>
      <c r="F5" s="31" t="s">
        <v>6</v>
      </c>
      <c r="G5" s="31" t="s">
        <v>4</v>
      </c>
      <c r="H5" s="31" t="s">
        <v>5</v>
      </c>
      <c r="I5" s="31" t="s">
        <v>6</v>
      </c>
      <c r="J5" s="31" t="s">
        <v>4</v>
      </c>
      <c r="K5" s="31" t="s">
        <v>5</v>
      </c>
      <c r="L5" s="31" t="s">
        <v>6</v>
      </c>
      <c r="M5" s="32" t="s">
        <v>4</v>
      </c>
      <c r="N5" s="31" t="s">
        <v>5</v>
      </c>
      <c r="O5" s="33" t="s">
        <v>6</v>
      </c>
    </row>
    <row r="6" spans="2:24" ht="18" x14ac:dyDescent="0.35">
      <c r="B6" s="24">
        <v>1</v>
      </c>
      <c r="C6" s="25" t="s">
        <v>7</v>
      </c>
      <c r="D6" s="26">
        <v>2613769</v>
      </c>
      <c r="E6" s="26">
        <v>940991</v>
      </c>
      <c r="F6" s="27">
        <v>3554760</v>
      </c>
      <c r="G6" s="28">
        <v>485</v>
      </c>
      <c r="H6" s="28">
        <v>2017</v>
      </c>
      <c r="I6" s="27">
        <v>2502</v>
      </c>
      <c r="J6" s="28">
        <v>128</v>
      </c>
      <c r="K6" s="28">
        <v>1156</v>
      </c>
      <c r="L6" s="27">
        <v>1284</v>
      </c>
      <c r="M6" s="29">
        <v>340</v>
      </c>
      <c r="N6" s="28">
        <v>436</v>
      </c>
      <c r="O6" s="30">
        <v>776</v>
      </c>
    </row>
    <row r="7" spans="2:24" ht="18" x14ac:dyDescent="0.35">
      <c r="B7" s="4">
        <v>2</v>
      </c>
      <c r="C7" s="5" t="s">
        <v>8</v>
      </c>
      <c r="D7" s="9">
        <v>1568586</v>
      </c>
      <c r="E7" s="9">
        <v>4745166</v>
      </c>
      <c r="F7" s="10">
        <v>6313752</v>
      </c>
      <c r="G7" s="9">
        <v>156</v>
      </c>
      <c r="H7" s="9">
        <v>341</v>
      </c>
      <c r="I7" s="10">
        <v>497</v>
      </c>
      <c r="J7" s="9">
        <v>7</v>
      </c>
      <c r="K7" s="9">
        <v>8</v>
      </c>
      <c r="L7" s="10">
        <v>15</v>
      </c>
      <c r="M7" s="14">
        <v>82</v>
      </c>
      <c r="N7" s="9">
        <v>294</v>
      </c>
      <c r="O7" s="13">
        <v>376</v>
      </c>
    </row>
    <row r="8" spans="2:24" ht="18" x14ac:dyDescent="0.35">
      <c r="B8" s="2">
        <v>3</v>
      </c>
      <c r="C8" s="3" t="s">
        <v>30</v>
      </c>
      <c r="D8" s="8">
        <v>13481</v>
      </c>
      <c r="E8" s="8">
        <v>0</v>
      </c>
      <c r="F8" s="10">
        <v>13481</v>
      </c>
      <c r="G8" s="11">
        <v>10</v>
      </c>
      <c r="H8" s="11">
        <v>8</v>
      </c>
      <c r="I8" s="10">
        <v>18</v>
      </c>
      <c r="J8" s="11">
        <v>0</v>
      </c>
      <c r="K8" s="11">
        <v>0</v>
      </c>
      <c r="L8" s="10">
        <v>0</v>
      </c>
      <c r="M8" s="12">
        <v>3</v>
      </c>
      <c r="N8" s="11">
        <v>0</v>
      </c>
      <c r="O8" s="13">
        <v>3</v>
      </c>
    </row>
    <row r="9" spans="2:24" ht="18" x14ac:dyDescent="0.35">
      <c r="B9" s="4">
        <v>4</v>
      </c>
      <c r="C9" s="5" t="s">
        <v>10</v>
      </c>
      <c r="D9" s="9">
        <v>6867112</v>
      </c>
      <c r="E9" s="9">
        <v>4380168</v>
      </c>
      <c r="F9" s="10">
        <v>11247280</v>
      </c>
      <c r="G9" s="9">
        <v>625</v>
      </c>
      <c r="H9" s="9">
        <v>625</v>
      </c>
      <c r="I9" s="10">
        <v>1250</v>
      </c>
      <c r="J9" s="9">
        <v>127</v>
      </c>
      <c r="K9" s="9">
        <v>52</v>
      </c>
      <c r="L9" s="10">
        <v>179</v>
      </c>
      <c r="M9" s="14">
        <v>940</v>
      </c>
      <c r="N9" s="9">
        <v>1095</v>
      </c>
      <c r="O9" s="13">
        <v>2035</v>
      </c>
    </row>
    <row r="10" spans="2:24" ht="18" x14ac:dyDescent="0.35">
      <c r="B10" s="2">
        <v>5</v>
      </c>
      <c r="C10" s="3" t="s">
        <v>35</v>
      </c>
      <c r="D10" s="8">
        <v>6462346</v>
      </c>
      <c r="E10" s="8">
        <v>4529406</v>
      </c>
      <c r="F10" s="10">
        <v>10991752</v>
      </c>
      <c r="G10" s="11">
        <v>600</v>
      </c>
      <c r="H10" s="11">
        <v>562</v>
      </c>
      <c r="I10" s="10">
        <v>1162</v>
      </c>
      <c r="J10" s="11">
        <v>0</v>
      </c>
      <c r="K10" s="11">
        <v>0</v>
      </c>
      <c r="L10" s="10">
        <v>0</v>
      </c>
      <c r="M10" s="12">
        <v>199</v>
      </c>
      <c r="N10" s="11">
        <v>174</v>
      </c>
      <c r="O10" s="13">
        <v>373</v>
      </c>
    </row>
    <row r="11" spans="2:24" ht="18" x14ac:dyDescent="0.35">
      <c r="B11" s="4">
        <v>6</v>
      </c>
      <c r="C11" s="5" t="s">
        <v>9</v>
      </c>
      <c r="D11" s="9">
        <v>7755324</v>
      </c>
      <c r="E11" s="9">
        <v>2624081</v>
      </c>
      <c r="F11" s="10">
        <v>10379405</v>
      </c>
      <c r="G11" s="9">
        <v>988</v>
      </c>
      <c r="H11" s="9">
        <v>1065</v>
      </c>
      <c r="I11" s="10">
        <v>2053</v>
      </c>
      <c r="J11" s="9">
        <v>330</v>
      </c>
      <c r="K11" s="9">
        <v>310</v>
      </c>
      <c r="L11" s="10">
        <v>640</v>
      </c>
      <c r="M11" s="14">
        <v>219</v>
      </c>
      <c r="N11" s="9">
        <v>139</v>
      </c>
      <c r="O11" s="13">
        <v>358</v>
      </c>
    </row>
    <row r="12" spans="2:24" ht="18" x14ac:dyDescent="0.35">
      <c r="B12" s="2">
        <v>7</v>
      </c>
      <c r="C12" s="3" t="s">
        <v>42</v>
      </c>
      <c r="D12" s="8">
        <v>1092293</v>
      </c>
      <c r="E12" s="8">
        <v>15761415</v>
      </c>
      <c r="F12" s="10">
        <v>16853708</v>
      </c>
      <c r="G12" s="11">
        <v>282</v>
      </c>
      <c r="H12" s="11">
        <v>3478</v>
      </c>
      <c r="I12" s="10">
        <v>3760</v>
      </c>
      <c r="J12" s="11">
        <v>21</v>
      </c>
      <c r="K12" s="11">
        <v>250</v>
      </c>
      <c r="L12" s="10">
        <v>271</v>
      </c>
      <c r="M12" s="12">
        <v>193</v>
      </c>
      <c r="N12" s="11">
        <v>5650</v>
      </c>
      <c r="O12" s="13">
        <v>5843</v>
      </c>
    </row>
    <row r="13" spans="2:24" ht="18" x14ac:dyDescent="0.35">
      <c r="B13" s="4">
        <v>8</v>
      </c>
      <c r="C13" s="5" t="s">
        <v>43</v>
      </c>
      <c r="D13" s="9">
        <v>3530998</v>
      </c>
      <c r="E13" s="9">
        <v>18150484</v>
      </c>
      <c r="F13" s="10">
        <v>21681482</v>
      </c>
      <c r="G13" s="9">
        <v>669</v>
      </c>
      <c r="H13" s="9">
        <v>2835</v>
      </c>
      <c r="I13" s="10">
        <v>3504</v>
      </c>
      <c r="J13" s="9">
        <v>0</v>
      </c>
      <c r="K13" s="9">
        <v>0</v>
      </c>
      <c r="L13" s="10">
        <v>0</v>
      </c>
      <c r="M13" s="14">
        <v>1128</v>
      </c>
      <c r="N13" s="9">
        <v>4560</v>
      </c>
      <c r="O13" s="13">
        <v>5688</v>
      </c>
    </row>
    <row r="14" spans="2:24" ht="18" x14ac:dyDescent="0.35">
      <c r="B14" s="2">
        <v>9</v>
      </c>
      <c r="C14" s="3" t="s">
        <v>11</v>
      </c>
      <c r="D14" s="8">
        <v>470852</v>
      </c>
      <c r="E14" s="8">
        <v>4312050</v>
      </c>
      <c r="F14" s="10">
        <v>4782902</v>
      </c>
      <c r="G14" s="11">
        <v>93</v>
      </c>
      <c r="H14" s="11">
        <v>601</v>
      </c>
      <c r="I14" s="10">
        <v>694</v>
      </c>
      <c r="J14" s="11">
        <v>23</v>
      </c>
      <c r="K14" s="11">
        <v>57</v>
      </c>
      <c r="L14" s="10">
        <v>80</v>
      </c>
      <c r="M14" s="12">
        <v>103</v>
      </c>
      <c r="N14" s="11">
        <v>1029</v>
      </c>
      <c r="O14" s="13">
        <v>1132</v>
      </c>
    </row>
    <row r="15" spans="2:24" ht="18" x14ac:dyDescent="0.35">
      <c r="B15" s="4">
        <v>10</v>
      </c>
      <c r="C15" s="5" t="s">
        <v>12</v>
      </c>
      <c r="D15" s="9">
        <v>8038</v>
      </c>
      <c r="E15" s="9">
        <v>12711</v>
      </c>
      <c r="F15" s="10">
        <v>20749</v>
      </c>
      <c r="G15" s="9">
        <v>6</v>
      </c>
      <c r="H15" s="9">
        <v>33</v>
      </c>
      <c r="I15" s="10">
        <v>39</v>
      </c>
      <c r="J15" s="9">
        <v>0</v>
      </c>
      <c r="K15" s="9">
        <v>0</v>
      </c>
      <c r="L15" s="10">
        <v>0</v>
      </c>
      <c r="M15" s="14">
        <v>24</v>
      </c>
      <c r="N15" s="9">
        <v>75</v>
      </c>
      <c r="O15" s="13">
        <v>99</v>
      </c>
    </row>
    <row r="16" spans="2:24" ht="18" x14ac:dyDescent="0.35">
      <c r="B16" s="2">
        <v>11</v>
      </c>
      <c r="C16" s="3" t="s">
        <v>44</v>
      </c>
      <c r="D16" s="8">
        <v>100633</v>
      </c>
      <c r="E16" s="8">
        <v>17345</v>
      </c>
      <c r="F16" s="10">
        <v>117978</v>
      </c>
      <c r="G16" s="11">
        <v>27</v>
      </c>
      <c r="H16" s="11">
        <v>5</v>
      </c>
      <c r="I16" s="10">
        <v>32</v>
      </c>
      <c r="J16" s="11">
        <v>0</v>
      </c>
      <c r="K16" s="11">
        <v>0</v>
      </c>
      <c r="L16" s="10">
        <v>0</v>
      </c>
      <c r="M16" s="12">
        <v>84</v>
      </c>
      <c r="N16" s="11">
        <v>14</v>
      </c>
      <c r="O16" s="13">
        <v>98</v>
      </c>
    </row>
    <row r="17" spans="2:15" ht="18" x14ac:dyDescent="0.35">
      <c r="B17" s="4">
        <v>12</v>
      </c>
      <c r="C17" s="5" t="s">
        <v>13</v>
      </c>
      <c r="D17" s="9">
        <v>2423825</v>
      </c>
      <c r="E17" s="9">
        <v>2719492</v>
      </c>
      <c r="F17" s="10">
        <v>5143317</v>
      </c>
      <c r="G17" s="9">
        <v>1172</v>
      </c>
      <c r="H17" s="9">
        <v>4956</v>
      </c>
      <c r="I17" s="10">
        <v>6128</v>
      </c>
      <c r="J17" s="9">
        <v>297</v>
      </c>
      <c r="K17" s="9">
        <v>333</v>
      </c>
      <c r="L17" s="10">
        <v>630</v>
      </c>
      <c r="M17" s="14">
        <v>138</v>
      </c>
      <c r="N17" s="9">
        <v>322</v>
      </c>
      <c r="O17" s="13">
        <v>460</v>
      </c>
    </row>
    <row r="18" spans="2:15" ht="18" x14ac:dyDescent="0.35">
      <c r="B18" s="2">
        <v>13</v>
      </c>
      <c r="C18" s="3" t="s">
        <v>14</v>
      </c>
      <c r="D18" s="8">
        <v>3037568</v>
      </c>
      <c r="E18" s="8">
        <v>15985207</v>
      </c>
      <c r="F18" s="10">
        <v>19022775</v>
      </c>
      <c r="G18" s="11">
        <v>610</v>
      </c>
      <c r="H18" s="11">
        <v>2871</v>
      </c>
      <c r="I18" s="10">
        <v>3481</v>
      </c>
      <c r="J18" s="11">
        <v>271</v>
      </c>
      <c r="K18" s="11">
        <v>850</v>
      </c>
      <c r="L18" s="10">
        <v>1121</v>
      </c>
      <c r="M18" s="12">
        <v>311</v>
      </c>
      <c r="N18" s="11">
        <v>1577</v>
      </c>
      <c r="O18" s="13">
        <v>1888</v>
      </c>
    </row>
    <row r="19" spans="2:15" ht="18" x14ac:dyDescent="0.35">
      <c r="B19" s="4">
        <v>14</v>
      </c>
      <c r="C19" s="5" t="s">
        <v>36</v>
      </c>
      <c r="D19" s="9">
        <v>2286038</v>
      </c>
      <c r="E19" s="9">
        <v>1480569</v>
      </c>
      <c r="F19" s="10">
        <v>3766607</v>
      </c>
      <c r="G19" s="9">
        <v>1110</v>
      </c>
      <c r="H19" s="9">
        <v>523</v>
      </c>
      <c r="I19" s="10">
        <v>1633</v>
      </c>
      <c r="J19" s="9">
        <v>164</v>
      </c>
      <c r="K19" s="9">
        <v>68</v>
      </c>
      <c r="L19" s="10">
        <v>232</v>
      </c>
      <c r="M19" s="14">
        <v>483</v>
      </c>
      <c r="N19" s="9">
        <v>331</v>
      </c>
      <c r="O19" s="13">
        <v>814</v>
      </c>
    </row>
    <row r="20" spans="2:15" ht="18" x14ac:dyDescent="0.35">
      <c r="B20" s="2">
        <v>15</v>
      </c>
      <c r="C20" s="3" t="s">
        <v>15</v>
      </c>
      <c r="D20" s="8">
        <v>10271059</v>
      </c>
      <c r="E20" s="8">
        <v>40062126</v>
      </c>
      <c r="F20" s="10">
        <v>50333185</v>
      </c>
      <c r="G20" s="11">
        <v>1260</v>
      </c>
      <c r="H20" s="11">
        <v>5784</v>
      </c>
      <c r="I20" s="10">
        <v>7044</v>
      </c>
      <c r="J20" s="11">
        <v>23</v>
      </c>
      <c r="K20" s="11">
        <v>26</v>
      </c>
      <c r="L20" s="10">
        <v>49</v>
      </c>
      <c r="M20" s="12">
        <v>571</v>
      </c>
      <c r="N20" s="11">
        <v>3524</v>
      </c>
      <c r="O20" s="13">
        <v>4095</v>
      </c>
    </row>
    <row r="21" spans="2:15" ht="18" x14ac:dyDescent="0.35">
      <c r="B21" s="4">
        <v>16</v>
      </c>
      <c r="C21" s="5" t="s">
        <v>16</v>
      </c>
      <c r="D21" s="9">
        <v>981536</v>
      </c>
      <c r="E21" s="9">
        <v>1421426</v>
      </c>
      <c r="F21" s="10">
        <v>2402962</v>
      </c>
      <c r="G21" s="9">
        <v>119</v>
      </c>
      <c r="H21" s="9">
        <v>148</v>
      </c>
      <c r="I21" s="10">
        <v>267</v>
      </c>
      <c r="J21" s="9">
        <v>1</v>
      </c>
      <c r="K21" s="9">
        <v>4</v>
      </c>
      <c r="L21" s="10">
        <v>5</v>
      </c>
      <c r="M21" s="14">
        <v>61</v>
      </c>
      <c r="N21" s="9">
        <v>85</v>
      </c>
      <c r="O21" s="13">
        <v>146</v>
      </c>
    </row>
    <row r="22" spans="2:15" ht="18" x14ac:dyDescent="0.35">
      <c r="B22" s="2">
        <v>17</v>
      </c>
      <c r="C22" s="3" t="s">
        <v>45</v>
      </c>
      <c r="D22" s="8">
        <v>1376187</v>
      </c>
      <c r="E22" s="8">
        <v>2661042</v>
      </c>
      <c r="F22" s="10">
        <v>4037229</v>
      </c>
      <c r="G22" s="11">
        <v>325</v>
      </c>
      <c r="H22" s="11">
        <v>787</v>
      </c>
      <c r="I22" s="10">
        <v>1112</v>
      </c>
      <c r="J22" s="11">
        <v>4</v>
      </c>
      <c r="K22" s="11">
        <v>1</v>
      </c>
      <c r="L22" s="10">
        <v>5</v>
      </c>
      <c r="M22" s="12">
        <v>85</v>
      </c>
      <c r="N22" s="11">
        <v>264</v>
      </c>
      <c r="O22" s="13">
        <v>349</v>
      </c>
    </row>
    <row r="23" spans="2:15" ht="18" x14ac:dyDescent="0.35">
      <c r="B23" s="4">
        <v>18</v>
      </c>
      <c r="C23" s="5" t="s">
        <v>17</v>
      </c>
      <c r="D23" s="9">
        <v>7682862</v>
      </c>
      <c r="E23" s="9">
        <v>3235676</v>
      </c>
      <c r="F23" s="10">
        <v>10918538</v>
      </c>
      <c r="G23" s="9">
        <v>562</v>
      </c>
      <c r="H23" s="9">
        <v>1209</v>
      </c>
      <c r="I23" s="10">
        <v>1771</v>
      </c>
      <c r="J23" s="9">
        <v>72</v>
      </c>
      <c r="K23" s="9">
        <v>261</v>
      </c>
      <c r="L23" s="10">
        <v>333</v>
      </c>
      <c r="M23" s="14">
        <v>172</v>
      </c>
      <c r="N23" s="9">
        <v>244</v>
      </c>
      <c r="O23" s="13">
        <v>416</v>
      </c>
    </row>
    <row r="24" spans="2:15" ht="18" x14ac:dyDescent="0.35">
      <c r="B24" s="2">
        <v>19</v>
      </c>
      <c r="C24" s="3" t="s">
        <v>18</v>
      </c>
      <c r="D24" s="8">
        <v>6608266</v>
      </c>
      <c r="E24" s="8">
        <v>33171454</v>
      </c>
      <c r="F24" s="10">
        <v>39779720</v>
      </c>
      <c r="G24" s="11">
        <v>949</v>
      </c>
      <c r="H24" s="11">
        <v>4246</v>
      </c>
      <c r="I24" s="10">
        <v>5195</v>
      </c>
      <c r="J24" s="11">
        <v>242</v>
      </c>
      <c r="K24" s="11">
        <v>1061</v>
      </c>
      <c r="L24" s="10">
        <v>1303</v>
      </c>
      <c r="M24" s="12">
        <v>1219</v>
      </c>
      <c r="N24" s="11">
        <v>4936</v>
      </c>
      <c r="O24" s="13">
        <v>6155</v>
      </c>
    </row>
    <row r="25" spans="2:15" ht="18" x14ac:dyDescent="0.35">
      <c r="B25" s="4">
        <v>20</v>
      </c>
      <c r="C25" s="5" t="s">
        <v>37</v>
      </c>
      <c r="D25" s="9">
        <v>82790</v>
      </c>
      <c r="E25" s="9">
        <v>264799</v>
      </c>
      <c r="F25" s="10">
        <v>347589</v>
      </c>
      <c r="G25" s="9">
        <v>9</v>
      </c>
      <c r="H25" s="9">
        <v>51</v>
      </c>
      <c r="I25" s="10">
        <v>60</v>
      </c>
      <c r="J25" s="9">
        <v>0</v>
      </c>
      <c r="K25" s="9">
        <v>0</v>
      </c>
      <c r="L25" s="10">
        <v>0</v>
      </c>
      <c r="M25" s="14">
        <v>7</v>
      </c>
      <c r="N25" s="9">
        <v>45</v>
      </c>
      <c r="O25" s="13">
        <v>52</v>
      </c>
    </row>
    <row r="26" spans="2:15" ht="18" x14ac:dyDescent="0.35">
      <c r="B26" s="2">
        <v>21</v>
      </c>
      <c r="C26" s="3" t="s">
        <v>19</v>
      </c>
      <c r="D26" s="8">
        <v>1134033</v>
      </c>
      <c r="E26" s="8">
        <v>4300725</v>
      </c>
      <c r="F26" s="10">
        <v>5434758</v>
      </c>
      <c r="G26" s="11">
        <v>301</v>
      </c>
      <c r="H26" s="11">
        <v>1</v>
      </c>
      <c r="I26" s="10">
        <v>302</v>
      </c>
      <c r="J26" s="11">
        <v>1021</v>
      </c>
      <c r="K26" s="11">
        <v>186</v>
      </c>
      <c r="L26" s="10">
        <v>1207</v>
      </c>
      <c r="M26" s="12">
        <v>48</v>
      </c>
      <c r="N26" s="11">
        <v>152</v>
      </c>
      <c r="O26" s="13">
        <v>200</v>
      </c>
    </row>
    <row r="27" spans="2:15" ht="18" x14ac:dyDescent="0.35">
      <c r="B27" s="4">
        <v>22</v>
      </c>
      <c r="C27" s="5" t="s">
        <v>47</v>
      </c>
      <c r="D27" s="9">
        <v>4023865</v>
      </c>
      <c r="E27" s="9">
        <v>11269958</v>
      </c>
      <c r="F27" s="10">
        <v>15293823</v>
      </c>
      <c r="G27" s="9">
        <v>71</v>
      </c>
      <c r="H27" s="9">
        <v>851</v>
      </c>
      <c r="I27" s="10">
        <v>922</v>
      </c>
      <c r="J27" s="9">
        <v>74</v>
      </c>
      <c r="K27" s="9">
        <v>414</v>
      </c>
      <c r="L27" s="10">
        <v>488</v>
      </c>
      <c r="M27" s="14">
        <v>29</v>
      </c>
      <c r="N27" s="9">
        <v>516</v>
      </c>
      <c r="O27" s="13">
        <v>545</v>
      </c>
    </row>
    <row r="28" spans="2:15" ht="18" x14ac:dyDescent="0.35">
      <c r="B28" s="2">
        <v>23</v>
      </c>
      <c r="C28" s="3" t="s">
        <v>46</v>
      </c>
      <c r="D28" s="8">
        <v>307833</v>
      </c>
      <c r="E28" s="8">
        <v>246746</v>
      </c>
      <c r="F28" s="10">
        <v>554579</v>
      </c>
      <c r="G28" s="11">
        <v>98</v>
      </c>
      <c r="H28" s="11">
        <v>69</v>
      </c>
      <c r="I28" s="10">
        <v>167</v>
      </c>
      <c r="J28" s="11">
        <v>19</v>
      </c>
      <c r="K28" s="11">
        <v>7</v>
      </c>
      <c r="L28" s="10">
        <v>26</v>
      </c>
      <c r="M28" s="12">
        <v>58</v>
      </c>
      <c r="N28" s="11">
        <v>49</v>
      </c>
      <c r="O28" s="13">
        <v>107</v>
      </c>
    </row>
    <row r="29" spans="2:15" ht="18" x14ac:dyDescent="0.35">
      <c r="B29" s="4">
        <v>24</v>
      </c>
      <c r="C29" s="5" t="s">
        <v>20</v>
      </c>
      <c r="D29" s="9">
        <v>1730838</v>
      </c>
      <c r="E29" s="9">
        <v>19740590</v>
      </c>
      <c r="F29" s="10">
        <v>21471428</v>
      </c>
      <c r="G29" s="9">
        <v>359</v>
      </c>
      <c r="H29" s="9">
        <v>2346</v>
      </c>
      <c r="I29" s="10">
        <v>2705</v>
      </c>
      <c r="J29" s="9">
        <v>40</v>
      </c>
      <c r="K29" s="9">
        <v>566</v>
      </c>
      <c r="L29" s="10">
        <v>606</v>
      </c>
      <c r="M29" s="14">
        <v>391</v>
      </c>
      <c r="N29" s="9">
        <v>3254</v>
      </c>
      <c r="O29" s="13">
        <v>3645</v>
      </c>
    </row>
    <row r="30" spans="2:15" ht="18" x14ac:dyDescent="0.35">
      <c r="B30" s="2">
        <v>25</v>
      </c>
      <c r="C30" s="3" t="s">
        <v>38</v>
      </c>
      <c r="D30" s="8">
        <v>902047</v>
      </c>
      <c r="E30" s="8">
        <v>801451</v>
      </c>
      <c r="F30" s="10">
        <v>1703498</v>
      </c>
      <c r="G30" s="11">
        <v>201</v>
      </c>
      <c r="H30" s="11">
        <v>295</v>
      </c>
      <c r="I30" s="10">
        <v>496</v>
      </c>
      <c r="J30" s="11">
        <v>885</v>
      </c>
      <c r="K30" s="11">
        <v>2344</v>
      </c>
      <c r="L30" s="10">
        <v>3229</v>
      </c>
      <c r="M30" s="12">
        <v>71</v>
      </c>
      <c r="N30" s="11">
        <v>57</v>
      </c>
      <c r="O30" s="13">
        <v>128</v>
      </c>
    </row>
    <row r="31" spans="2:15" ht="18" x14ac:dyDescent="0.35">
      <c r="B31" s="4">
        <v>26</v>
      </c>
      <c r="C31" s="5" t="s">
        <v>21</v>
      </c>
      <c r="D31" s="9">
        <v>4536979</v>
      </c>
      <c r="E31" s="9">
        <v>12576565</v>
      </c>
      <c r="F31" s="10">
        <v>17113544</v>
      </c>
      <c r="G31" s="9">
        <v>297</v>
      </c>
      <c r="H31" s="9">
        <v>1492</v>
      </c>
      <c r="I31" s="10">
        <v>1789</v>
      </c>
      <c r="J31" s="9">
        <v>238</v>
      </c>
      <c r="K31" s="9">
        <v>1049</v>
      </c>
      <c r="L31" s="10">
        <v>1287</v>
      </c>
      <c r="M31" s="14">
        <v>1132</v>
      </c>
      <c r="N31" s="9">
        <v>4458</v>
      </c>
      <c r="O31" s="13">
        <v>5590</v>
      </c>
    </row>
    <row r="32" spans="2:15" ht="18" x14ac:dyDescent="0.35">
      <c r="B32" s="2">
        <v>27</v>
      </c>
      <c r="C32" s="3" t="s">
        <v>22</v>
      </c>
      <c r="D32" s="8">
        <v>7901713</v>
      </c>
      <c r="E32" s="8">
        <v>33886801</v>
      </c>
      <c r="F32" s="10">
        <v>41788514</v>
      </c>
      <c r="G32" s="11">
        <v>841</v>
      </c>
      <c r="H32" s="11">
        <v>3617</v>
      </c>
      <c r="I32" s="10">
        <v>4458</v>
      </c>
      <c r="J32" s="11">
        <v>700</v>
      </c>
      <c r="K32" s="11">
        <v>3022</v>
      </c>
      <c r="L32" s="10">
        <v>3722</v>
      </c>
      <c r="M32" s="12">
        <v>1776</v>
      </c>
      <c r="N32" s="11">
        <v>6345</v>
      </c>
      <c r="O32" s="13">
        <v>8121</v>
      </c>
    </row>
    <row r="33" spans="2:15" ht="18" x14ac:dyDescent="0.35">
      <c r="B33" s="4">
        <v>28</v>
      </c>
      <c r="C33" s="5" t="s">
        <v>23</v>
      </c>
      <c r="D33" s="9">
        <v>11861575</v>
      </c>
      <c r="E33" s="9">
        <v>45576376</v>
      </c>
      <c r="F33" s="10">
        <v>57437951</v>
      </c>
      <c r="G33" s="9">
        <v>1532</v>
      </c>
      <c r="H33" s="9">
        <v>6768</v>
      </c>
      <c r="I33" s="10">
        <v>8300</v>
      </c>
      <c r="J33" s="9">
        <v>1089</v>
      </c>
      <c r="K33" s="9">
        <v>4021</v>
      </c>
      <c r="L33" s="10">
        <v>5110</v>
      </c>
      <c r="M33" s="14">
        <v>2354</v>
      </c>
      <c r="N33" s="9">
        <v>10364</v>
      </c>
      <c r="O33" s="13">
        <v>12718</v>
      </c>
    </row>
    <row r="34" spans="2:15" ht="18.75" thickBot="1" x14ac:dyDescent="0.4">
      <c r="B34" s="15">
        <v>29</v>
      </c>
      <c r="C34" s="16" t="s">
        <v>24</v>
      </c>
      <c r="D34" s="17">
        <v>284500</v>
      </c>
      <c r="E34" s="17">
        <v>1283535</v>
      </c>
      <c r="F34" s="18">
        <v>1568035</v>
      </c>
      <c r="G34" s="19">
        <v>232</v>
      </c>
      <c r="H34" s="19">
        <v>500</v>
      </c>
      <c r="I34" s="18">
        <v>732</v>
      </c>
      <c r="J34" s="19">
        <v>512</v>
      </c>
      <c r="K34" s="19">
        <v>1067</v>
      </c>
      <c r="L34" s="18">
        <v>1579</v>
      </c>
      <c r="M34" s="20">
        <v>169</v>
      </c>
      <c r="N34" s="19">
        <v>517</v>
      </c>
      <c r="O34" s="21">
        <v>686</v>
      </c>
    </row>
    <row r="35" spans="2:15" ht="18.75" thickBot="1" x14ac:dyDescent="0.4">
      <c r="B35" s="51" t="s">
        <v>25</v>
      </c>
      <c r="C35" s="52"/>
      <c r="D35" s="22">
        <f t="shared" ref="D35:O35" si="0">SUM(D6:D34)</f>
        <v>97916946</v>
      </c>
      <c r="E35" s="22">
        <f t="shared" si="0"/>
        <v>286158355</v>
      </c>
      <c r="F35" s="22">
        <f t="shared" si="0"/>
        <v>384075301</v>
      </c>
      <c r="G35" s="22">
        <f t="shared" si="0"/>
        <v>13989</v>
      </c>
      <c r="H35" s="22">
        <f t="shared" si="0"/>
        <v>48084</v>
      </c>
      <c r="I35" s="22">
        <f t="shared" si="0"/>
        <v>62073</v>
      </c>
      <c r="J35" s="22">
        <f t="shared" si="0"/>
        <v>6288</v>
      </c>
      <c r="K35" s="22">
        <f t="shared" si="0"/>
        <v>17113</v>
      </c>
      <c r="L35" s="22">
        <f t="shared" si="0"/>
        <v>23401</v>
      </c>
      <c r="M35" s="22">
        <f t="shared" si="0"/>
        <v>12390</v>
      </c>
      <c r="N35" s="22">
        <f t="shared" si="0"/>
        <v>50506</v>
      </c>
      <c r="O35" s="23">
        <f t="shared" si="0"/>
        <v>62896</v>
      </c>
    </row>
    <row r="36" spans="2:15" ht="27.75" customHeight="1" thickBot="1" x14ac:dyDescent="0.4">
      <c r="B36" s="48" t="s">
        <v>31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50"/>
    </row>
    <row r="38" spans="2:15" x14ac:dyDescent="0.35">
      <c r="D38" s="7"/>
      <c r="E38" s="7"/>
      <c r="F38" s="7"/>
    </row>
    <row r="39" spans="2:15" x14ac:dyDescent="0.35">
      <c r="F39" s="7"/>
    </row>
    <row r="40" spans="2:15" x14ac:dyDescent="0.35">
      <c r="F40" s="7"/>
    </row>
    <row r="42" spans="2:15" x14ac:dyDescent="0.35">
      <c r="J42" s="7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077F0-01A9-46E7-A86C-5F6D4B83EEC9}">
  <dimension ref="B1:X42"/>
  <sheetViews>
    <sheetView rightToLeft="1" workbookViewId="0">
      <selection activeCell="D6" sqref="D6:O34"/>
    </sheetView>
  </sheetViews>
  <sheetFormatPr defaultRowHeight="15" x14ac:dyDescent="0.35"/>
  <cols>
    <col min="1" max="1" width="2" style="1" customWidth="1"/>
    <col min="2" max="2" width="4.42578125" style="40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9" width="7.140625" style="1" bestFit="1" customWidth="1"/>
    <col min="10" max="10" width="6" style="1" bestFit="1" customWidth="1"/>
    <col min="11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24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24" ht="29.25" customHeight="1" thickBot="1" x14ac:dyDescent="0.4">
      <c r="B3" s="46" t="s">
        <v>48</v>
      </c>
      <c r="C3" s="46"/>
      <c r="D3" s="46"/>
      <c r="E3" s="46"/>
      <c r="F3" s="46"/>
      <c r="G3" s="46"/>
      <c r="H3" s="46"/>
      <c r="I3" s="46"/>
      <c r="J3" s="46"/>
      <c r="K3" s="46"/>
      <c r="L3" s="47" t="s">
        <v>55</v>
      </c>
      <c r="M3" s="47"/>
      <c r="N3" s="47"/>
      <c r="O3" s="47"/>
      <c r="V3" s="36"/>
      <c r="W3" s="36"/>
      <c r="X3" s="36"/>
    </row>
    <row r="4" spans="2:24" ht="15.75" x14ac:dyDescent="0.4">
      <c r="B4" s="55" t="s">
        <v>2</v>
      </c>
      <c r="C4" s="57" t="s">
        <v>3</v>
      </c>
      <c r="D4" s="59" t="s">
        <v>26</v>
      </c>
      <c r="E4" s="59"/>
      <c r="F4" s="59"/>
      <c r="G4" s="59" t="s">
        <v>27</v>
      </c>
      <c r="H4" s="59"/>
      <c r="I4" s="59"/>
      <c r="J4" s="59" t="s">
        <v>28</v>
      </c>
      <c r="K4" s="59"/>
      <c r="L4" s="59"/>
      <c r="M4" s="60" t="s">
        <v>29</v>
      </c>
      <c r="N4" s="59"/>
      <c r="O4" s="61"/>
    </row>
    <row r="5" spans="2:24" ht="16.5" thickBot="1" x14ac:dyDescent="0.45">
      <c r="B5" s="56"/>
      <c r="C5" s="58"/>
      <c r="D5" s="31" t="s">
        <v>4</v>
      </c>
      <c r="E5" s="31" t="s">
        <v>5</v>
      </c>
      <c r="F5" s="31" t="s">
        <v>6</v>
      </c>
      <c r="G5" s="31" t="s">
        <v>4</v>
      </c>
      <c r="H5" s="31" t="s">
        <v>5</v>
      </c>
      <c r="I5" s="31" t="s">
        <v>6</v>
      </c>
      <c r="J5" s="31" t="s">
        <v>4</v>
      </c>
      <c r="K5" s="31" t="s">
        <v>5</v>
      </c>
      <c r="L5" s="31" t="s">
        <v>6</v>
      </c>
      <c r="M5" s="32" t="s">
        <v>4</v>
      </c>
      <c r="N5" s="31" t="s">
        <v>5</v>
      </c>
      <c r="O5" s="33" t="s">
        <v>6</v>
      </c>
    </row>
    <row r="6" spans="2:24" ht="18" x14ac:dyDescent="0.35">
      <c r="B6" s="24">
        <v>1</v>
      </c>
      <c r="C6" s="25" t="s">
        <v>7</v>
      </c>
      <c r="D6" s="26">
        <v>2304266</v>
      </c>
      <c r="E6" s="26">
        <v>723576</v>
      </c>
      <c r="F6" s="27">
        <v>3027842</v>
      </c>
      <c r="G6" s="28">
        <v>502</v>
      </c>
      <c r="H6" s="28">
        <v>2047</v>
      </c>
      <c r="I6" s="27">
        <v>2549</v>
      </c>
      <c r="J6" s="28">
        <v>134</v>
      </c>
      <c r="K6" s="28">
        <v>1210</v>
      </c>
      <c r="L6" s="27">
        <v>1344</v>
      </c>
      <c r="M6" s="29">
        <v>340</v>
      </c>
      <c r="N6" s="28">
        <v>436</v>
      </c>
      <c r="O6" s="30">
        <v>776</v>
      </c>
    </row>
    <row r="7" spans="2:24" ht="18" x14ac:dyDescent="0.35">
      <c r="B7" s="4">
        <v>2</v>
      </c>
      <c r="C7" s="5" t="s">
        <v>8</v>
      </c>
      <c r="D7" s="9">
        <v>1579517</v>
      </c>
      <c r="E7" s="9">
        <v>4782877</v>
      </c>
      <c r="F7" s="10">
        <v>6362394</v>
      </c>
      <c r="G7" s="9">
        <v>156</v>
      </c>
      <c r="H7" s="9">
        <v>342</v>
      </c>
      <c r="I7" s="10">
        <v>498</v>
      </c>
      <c r="J7" s="9">
        <v>7</v>
      </c>
      <c r="K7" s="9">
        <v>8</v>
      </c>
      <c r="L7" s="10">
        <v>15</v>
      </c>
      <c r="M7" s="14">
        <v>82</v>
      </c>
      <c r="N7" s="9">
        <v>294</v>
      </c>
      <c r="O7" s="13">
        <v>376</v>
      </c>
    </row>
    <row r="8" spans="2:24" ht="18" x14ac:dyDescent="0.35">
      <c r="B8" s="2">
        <v>3</v>
      </c>
      <c r="C8" s="3" t="s">
        <v>30</v>
      </c>
      <c r="D8" s="8">
        <v>13260</v>
      </c>
      <c r="E8" s="8">
        <v>0</v>
      </c>
      <c r="F8" s="10">
        <v>13260</v>
      </c>
      <c r="G8" s="11">
        <v>9</v>
      </c>
      <c r="H8" s="11">
        <v>11</v>
      </c>
      <c r="I8" s="10">
        <v>20</v>
      </c>
      <c r="J8" s="11">
        <v>0</v>
      </c>
      <c r="K8" s="11">
        <v>0</v>
      </c>
      <c r="L8" s="10">
        <v>0</v>
      </c>
      <c r="M8" s="12">
        <v>3</v>
      </c>
      <c r="N8" s="11">
        <v>0</v>
      </c>
      <c r="O8" s="13">
        <v>3</v>
      </c>
    </row>
    <row r="9" spans="2:24" ht="18" x14ac:dyDescent="0.35">
      <c r="B9" s="4">
        <v>4</v>
      </c>
      <c r="C9" s="5" t="s">
        <v>10</v>
      </c>
      <c r="D9" s="9">
        <v>6922708</v>
      </c>
      <c r="E9" s="9">
        <v>4411573</v>
      </c>
      <c r="F9" s="10">
        <v>11334281</v>
      </c>
      <c r="G9" s="9">
        <v>625</v>
      </c>
      <c r="H9" s="9">
        <v>622</v>
      </c>
      <c r="I9" s="10">
        <v>1247</v>
      </c>
      <c r="J9" s="9">
        <v>127</v>
      </c>
      <c r="K9" s="9">
        <v>52</v>
      </c>
      <c r="L9" s="10">
        <v>179</v>
      </c>
      <c r="M9" s="14">
        <v>962</v>
      </c>
      <c r="N9" s="9">
        <v>1115</v>
      </c>
      <c r="O9" s="13">
        <v>2077</v>
      </c>
    </row>
    <row r="10" spans="2:24" ht="18" x14ac:dyDescent="0.35">
      <c r="B10" s="2">
        <v>5</v>
      </c>
      <c r="C10" s="3" t="s">
        <v>35</v>
      </c>
      <c r="D10" s="8">
        <v>6544166</v>
      </c>
      <c r="E10" s="8">
        <v>4562147</v>
      </c>
      <c r="F10" s="10">
        <v>11106313</v>
      </c>
      <c r="G10" s="11">
        <v>604</v>
      </c>
      <c r="H10" s="11">
        <v>565</v>
      </c>
      <c r="I10" s="10">
        <v>1169</v>
      </c>
      <c r="J10" s="11">
        <v>0</v>
      </c>
      <c r="K10" s="11">
        <v>0</v>
      </c>
      <c r="L10" s="10">
        <v>0</v>
      </c>
      <c r="M10" s="12">
        <v>199</v>
      </c>
      <c r="N10" s="11">
        <v>174</v>
      </c>
      <c r="O10" s="13">
        <v>373</v>
      </c>
    </row>
    <row r="11" spans="2:24" ht="18" x14ac:dyDescent="0.35">
      <c r="B11" s="4">
        <v>6</v>
      </c>
      <c r="C11" s="5" t="s">
        <v>9</v>
      </c>
      <c r="D11" s="9">
        <v>8313237</v>
      </c>
      <c r="E11" s="9">
        <v>2641497</v>
      </c>
      <c r="F11" s="10">
        <v>10954734</v>
      </c>
      <c r="G11" s="9">
        <v>1002</v>
      </c>
      <c r="H11" s="9">
        <v>1064</v>
      </c>
      <c r="I11" s="10">
        <v>2066</v>
      </c>
      <c r="J11" s="9">
        <v>331</v>
      </c>
      <c r="K11" s="9">
        <v>310</v>
      </c>
      <c r="L11" s="10">
        <v>641</v>
      </c>
      <c r="M11" s="14">
        <v>219</v>
      </c>
      <c r="N11" s="9">
        <v>138</v>
      </c>
      <c r="O11" s="13">
        <v>357</v>
      </c>
    </row>
    <row r="12" spans="2:24" ht="18" x14ac:dyDescent="0.35">
      <c r="B12" s="2">
        <v>7</v>
      </c>
      <c r="C12" s="3" t="s">
        <v>42</v>
      </c>
      <c r="D12" s="8">
        <v>1127573</v>
      </c>
      <c r="E12" s="8">
        <v>15980912</v>
      </c>
      <c r="F12" s="10">
        <v>17108485</v>
      </c>
      <c r="G12" s="11">
        <v>288</v>
      </c>
      <c r="H12" s="11">
        <v>3486</v>
      </c>
      <c r="I12" s="10">
        <v>3774</v>
      </c>
      <c r="J12" s="11">
        <v>19</v>
      </c>
      <c r="K12" s="11">
        <v>258</v>
      </c>
      <c r="L12" s="10">
        <v>277</v>
      </c>
      <c r="M12" s="12">
        <v>195</v>
      </c>
      <c r="N12" s="11">
        <v>5624</v>
      </c>
      <c r="O12" s="13">
        <v>5819</v>
      </c>
    </row>
    <row r="13" spans="2:24" ht="18" x14ac:dyDescent="0.35">
      <c r="B13" s="4">
        <v>8</v>
      </c>
      <c r="C13" s="5" t="s">
        <v>43</v>
      </c>
      <c r="D13" s="9">
        <v>3348249</v>
      </c>
      <c r="E13" s="9">
        <v>17679541</v>
      </c>
      <c r="F13" s="10">
        <v>21027790</v>
      </c>
      <c r="G13" s="9">
        <v>866</v>
      </c>
      <c r="H13" s="9">
        <v>3412</v>
      </c>
      <c r="I13" s="10">
        <v>4278</v>
      </c>
      <c r="J13" s="9">
        <v>0</v>
      </c>
      <c r="K13" s="9">
        <v>0</v>
      </c>
      <c r="L13" s="10">
        <v>0</v>
      </c>
      <c r="M13" s="14">
        <v>602</v>
      </c>
      <c r="N13" s="9">
        <v>2635</v>
      </c>
      <c r="O13" s="13">
        <v>3237</v>
      </c>
    </row>
    <row r="14" spans="2:24" ht="18" x14ac:dyDescent="0.35">
      <c r="B14" s="2">
        <v>9</v>
      </c>
      <c r="C14" s="3" t="s">
        <v>11</v>
      </c>
      <c r="D14" s="8">
        <v>477436</v>
      </c>
      <c r="E14" s="8">
        <v>4313793</v>
      </c>
      <c r="F14" s="10">
        <v>4791229</v>
      </c>
      <c r="G14" s="11">
        <v>99</v>
      </c>
      <c r="H14" s="11">
        <v>605</v>
      </c>
      <c r="I14" s="10">
        <v>704</v>
      </c>
      <c r="J14" s="11">
        <v>23</v>
      </c>
      <c r="K14" s="11">
        <v>57</v>
      </c>
      <c r="L14" s="10">
        <v>80</v>
      </c>
      <c r="M14" s="12">
        <v>103</v>
      </c>
      <c r="N14" s="11">
        <v>1032</v>
      </c>
      <c r="O14" s="13">
        <v>1135</v>
      </c>
    </row>
    <row r="15" spans="2:24" ht="18" x14ac:dyDescent="0.35">
      <c r="B15" s="4">
        <v>10</v>
      </c>
      <c r="C15" s="5" t="s">
        <v>12</v>
      </c>
      <c r="D15" s="9">
        <v>3103</v>
      </c>
      <c r="E15" s="9">
        <v>18492</v>
      </c>
      <c r="F15" s="10">
        <v>21595</v>
      </c>
      <c r="G15" s="9">
        <v>1</v>
      </c>
      <c r="H15" s="9">
        <v>38</v>
      </c>
      <c r="I15" s="10">
        <v>39</v>
      </c>
      <c r="J15" s="9">
        <v>0</v>
      </c>
      <c r="K15" s="9">
        <v>0</v>
      </c>
      <c r="L15" s="10">
        <v>0</v>
      </c>
      <c r="M15" s="14">
        <v>1</v>
      </c>
      <c r="N15" s="9">
        <v>101</v>
      </c>
      <c r="O15" s="13">
        <v>102</v>
      </c>
    </row>
    <row r="16" spans="2:24" ht="18" x14ac:dyDescent="0.35">
      <c r="B16" s="2">
        <v>11</v>
      </c>
      <c r="C16" s="3" t="s">
        <v>44</v>
      </c>
      <c r="D16" s="8">
        <v>102723</v>
      </c>
      <c r="E16" s="8">
        <v>17657</v>
      </c>
      <c r="F16" s="10">
        <v>120380</v>
      </c>
      <c r="G16" s="11">
        <v>28</v>
      </c>
      <c r="H16" s="11">
        <v>5</v>
      </c>
      <c r="I16" s="10">
        <v>33</v>
      </c>
      <c r="J16" s="11">
        <v>0</v>
      </c>
      <c r="K16" s="11">
        <v>0</v>
      </c>
      <c r="L16" s="10">
        <v>0</v>
      </c>
      <c r="M16" s="12">
        <v>85</v>
      </c>
      <c r="N16" s="11">
        <v>14</v>
      </c>
      <c r="O16" s="13">
        <v>99</v>
      </c>
    </row>
    <row r="17" spans="2:15" ht="18" x14ac:dyDescent="0.35">
      <c r="B17" s="4">
        <v>12</v>
      </c>
      <c r="C17" s="5" t="s">
        <v>13</v>
      </c>
      <c r="D17" s="9">
        <v>2452450</v>
      </c>
      <c r="E17" s="9">
        <v>2761656</v>
      </c>
      <c r="F17" s="10">
        <v>5214106</v>
      </c>
      <c r="G17" s="9">
        <v>1154</v>
      </c>
      <c r="H17" s="9">
        <v>4875</v>
      </c>
      <c r="I17" s="10">
        <v>6029</v>
      </c>
      <c r="J17" s="9">
        <v>297</v>
      </c>
      <c r="K17" s="9">
        <v>324</v>
      </c>
      <c r="L17" s="10">
        <v>621</v>
      </c>
      <c r="M17" s="14">
        <v>138</v>
      </c>
      <c r="N17" s="9">
        <v>322</v>
      </c>
      <c r="O17" s="13">
        <v>460</v>
      </c>
    </row>
    <row r="18" spans="2:15" ht="18" x14ac:dyDescent="0.35">
      <c r="B18" s="2">
        <v>13</v>
      </c>
      <c r="C18" s="3" t="s">
        <v>14</v>
      </c>
      <c r="D18" s="8">
        <v>3062513</v>
      </c>
      <c r="E18" s="8">
        <v>16089140</v>
      </c>
      <c r="F18" s="10">
        <v>19151653</v>
      </c>
      <c r="G18" s="11">
        <v>663</v>
      </c>
      <c r="H18" s="11">
        <v>2747</v>
      </c>
      <c r="I18" s="10">
        <v>3410</v>
      </c>
      <c r="J18" s="11">
        <v>283</v>
      </c>
      <c r="K18" s="11">
        <v>860</v>
      </c>
      <c r="L18" s="10">
        <v>1143</v>
      </c>
      <c r="M18" s="12">
        <v>314</v>
      </c>
      <c r="N18" s="11">
        <v>1560</v>
      </c>
      <c r="O18" s="13">
        <v>1874</v>
      </c>
    </row>
    <row r="19" spans="2:15" ht="18" x14ac:dyDescent="0.35">
      <c r="B19" s="4">
        <v>14</v>
      </c>
      <c r="C19" s="5" t="s">
        <v>36</v>
      </c>
      <c r="D19" s="9">
        <v>2311895</v>
      </c>
      <c r="E19" s="9">
        <v>1476892</v>
      </c>
      <c r="F19" s="10">
        <v>3788787</v>
      </c>
      <c r="G19" s="9">
        <v>1116</v>
      </c>
      <c r="H19" s="9">
        <v>527</v>
      </c>
      <c r="I19" s="10">
        <v>1643</v>
      </c>
      <c r="J19" s="9">
        <v>161</v>
      </c>
      <c r="K19" s="9">
        <v>71</v>
      </c>
      <c r="L19" s="10">
        <v>232</v>
      </c>
      <c r="M19" s="14">
        <v>483</v>
      </c>
      <c r="N19" s="9">
        <v>331</v>
      </c>
      <c r="O19" s="13">
        <v>814</v>
      </c>
    </row>
    <row r="20" spans="2:15" ht="18" x14ac:dyDescent="0.35">
      <c r="B20" s="2">
        <v>15</v>
      </c>
      <c r="C20" s="3" t="s">
        <v>15</v>
      </c>
      <c r="D20" s="8">
        <v>10320926</v>
      </c>
      <c r="E20" s="8">
        <v>40131219</v>
      </c>
      <c r="F20" s="10">
        <v>50452145</v>
      </c>
      <c r="G20" s="11">
        <v>1245</v>
      </c>
      <c r="H20" s="11">
        <v>5754</v>
      </c>
      <c r="I20" s="10">
        <v>6999</v>
      </c>
      <c r="J20" s="11">
        <v>24</v>
      </c>
      <c r="K20" s="11">
        <v>26</v>
      </c>
      <c r="L20" s="10">
        <v>50</v>
      </c>
      <c r="M20" s="12">
        <v>573</v>
      </c>
      <c r="N20" s="11">
        <v>3550</v>
      </c>
      <c r="O20" s="13">
        <v>4123</v>
      </c>
    </row>
    <row r="21" spans="2:15" ht="18" x14ac:dyDescent="0.35">
      <c r="B21" s="4">
        <v>16</v>
      </c>
      <c r="C21" s="5" t="s">
        <v>16</v>
      </c>
      <c r="D21" s="9">
        <v>990535</v>
      </c>
      <c r="E21" s="9">
        <v>1435003</v>
      </c>
      <c r="F21" s="10">
        <v>2425538</v>
      </c>
      <c r="G21" s="9">
        <v>117</v>
      </c>
      <c r="H21" s="9">
        <v>143</v>
      </c>
      <c r="I21" s="10">
        <v>260</v>
      </c>
      <c r="J21" s="9">
        <v>1</v>
      </c>
      <c r="K21" s="9">
        <v>4</v>
      </c>
      <c r="L21" s="10">
        <v>5</v>
      </c>
      <c r="M21" s="14">
        <v>61</v>
      </c>
      <c r="N21" s="9">
        <v>85</v>
      </c>
      <c r="O21" s="13">
        <v>146</v>
      </c>
    </row>
    <row r="22" spans="2:15" ht="18" x14ac:dyDescent="0.35">
      <c r="B22" s="2">
        <v>17</v>
      </c>
      <c r="C22" s="3" t="s">
        <v>45</v>
      </c>
      <c r="D22" s="8">
        <v>1369888</v>
      </c>
      <c r="E22" s="8">
        <v>2657443</v>
      </c>
      <c r="F22" s="10">
        <v>4027331</v>
      </c>
      <c r="G22" s="11">
        <v>324</v>
      </c>
      <c r="H22" s="11">
        <v>786</v>
      </c>
      <c r="I22" s="10">
        <v>1110</v>
      </c>
      <c r="J22" s="11">
        <v>4</v>
      </c>
      <c r="K22" s="11">
        <v>1</v>
      </c>
      <c r="L22" s="10">
        <v>5</v>
      </c>
      <c r="M22" s="12">
        <v>85</v>
      </c>
      <c r="N22" s="11">
        <v>264</v>
      </c>
      <c r="O22" s="13">
        <v>349</v>
      </c>
    </row>
    <row r="23" spans="2:15" ht="18" x14ac:dyDescent="0.35">
      <c r="B23" s="4">
        <v>18</v>
      </c>
      <c r="C23" s="5" t="s">
        <v>17</v>
      </c>
      <c r="D23" s="9">
        <v>6932053</v>
      </c>
      <c r="E23" s="9">
        <v>3226052</v>
      </c>
      <c r="F23" s="10">
        <v>10158105</v>
      </c>
      <c r="G23" s="9">
        <v>566</v>
      </c>
      <c r="H23" s="9">
        <v>1198</v>
      </c>
      <c r="I23" s="10">
        <v>1764</v>
      </c>
      <c r="J23" s="9">
        <v>77</v>
      </c>
      <c r="K23" s="9">
        <v>260</v>
      </c>
      <c r="L23" s="10">
        <v>337</v>
      </c>
      <c r="M23" s="14">
        <v>174</v>
      </c>
      <c r="N23" s="9">
        <v>246</v>
      </c>
      <c r="O23" s="13">
        <v>420</v>
      </c>
    </row>
    <row r="24" spans="2:15" ht="18" x14ac:dyDescent="0.35">
      <c r="B24" s="2">
        <v>19</v>
      </c>
      <c r="C24" s="3" t="s">
        <v>18</v>
      </c>
      <c r="D24" s="8">
        <v>6681289</v>
      </c>
      <c r="E24" s="8">
        <v>33485558</v>
      </c>
      <c r="F24" s="10">
        <v>40166847</v>
      </c>
      <c r="G24" s="11">
        <v>949</v>
      </c>
      <c r="H24" s="11">
        <v>4237</v>
      </c>
      <c r="I24" s="10">
        <v>5186</v>
      </c>
      <c r="J24" s="11">
        <v>245</v>
      </c>
      <c r="K24" s="11">
        <v>1079</v>
      </c>
      <c r="L24" s="10">
        <v>1324</v>
      </c>
      <c r="M24" s="12">
        <v>1229</v>
      </c>
      <c r="N24" s="11">
        <v>4947</v>
      </c>
      <c r="O24" s="13">
        <v>6176</v>
      </c>
    </row>
    <row r="25" spans="2:15" ht="18" x14ac:dyDescent="0.35">
      <c r="B25" s="4">
        <v>20</v>
      </c>
      <c r="C25" s="5" t="s">
        <v>37</v>
      </c>
      <c r="D25" s="9">
        <v>82797</v>
      </c>
      <c r="E25" s="9">
        <v>265359</v>
      </c>
      <c r="F25" s="10">
        <v>348156</v>
      </c>
      <c r="G25" s="9">
        <v>10</v>
      </c>
      <c r="H25" s="9">
        <v>51</v>
      </c>
      <c r="I25" s="10">
        <v>61</v>
      </c>
      <c r="J25" s="9">
        <v>0</v>
      </c>
      <c r="K25" s="9">
        <v>0</v>
      </c>
      <c r="L25" s="10">
        <v>0</v>
      </c>
      <c r="M25" s="14">
        <v>7</v>
      </c>
      <c r="N25" s="9">
        <v>43</v>
      </c>
      <c r="O25" s="13">
        <v>50</v>
      </c>
    </row>
    <row r="26" spans="2:15" ht="18" x14ac:dyDescent="0.35">
      <c r="B26" s="2">
        <v>21</v>
      </c>
      <c r="C26" s="3" t="s">
        <v>19</v>
      </c>
      <c r="D26" s="8">
        <v>1123849</v>
      </c>
      <c r="E26" s="8">
        <v>4259565</v>
      </c>
      <c r="F26" s="10">
        <v>5383414</v>
      </c>
      <c r="G26" s="11">
        <v>295</v>
      </c>
      <c r="H26" s="11">
        <v>1</v>
      </c>
      <c r="I26" s="10">
        <v>296</v>
      </c>
      <c r="J26" s="11">
        <v>1508</v>
      </c>
      <c r="K26" s="11">
        <v>186</v>
      </c>
      <c r="L26" s="10">
        <v>1694</v>
      </c>
      <c r="M26" s="12">
        <v>48</v>
      </c>
      <c r="N26" s="11">
        <v>151</v>
      </c>
      <c r="O26" s="13">
        <v>199</v>
      </c>
    </row>
    <row r="27" spans="2:15" ht="18" x14ac:dyDescent="0.35">
      <c r="B27" s="4">
        <v>22</v>
      </c>
      <c r="C27" s="5" t="s">
        <v>47</v>
      </c>
      <c r="D27" s="9">
        <v>4268615</v>
      </c>
      <c r="E27" s="9">
        <v>11499292</v>
      </c>
      <c r="F27" s="10">
        <v>15767907</v>
      </c>
      <c r="G27" s="9">
        <v>71</v>
      </c>
      <c r="H27" s="9">
        <v>851</v>
      </c>
      <c r="I27" s="10">
        <v>922</v>
      </c>
      <c r="J27" s="9">
        <v>74</v>
      </c>
      <c r="K27" s="9">
        <v>414</v>
      </c>
      <c r="L27" s="10">
        <v>488</v>
      </c>
      <c r="M27" s="14">
        <v>29</v>
      </c>
      <c r="N27" s="9">
        <v>516</v>
      </c>
      <c r="O27" s="13">
        <v>545</v>
      </c>
    </row>
    <row r="28" spans="2:15" ht="18" x14ac:dyDescent="0.35">
      <c r="B28" s="2">
        <v>23</v>
      </c>
      <c r="C28" s="3" t="s">
        <v>46</v>
      </c>
      <c r="D28" s="8">
        <v>310271</v>
      </c>
      <c r="E28" s="8">
        <v>250506</v>
      </c>
      <c r="F28" s="10">
        <v>560777</v>
      </c>
      <c r="G28" s="11">
        <v>98</v>
      </c>
      <c r="H28" s="11">
        <v>69</v>
      </c>
      <c r="I28" s="10">
        <v>167</v>
      </c>
      <c r="J28" s="11">
        <v>19</v>
      </c>
      <c r="K28" s="11">
        <v>6</v>
      </c>
      <c r="L28" s="10">
        <v>25</v>
      </c>
      <c r="M28" s="12">
        <v>58</v>
      </c>
      <c r="N28" s="11">
        <v>49</v>
      </c>
      <c r="O28" s="13">
        <v>107</v>
      </c>
    </row>
    <row r="29" spans="2:15" ht="18" x14ac:dyDescent="0.35">
      <c r="B29" s="4">
        <v>24</v>
      </c>
      <c r="C29" s="5" t="s">
        <v>20</v>
      </c>
      <c r="D29" s="9">
        <v>1705385</v>
      </c>
      <c r="E29" s="9">
        <v>19692023</v>
      </c>
      <c r="F29" s="10">
        <v>21397408</v>
      </c>
      <c r="G29" s="9">
        <v>357</v>
      </c>
      <c r="H29" s="9">
        <v>2352</v>
      </c>
      <c r="I29" s="10">
        <v>2709</v>
      </c>
      <c r="J29" s="9">
        <v>49</v>
      </c>
      <c r="K29" s="9">
        <v>612</v>
      </c>
      <c r="L29" s="10">
        <v>661</v>
      </c>
      <c r="M29" s="14">
        <v>389</v>
      </c>
      <c r="N29" s="9">
        <v>3280</v>
      </c>
      <c r="O29" s="13">
        <v>3669</v>
      </c>
    </row>
    <row r="30" spans="2:15" ht="18" x14ac:dyDescent="0.35">
      <c r="B30" s="2">
        <v>25</v>
      </c>
      <c r="C30" s="3" t="s">
        <v>38</v>
      </c>
      <c r="D30" s="8">
        <v>907607</v>
      </c>
      <c r="E30" s="8">
        <v>806941</v>
      </c>
      <c r="F30" s="10">
        <v>1714548</v>
      </c>
      <c r="G30" s="11">
        <v>201</v>
      </c>
      <c r="H30" s="11">
        <v>295</v>
      </c>
      <c r="I30" s="10">
        <v>496</v>
      </c>
      <c r="J30" s="11">
        <v>885</v>
      </c>
      <c r="K30" s="11">
        <v>2344</v>
      </c>
      <c r="L30" s="10">
        <v>3229</v>
      </c>
      <c r="M30" s="12">
        <v>71</v>
      </c>
      <c r="N30" s="11">
        <v>57</v>
      </c>
      <c r="O30" s="13">
        <v>128</v>
      </c>
    </row>
    <row r="31" spans="2:15" ht="18" x14ac:dyDescent="0.35">
      <c r="B31" s="4">
        <v>26</v>
      </c>
      <c r="C31" s="5" t="s">
        <v>21</v>
      </c>
      <c r="D31" s="9">
        <v>4285983</v>
      </c>
      <c r="E31" s="9">
        <v>12532002</v>
      </c>
      <c r="F31" s="10">
        <v>16817985</v>
      </c>
      <c r="G31" s="9">
        <v>297</v>
      </c>
      <c r="H31" s="9">
        <v>1497</v>
      </c>
      <c r="I31" s="10">
        <v>1794</v>
      </c>
      <c r="J31" s="9">
        <v>238</v>
      </c>
      <c r="K31" s="9">
        <v>1086</v>
      </c>
      <c r="L31" s="10">
        <v>1324</v>
      </c>
      <c r="M31" s="14">
        <v>1130</v>
      </c>
      <c r="N31" s="9">
        <v>4452</v>
      </c>
      <c r="O31" s="13">
        <v>5582</v>
      </c>
    </row>
    <row r="32" spans="2:15" ht="18" x14ac:dyDescent="0.35">
      <c r="B32" s="2">
        <v>27</v>
      </c>
      <c r="C32" s="3" t="s">
        <v>22</v>
      </c>
      <c r="D32" s="8">
        <v>7924583</v>
      </c>
      <c r="E32" s="8">
        <v>33993559</v>
      </c>
      <c r="F32" s="10">
        <v>41918142</v>
      </c>
      <c r="G32" s="11">
        <v>836</v>
      </c>
      <c r="H32" s="11">
        <v>3599</v>
      </c>
      <c r="I32" s="10">
        <v>4435</v>
      </c>
      <c r="J32" s="11">
        <v>706</v>
      </c>
      <c r="K32" s="11">
        <v>3064</v>
      </c>
      <c r="L32" s="10">
        <v>3770</v>
      </c>
      <c r="M32" s="12">
        <v>1786</v>
      </c>
      <c r="N32" s="11">
        <v>6380</v>
      </c>
      <c r="O32" s="13">
        <v>8166</v>
      </c>
    </row>
    <row r="33" spans="2:15" ht="18" x14ac:dyDescent="0.35">
      <c r="B33" s="4">
        <v>28</v>
      </c>
      <c r="C33" s="5" t="s">
        <v>23</v>
      </c>
      <c r="D33" s="9">
        <v>12066922</v>
      </c>
      <c r="E33" s="9">
        <v>46308586</v>
      </c>
      <c r="F33" s="10">
        <v>58375508</v>
      </c>
      <c r="G33" s="9">
        <v>1523</v>
      </c>
      <c r="H33" s="9">
        <v>6760</v>
      </c>
      <c r="I33" s="10">
        <v>8283</v>
      </c>
      <c r="J33" s="9">
        <v>1048</v>
      </c>
      <c r="K33" s="9">
        <v>3998</v>
      </c>
      <c r="L33" s="10">
        <v>5046</v>
      </c>
      <c r="M33" s="14">
        <v>2409</v>
      </c>
      <c r="N33" s="9">
        <v>10396</v>
      </c>
      <c r="O33" s="13">
        <v>12805</v>
      </c>
    </row>
    <row r="34" spans="2:15" ht="18.75" thickBot="1" x14ac:dyDescent="0.4">
      <c r="B34" s="15">
        <v>29</v>
      </c>
      <c r="C34" s="16" t="s">
        <v>24</v>
      </c>
      <c r="D34" s="17">
        <v>284500</v>
      </c>
      <c r="E34" s="17">
        <v>1283535</v>
      </c>
      <c r="F34" s="18">
        <v>1568035</v>
      </c>
      <c r="G34" s="19">
        <v>232</v>
      </c>
      <c r="H34" s="19">
        <v>500</v>
      </c>
      <c r="I34" s="18">
        <v>732</v>
      </c>
      <c r="J34" s="19">
        <v>512</v>
      </c>
      <c r="K34" s="19">
        <v>1067</v>
      </c>
      <c r="L34" s="18">
        <v>1579</v>
      </c>
      <c r="M34" s="20">
        <v>169</v>
      </c>
      <c r="N34" s="19">
        <v>517</v>
      </c>
      <c r="O34" s="21">
        <v>686</v>
      </c>
    </row>
    <row r="35" spans="2:15" ht="18.75" thickBot="1" x14ac:dyDescent="0.4">
      <c r="B35" s="51" t="s">
        <v>25</v>
      </c>
      <c r="C35" s="52"/>
      <c r="D35" s="22">
        <f t="shared" ref="D35:O35" si="0">SUM(D6:D34)</f>
        <v>97818299</v>
      </c>
      <c r="E35" s="22">
        <f t="shared" si="0"/>
        <v>287286396</v>
      </c>
      <c r="F35" s="22">
        <f t="shared" si="0"/>
        <v>385104695</v>
      </c>
      <c r="G35" s="22">
        <f t="shared" si="0"/>
        <v>14234</v>
      </c>
      <c r="H35" s="22">
        <f t="shared" si="0"/>
        <v>48439</v>
      </c>
      <c r="I35" s="22">
        <f t="shared" si="0"/>
        <v>62673</v>
      </c>
      <c r="J35" s="22">
        <f t="shared" si="0"/>
        <v>6772</v>
      </c>
      <c r="K35" s="22">
        <f t="shared" si="0"/>
        <v>17297</v>
      </c>
      <c r="L35" s="22">
        <f t="shared" si="0"/>
        <v>24069</v>
      </c>
      <c r="M35" s="22">
        <f t="shared" si="0"/>
        <v>11944</v>
      </c>
      <c r="N35" s="22">
        <f t="shared" si="0"/>
        <v>48709</v>
      </c>
      <c r="O35" s="23">
        <f t="shared" si="0"/>
        <v>60653</v>
      </c>
    </row>
    <row r="36" spans="2:15" ht="27.75" customHeight="1" thickBot="1" x14ac:dyDescent="0.4">
      <c r="B36" s="48" t="s">
        <v>31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50"/>
    </row>
    <row r="38" spans="2:15" x14ac:dyDescent="0.35">
      <c r="D38" s="7"/>
      <c r="E38" s="7"/>
      <c r="F38" s="7"/>
    </row>
    <row r="39" spans="2:15" x14ac:dyDescent="0.35">
      <c r="F39" s="7"/>
    </row>
    <row r="40" spans="2:15" x14ac:dyDescent="0.35">
      <c r="F40" s="7"/>
    </row>
    <row r="42" spans="2:15" x14ac:dyDescent="0.35">
      <c r="J42" s="7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EEC1-7D47-48CE-8D6B-1DEDB11A26D9}">
  <dimension ref="B1:X42"/>
  <sheetViews>
    <sheetView rightToLeft="1" workbookViewId="0">
      <selection activeCell="M29" sqref="M29"/>
    </sheetView>
  </sheetViews>
  <sheetFormatPr defaultRowHeight="15" x14ac:dyDescent="0.35"/>
  <cols>
    <col min="1" max="1" width="2" style="1" customWidth="1"/>
    <col min="2" max="2" width="4.42578125" style="41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9" width="7.140625" style="1" bestFit="1" customWidth="1"/>
    <col min="10" max="10" width="6" style="1" bestFit="1" customWidth="1"/>
    <col min="11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24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24" ht="29.25" customHeight="1" thickBot="1" x14ac:dyDescent="0.4">
      <c r="B3" s="46" t="s">
        <v>49</v>
      </c>
      <c r="C3" s="46"/>
      <c r="D3" s="46"/>
      <c r="E3" s="46"/>
      <c r="F3" s="46"/>
      <c r="G3" s="46"/>
      <c r="H3" s="46"/>
      <c r="I3" s="46"/>
      <c r="J3" s="46"/>
      <c r="K3" s="46"/>
      <c r="L3" s="47" t="s">
        <v>55</v>
      </c>
      <c r="M3" s="47"/>
      <c r="N3" s="47"/>
      <c r="O3" s="47"/>
      <c r="V3" s="36"/>
      <c r="W3" s="36"/>
      <c r="X3" s="36"/>
    </row>
    <row r="4" spans="2:24" ht="15.75" x14ac:dyDescent="0.4">
      <c r="B4" s="55" t="s">
        <v>2</v>
      </c>
      <c r="C4" s="57" t="s">
        <v>3</v>
      </c>
      <c r="D4" s="59" t="s">
        <v>26</v>
      </c>
      <c r="E4" s="59"/>
      <c r="F4" s="59"/>
      <c r="G4" s="59" t="s">
        <v>27</v>
      </c>
      <c r="H4" s="59"/>
      <c r="I4" s="59"/>
      <c r="J4" s="59" t="s">
        <v>28</v>
      </c>
      <c r="K4" s="59"/>
      <c r="L4" s="59"/>
      <c r="M4" s="60" t="s">
        <v>29</v>
      </c>
      <c r="N4" s="59"/>
      <c r="O4" s="61"/>
    </row>
    <row r="5" spans="2:24" ht="16.5" thickBot="1" x14ac:dyDescent="0.45">
      <c r="B5" s="56"/>
      <c r="C5" s="58"/>
      <c r="D5" s="31" t="s">
        <v>4</v>
      </c>
      <c r="E5" s="31" t="s">
        <v>5</v>
      </c>
      <c r="F5" s="31" t="s">
        <v>6</v>
      </c>
      <c r="G5" s="31" t="s">
        <v>4</v>
      </c>
      <c r="H5" s="31" t="s">
        <v>5</v>
      </c>
      <c r="I5" s="31" t="s">
        <v>6</v>
      </c>
      <c r="J5" s="31" t="s">
        <v>4</v>
      </c>
      <c r="K5" s="31" t="s">
        <v>5</v>
      </c>
      <c r="L5" s="31" t="s">
        <v>6</v>
      </c>
      <c r="M5" s="32" t="s">
        <v>4</v>
      </c>
      <c r="N5" s="31" t="s">
        <v>5</v>
      </c>
      <c r="O5" s="33" t="s">
        <v>6</v>
      </c>
    </row>
    <row r="6" spans="2:24" ht="18" x14ac:dyDescent="0.35">
      <c r="B6" s="24">
        <v>1</v>
      </c>
      <c r="C6" s="25" t="s">
        <v>7</v>
      </c>
      <c r="D6" s="26">
        <v>2661283</v>
      </c>
      <c r="E6" s="26">
        <v>895911</v>
      </c>
      <c r="F6" s="27">
        <v>3557194</v>
      </c>
      <c r="G6" s="28">
        <v>455</v>
      </c>
      <c r="H6" s="28">
        <v>2081</v>
      </c>
      <c r="I6" s="27">
        <v>2536</v>
      </c>
      <c r="J6" s="28">
        <v>142</v>
      </c>
      <c r="K6" s="28">
        <v>1198</v>
      </c>
      <c r="L6" s="27">
        <v>1340</v>
      </c>
      <c r="M6" s="29">
        <v>340</v>
      </c>
      <c r="N6" s="28">
        <v>436</v>
      </c>
      <c r="O6" s="30">
        <v>776</v>
      </c>
    </row>
    <row r="7" spans="2:24" ht="18" x14ac:dyDescent="0.35">
      <c r="B7" s="4">
        <v>2</v>
      </c>
      <c r="C7" s="5" t="s">
        <v>8</v>
      </c>
      <c r="D7" s="9">
        <v>1588445</v>
      </c>
      <c r="E7" s="9">
        <v>4823907</v>
      </c>
      <c r="F7" s="10">
        <v>6412352</v>
      </c>
      <c r="G7" s="9">
        <v>153</v>
      </c>
      <c r="H7" s="9">
        <v>343</v>
      </c>
      <c r="I7" s="10">
        <v>496</v>
      </c>
      <c r="J7" s="9">
        <v>7</v>
      </c>
      <c r="K7" s="9">
        <v>8</v>
      </c>
      <c r="L7" s="10">
        <v>15</v>
      </c>
      <c r="M7" s="14">
        <v>82</v>
      </c>
      <c r="N7" s="9">
        <v>294</v>
      </c>
      <c r="O7" s="13">
        <v>376</v>
      </c>
    </row>
    <row r="8" spans="2:24" ht="18" x14ac:dyDescent="0.35">
      <c r="B8" s="2">
        <v>3</v>
      </c>
      <c r="C8" s="3" t="s">
        <v>30</v>
      </c>
      <c r="D8" s="8">
        <v>13210</v>
      </c>
      <c r="E8" s="8">
        <v>0</v>
      </c>
      <c r="F8" s="10">
        <v>13210</v>
      </c>
      <c r="G8" s="11">
        <v>9</v>
      </c>
      <c r="H8" s="11">
        <v>11</v>
      </c>
      <c r="I8" s="10">
        <v>20</v>
      </c>
      <c r="J8" s="11">
        <v>0</v>
      </c>
      <c r="K8" s="11">
        <v>0</v>
      </c>
      <c r="L8" s="10">
        <v>0</v>
      </c>
      <c r="M8" s="12">
        <v>3</v>
      </c>
      <c r="N8" s="11">
        <v>0</v>
      </c>
      <c r="O8" s="13">
        <v>3</v>
      </c>
    </row>
    <row r="9" spans="2:24" ht="18" x14ac:dyDescent="0.35">
      <c r="B9" s="4">
        <v>4</v>
      </c>
      <c r="C9" s="5" t="s">
        <v>10</v>
      </c>
      <c r="D9" s="9">
        <v>6976276</v>
      </c>
      <c r="E9" s="9">
        <v>4286820</v>
      </c>
      <c r="F9" s="10">
        <v>11263096</v>
      </c>
      <c r="G9" s="9">
        <v>628</v>
      </c>
      <c r="H9" s="9">
        <v>622</v>
      </c>
      <c r="I9" s="10">
        <v>1250</v>
      </c>
      <c r="J9" s="9">
        <v>127</v>
      </c>
      <c r="K9" s="9">
        <v>52</v>
      </c>
      <c r="L9" s="10">
        <v>179</v>
      </c>
      <c r="M9" s="14">
        <v>943</v>
      </c>
      <c r="N9" s="9">
        <v>1106</v>
      </c>
      <c r="O9" s="13">
        <v>2049</v>
      </c>
    </row>
    <row r="10" spans="2:24" ht="18" x14ac:dyDescent="0.35">
      <c r="B10" s="2">
        <v>5</v>
      </c>
      <c r="C10" s="3" t="s">
        <v>35</v>
      </c>
      <c r="D10" s="8">
        <v>6584349</v>
      </c>
      <c r="E10" s="8">
        <v>4582707</v>
      </c>
      <c r="F10" s="10">
        <v>11167056</v>
      </c>
      <c r="G10" s="11">
        <v>607</v>
      </c>
      <c r="H10" s="11">
        <v>562</v>
      </c>
      <c r="I10" s="10">
        <v>1169</v>
      </c>
      <c r="J10" s="11">
        <v>0</v>
      </c>
      <c r="K10" s="11">
        <v>0</v>
      </c>
      <c r="L10" s="10">
        <v>0</v>
      </c>
      <c r="M10" s="12">
        <v>199</v>
      </c>
      <c r="N10" s="11">
        <v>174</v>
      </c>
      <c r="O10" s="13">
        <v>373</v>
      </c>
    </row>
    <row r="11" spans="2:24" ht="18" x14ac:dyDescent="0.35">
      <c r="B11" s="4">
        <v>6</v>
      </c>
      <c r="C11" s="5" t="s">
        <v>9</v>
      </c>
      <c r="D11" s="9">
        <v>8625936</v>
      </c>
      <c r="E11" s="9">
        <v>2649019</v>
      </c>
      <c r="F11" s="10">
        <v>11274955</v>
      </c>
      <c r="G11" s="9">
        <v>995</v>
      </c>
      <c r="H11" s="9">
        <v>1065</v>
      </c>
      <c r="I11" s="10">
        <v>2060</v>
      </c>
      <c r="J11" s="9">
        <v>334</v>
      </c>
      <c r="K11" s="9">
        <v>310</v>
      </c>
      <c r="L11" s="10">
        <v>644</v>
      </c>
      <c r="M11" s="14">
        <v>218</v>
      </c>
      <c r="N11" s="9">
        <v>139</v>
      </c>
      <c r="O11" s="13">
        <v>357</v>
      </c>
    </row>
    <row r="12" spans="2:24" ht="18" x14ac:dyDescent="0.35">
      <c r="B12" s="2">
        <v>7</v>
      </c>
      <c r="C12" s="3" t="s">
        <v>42</v>
      </c>
      <c r="D12" s="8">
        <v>1144170</v>
      </c>
      <c r="E12" s="8">
        <v>16181436</v>
      </c>
      <c r="F12" s="10">
        <v>17325606</v>
      </c>
      <c r="G12" s="11">
        <v>288</v>
      </c>
      <c r="H12" s="11">
        <v>3469</v>
      </c>
      <c r="I12" s="10">
        <v>3757</v>
      </c>
      <c r="J12" s="11">
        <v>19</v>
      </c>
      <c r="K12" s="11">
        <v>244</v>
      </c>
      <c r="L12" s="10">
        <v>263</v>
      </c>
      <c r="M12" s="12">
        <v>195</v>
      </c>
      <c r="N12" s="11">
        <v>5617</v>
      </c>
      <c r="O12" s="13">
        <v>5812</v>
      </c>
    </row>
    <row r="13" spans="2:24" ht="18" x14ac:dyDescent="0.35">
      <c r="B13" s="4">
        <v>8</v>
      </c>
      <c r="C13" s="5" t="s">
        <v>43</v>
      </c>
      <c r="D13" s="9">
        <v>3543658</v>
      </c>
      <c r="E13" s="9">
        <v>18180242</v>
      </c>
      <c r="F13" s="10">
        <v>21723900</v>
      </c>
      <c r="G13" s="9">
        <v>674</v>
      </c>
      <c r="H13" s="9">
        <v>2842</v>
      </c>
      <c r="I13" s="10">
        <v>3516</v>
      </c>
      <c r="J13" s="9">
        <v>0</v>
      </c>
      <c r="K13" s="9">
        <v>0</v>
      </c>
      <c r="L13" s="10">
        <v>0</v>
      </c>
      <c r="M13" s="14">
        <v>1119</v>
      </c>
      <c r="N13" s="9">
        <v>4502</v>
      </c>
      <c r="O13" s="13">
        <v>5621</v>
      </c>
    </row>
    <row r="14" spans="2:24" ht="18" x14ac:dyDescent="0.35">
      <c r="B14" s="2">
        <v>9</v>
      </c>
      <c r="C14" s="3" t="s">
        <v>11</v>
      </c>
      <c r="D14" s="8">
        <v>488064</v>
      </c>
      <c r="E14" s="8">
        <v>4321103</v>
      </c>
      <c r="F14" s="10">
        <v>4809167</v>
      </c>
      <c r="G14" s="11">
        <v>95</v>
      </c>
      <c r="H14" s="11">
        <v>604</v>
      </c>
      <c r="I14" s="10">
        <v>699</v>
      </c>
      <c r="J14" s="11">
        <v>23</v>
      </c>
      <c r="K14" s="11">
        <v>59</v>
      </c>
      <c r="L14" s="10">
        <v>82</v>
      </c>
      <c r="M14" s="12">
        <v>105</v>
      </c>
      <c r="N14" s="11">
        <v>1027</v>
      </c>
      <c r="O14" s="13">
        <v>1132</v>
      </c>
    </row>
    <row r="15" spans="2:24" ht="18" x14ac:dyDescent="0.35">
      <c r="B15" s="4">
        <v>10</v>
      </c>
      <c r="C15" s="5" t="s">
        <v>12</v>
      </c>
      <c r="D15" s="9">
        <v>8737</v>
      </c>
      <c r="E15" s="9">
        <v>13170</v>
      </c>
      <c r="F15" s="10">
        <v>21907</v>
      </c>
      <c r="G15" s="9">
        <v>6</v>
      </c>
      <c r="H15" s="9">
        <v>34</v>
      </c>
      <c r="I15" s="10">
        <v>40</v>
      </c>
      <c r="J15" s="9">
        <v>0</v>
      </c>
      <c r="K15" s="9">
        <v>0</v>
      </c>
      <c r="L15" s="10">
        <v>0</v>
      </c>
      <c r="M15" s="14">
        <v>24</v>
      </c>
      <c r="N15" s="9">
        <v>79</v>
      </c>
      <c r="O15" s="13">
        <v>103</v>
      </c>
    </row>
    <row r="16" spans="2:24" ht="18" x14ac:dyDescent="0.35">
      <c r="B16" s="2">
        <v>11</v>
      </c>
      <c r="C16" s="3" t="s">
        <v>44</v>
      </c>
      <c r="D16" s="8">
        <v>105512</v>
      </c>
      <c r="E16" s="8">
        <v>17873</v>
      </c>
      <c r="F16" s="10">
        <v>123385</v>
      </c>
      <c r="G16" s="11">
        <v>28</v>
      </c>
      <c r="H16" s="11">
        <v>5</v>
      </c>
      <c r="I16" s="10">
        <v>33</v>
      </c>
      <c r="J16" s="11">
        <v>0</v>
      </c>
      <c r="K16" s="11">
        <v>0</v>
      </c>
      <c r="L16" s="10">
        <v>0</v>
      </c>
      <c r="M16" s="12">
        <v>85</v>
      </c>
      <c r="N16" s="11">
        <v>14</v>
      </c>
      <c r="O16" s="13">
        <v>99</v>
      </c>
    </row>
    <row r="17" spans="2:15" ht="18" x14ac:dyDescent="0.35">
      <c r="B17" s="4">
        <v>12</v>
      </c>
      <c r="C17" s="5" t="s">
        <v>13</v>
      </c>
      <c r="D17" s="9">
        <v>2335946</v>
      </c>
      <c r="E17" s="9">
        <v>2753942</v>
      </c>
      <c r="F17" s="10">
        <v>5089888</v>
      </c>
      <c r="G17" s="9">
        <v>1144</v>
      </c>
      <c r="H17" s="9">
        <v>4830</v>
      </c>
      <c r="I17" s="10">
        <v>5974</v>
      </c>
      <c r="J17" s="9">
        <v>296</v>
      </c>
      <c r="K17" s="9">
        <v>322</v>
      </c>
      <c r="L17" s="10">
        <v>618</v>
      </c>
      <c r="M17" s="14">
        <v>138</v>
      </c>
      <c r="N17" s="9">
        <v>322</v>
      </c>
      <c r="O17" s="13">
        <v>460</v>
      </c>
    </row>
    <row r="18" spans="2:15" ht="18" x14ac:dyDescent="0.35">
      <c r="B18" s="2">
        <v>13</v>
      </c>
      <c r="C18" s="3" t="s">
        <v>14</v>
      </c>
      <c r="D18" s="8">
        <v>3078690</v>
      </c>
      <c r="E18" s="8">
        <v>16112101</v>
      </c>
      <c r="F18" s="10">
        <v>19190791</v>
      </c>
      <c r="G18" s="11">
        <v>663</v>
      </c>
      <c r="H18" s="11">
        <v>2740</v>
      </c>
      <c r="I18" s="10">
        <v>3403</v>
      </c>
      <c r="J18" s="11">
        <v>290</v>
      </c>
      <c r="K18" s="11">
        <v>863</v>
      </c>
      <c r="L18" s="10">
        <v>1153</v>
      </c>
      <c r="M18" s="12">
        <v>316</v>
      </c>
      <c r="N18" s="11">
        <v>1573</v>
      </c>
      <c r="O18" s="13">
        <v>1889</v>
      </c>
    </row>
    <row r="19" spans="2:15" ht="18" x14ac:dyDescent="0.35">
      <c r="B19" s="4">
        <v>14</v>
      </c>
      <c r="C19" s="5" t="s">
        <v>36</v>
      </c>
      <c r="D19" s="9">
        <v>390292</v>
      </c>
      <c r="E19" s="9">
        <v>3728698</v>
      </c>
      <c r="F19" s="10">
        <v>4118990</v>
      </c>
      <c r="G19" s="9">
        <v>47</v>
      </c>
      <c r="H19" s="9">
        <v>1696</v>
      </c>
      <c r="I19" s="10">
        <v>1743</v>
      </c>
      <c r="J19" s="9">
        <v>6</v>
      </c>
      <c r="K19" s="9">
        <v>238</v>
      </c>
      <c r="L19" s="10">
        <v>244</v>
      </c>
      <c r="M19" s="14">
        <v>43</v>
      </c>
      <c r="N19" s="9">
        <v>828</v>
      </c>
      <c r="O19" s="13">
        <v>871</v>
      </c>
    </row>
    <row r="20" spans="2:15" ht="18" x14ac:dyDescent="0.35">
      <c r="B20" s="2">
        <v>15</v>
      </c>
      <c r="C20" s="3" t="s">
        <v>15</v>
      </c>
      <c r="D20" s="8">
        <v>10331255</v>
      </c>
      <c r="E20" s="8">
        <v>40154831</v>
      </c>
      <c r="F20" s="10">
        <v>50486086</v>
      </c>
      <c r="G20" s="11">
        <v>1252</v>
      </c>
      <c r="H20" s="11">
        <v>5747</v>
      </c>
      <c r="I20" s="10">
        <v>6999</v>
      </c>
      <c r="J20" s="11">
        <v>24</v>
      </c>
      <c r="K20" s="11">
        <v>26</v>
      </c>
      <c r="L20" s="10">
        <v>50</v>
      </c>
      <c r="M20" s="12">
        <v>568</v>
      </c>
      <c r="N20" s="11">
        <v>3568</v>
      </c>
      <c r="O20" s="13">
        <v>4136</v>
      </c>
    </row>
    <row r="21" spans="2:15" ht="18" x14ac:dyDescent="0.35">
      <c r="B21" s="4">
        <v>16</v>
      </c>
      <c r="C21" s="5" t="s">
        <v>16</v>
      </c>
      <c r="D21" s="9">
        <v>1001046</v>
      </c>
      <c r="E21" s="9">
        <v>1461582</v>
      </c>
      <c r="F21" s="10">
        <v>2462628</v>
      </c>
      <c r="G21" s="9">
        <v>117</v>
      </c>
      <c r="H21" s="9">
        <v>143</v>
      </c>
      <c r="I21" s="10">
        <v>260</v>
      </c>
      <c r="J21" s="9">
        <v>1</v>
      </c>
      <c r="K21" s="9">
        <v>4</v>
      </c>
      <c r="L21" s="10">
        <v>5</v>
      </c>
      <c r="M21" s="14">
        <v>61</v>
      </c>
      <c r="N21" s="9">
        <v>85</v>
      </c>
      <c r="O21" s="13">
        <v>146</v>
      </c>
    </row>
    <row r="22" spans="2:15" ht="18" x14ac:dyDescent="0.35">
      <c r="B22" s="2">
        <v>17</v>
      </c>
      <c r="C22" s="3" t="s">
        <v>45</v>
      </c>
      <c r="D22" s="8">
        <v>1392241</v>
      </c>
      <c r="E22" s="8">
        <v>2681716</v>
      </c>
      <c r="F22" s="10">
        <v>4073957</v>
      </c>
      <c r="G22" s="11">
        <v>323</v>
      </c>
      <c r="H22" s="11">
        <v>787</v>
      </c>
      <c r="I22" s="10">
        <v>1110</v>
      </c>
      <c r="J22" s="11">
        <v>4</v>
      </c>
      <c r="K22" s="11">
        <v>1</v>
      </c>
      <c r="L22" s="10">
        <v>5</v>
      </c>
      <c r="M22" s="12">
        <v>85</v>
      </c>
      <c r="N22" s="11">
        <v>264</v>
      </c>
      <c r="O22" s="13">
        <v>349</v>
      </c>
    </row>
    <row r="23" spans="2:15" ht="18" x14ac:dyDescent="0.35">
      <c r="B23" s="4">
        <v>18</v>
      </c>
      <c r="C23" s="5" t="s">
        <v>17</v>
      </c>
      <c r="D23" s="9">
        <v>7234026</v>
      </c>
      <c r="E23" s="9">
        <v>3275406</v>
      </c>
      <c r="F23" s="10">
        <v>10509432</v>
      </c>
      <c r="G23" s="9">
        <v>564</v>
      </c>
      <c r="H23" s="9">
        <v>1201</v>
      </c>
      <c r="I23" s="10">
        <v>1765</v>
      </c>
      <c r="J23" s="9">
        <v>75</v>
      </c>
      <c r="K23" s="9">
        <v>259</v>
      </c>
      <c r="L23" s="10">
        <v>334</v>
      </c>
      <c r="M23" s="14">
        <v>172</v>
      </c>
      <c r="N23" s="9">
        <v>249</v>
      </c>
      <c r="O23" s="13">
        <v>421</v>
      </c>
    </row>
    <row r="24" spans="2:15" ht="18" x14ac:dyDescent="0.35">
      <c r="B24" s="2">
        <v>19</v>
      </c>
      <c r="C24" s="3" t="s">
        <v>18</v>
      </c>
      <c r="D24" s="8">
        <v>6734717</v>
      </c>
      <c r="E24" s="8">
        <v>33710839</v>
      </c>
      <c r="F24" s="10">
        <v>40445556</v>
      </c>
      <c r="G24" s="11">
        <v>945</v>
      </c>
      <c r="H24" s="11">
        <v>4249</v>
      </c>
      <c r="I24" s="10">
        <v>5194</v>
      </c>
      <c r="J24" s="11">
        <v>244</v>
      </c>
      <c r="K24" s="11">
        <v>1080</v>
      </c>
      <c r="L24" s="10">
        <v>1324</v>
      </c>
      <c r="M24" s="12">
        <v>1230</v>
      </c>
      <c r="N24" s="11">
        <v>4904</v>
      </c>
      <c r="O24" s="13">
        <v>6134</v>
      </c>
    </row>
    <row r="25" spans="2:15" ht="18" x14ac:dyDescent="0.35">
      <c r="B25" s="4">
        <v>20</v>
      </c>
      <c r="C25" s="5" t="s">
        <v>37</v>
      </c>
      <c r="D25" s="9">
        <v>83329</v>
      </c>
      <c r="E25" s="9">
        <v>265313</v>
      </c>
      <c r="F25" s="10">
        <v>348642</v>
      </c>
      <c r="G25" s="9">
        <v>10</v>
      </c>
      <c r="H25" s="9">
        <v>51</v>
      </c>
      <c r="I25" s="10">
        <v>61</v>
      </c>
      <c r="J25" s="9">
        <v>0</v>
      </c>
      <c r="K25" s="9">
        <v>0</v>
      </c>
      <c r="L25" s="10">
        <v>0</v>
      </c>
      <c r="M25" s="14">
        <v>6</v>
      </c>
      <c r="N25" s="9">
        <v>46</v>
      </c>
      <c r="O25" s="13">
        <v>52</v>
      </c>
    </row>
    <row r="26" spans="2:15" ht="18" x14ac:dyDescent="0.35">
      <c r="B26" s="2">
        <v>21</v>
      </c>
      <c r="C26" s="3" t="s">
        <v>19</v>
      </c>
      <c r="D26" s="8">
        <v>1773725</v>
      </c>
      <c r="E26" s="8">
        <v>6354123</v>
      </c>
      <c r="F26" s="10">
        <v>8127848</v>
      </c>
      <c r="G26" s="11">
        <v>65</v>
      </c>
      <c r="H26" s="11">
        <v>210</v>
      </c>
      <c r="I26" s="10">
        <v>275</v>
      </c>
      <c r="J26" s="11">
        <v>1832</v>
      </c>
      <c r="K26" s="11">
        <v>187</v>
      </c>
      <c r="L26" s="10">
        <v>2019</v>
      </c>
      <c r="M26" s="12">
        <v>48</v>
      </c>
      <c r="N26" s="11">
        <v>150</v>
      </c>
      <c r="O26" s="13">
        <v>198</v>
      </c>
    </row>
    <row r="27" spans="2:15" ht="18" x14ac:dyDescent="0.35">
      <c r="B27" s="4">
        <v>22</v>
      </c>
      <c r="C27" s="5" t="s">
        <v>47</v>
      </c>
      <c r="D27" s="9">
        <v>4443531</v>
      </c>
      <c r="E27" s="9">
        <v>11570537</v>
      </c>
      <c r="F27" s="10">
        <v>16014068</v>
      </c>
      <c r="G27" s="9">
        <v>71</v>
      </c>
      <c r="H27" s="9">
        <v>851</v>
      </c>
      <c r="I27" s="10">
        <v>922</v>
      </c>
      <c r="J27" s="9">
        <v>74</v>
      </c>
      <c r="K27" s="9">
        <v>414</v>
      </c>
      <c r="L27" s="10">
        <v>488</v>
      </c>
      <c r="M27" s="14">
        <v>29</v>
      </c>
      <c r="N27" s="9">
        <v>516</v>
      </c>
      <c r="O27" s="13">
        <v>545</v>
      </c>
    </row>
    <row r="28" spans="2:15" ht="18" x14ac:dyDescent="0.35">
      <c r="B28" s="2">
        <v>23</v>
      </c>
      <c r="C28" s="3" t="s">
        <v>46</v>
      </c>
      <c r="D28" s="8">
        <v>316629</v>
      </c>
      <c r="E28" s="8">
        <v>255466</v>
      </c>
      <c r="F28" s="10">
        <v>572095</v>
      </c>
      <c r="G28" s="11">
        <v>102</v>
      </c>
      <c r="H28" s="11">
        <v>69</v>
      </c>
      <c r="I28" s="10">
        <v>171</v>
      </c>
      <c r="J28" s="11">
        <v>53</v>
      </c>
      <c r="K28" s="11">
        <v>33</v>
      </c>
      <c r="L28" s="10">
        <v>86</v>
      </c>
      <c r="M28" s="12">
        <v>57</v>
      </c>
      <c r="N28" s="11">
        <v>49</v>
      </c>
      <c r="O28" s="13">
        <v>106</v>
      </c>
    </row>
    <row r="29" spans="2:15" ht="18" x14ac:dyDescent="0.35">
      <c r="B29" s="4">
        <v>24</v>
      </c>
      <c r="C29" s="5" t="s">
        <v>20</v>
      </c>
      <c r="D29" s="9">
        <v>1719244</v>
      </c>
      <c r="E29" s="9">
        <v>19771940</v>
      </c>
      <c r="F29" s="10">
        <v>21491184</v>
      </c>
      <c r="G29" s="9">
        <v>361</v>
      </c>
      <c r="H29" s="9">
        <v>2345</v>
      </c>
      <c r="I29" s="10">
        <v>2706</v>
      </c>
      <c r="J29" s="9">
        <v>51</v>
      </c>
      <c r="K29" s="9">
        <v>618</v>
      </c>
      <c r="L29" s="10">
        <v>669</v>
      </c>
      <c r="M29" s="14">
        <v>387</v>
      </c>
      <c r="N29" s="9">
        <v>3219</v>
      </c>
      <c r="O29" s="13">
        <v>3606</v>
      </c>
    </row>
    <row r="30" spans="2:15" ht="18" x14ac:dyDescent="0.35">
      <c r="B30" s="2">
        <v>25</v>
      </c>
      <c r="C30" s="3" t="s">
        <v>38</v>
      </c>
      <c r="D30" s="8">
        <v>916500</v>
      </c>
      <c r="E30" s="8">
        <v>823583</v>
      </c>
      <c r="F30" s="10">
        <v>1740083</v>
      </c>
      <c r="G30" s="11">
        <v>200</v>
      </c>
      <c r="H30" s="11">
        <v>295</v>
      </c>
      <c r="I30" s="10">
        <v>495</v>
      </c>
      <c r="J30" s="11">
        <v>875</v>
      </c>
      <c r="K30" s="11">
        <v>2314</v>
      </c>
      <c r="L30" s="10">
        <v>3189</v>
      </c>
      <c r="M30" s="12">
        <v>71</v>
      </c>
      <c r="N30" s="11">
        <v>57</v>
      </c>
      <c r="O30" s="13">
        <v>128</v>
      </c>
    </row>
    <row r="31" spans="2:15" ht="18" x14ac:dyDescent="0.35">
      <c r="B31" s="4">
        <v>26</v>
      </c>
      <c r="C31" s="5" t="s">
        <v>21</v>
      </c>
      <c r="D31" s="9">
        <v>4510479</v>
      </c>
      <c r="E31" s="9">
        <v>12518412</v>
      </c>
      <c r="F31" s="10">
        <v>17028891</v>
      </c>
      <c r="G31" s="9">
        <v>297</v>
      </c>
      <c r="H31" s="9">
        <v>1503</v>
      </c>
      <c r="I31" s="10">
        <v>1800</v>
      </c>
      <c r="J31" s="9">
        <v>238</v>
      </c>
      <c r="K31" s="9">
        <v>1087</v>
      </c>
      <c r="L31" s="10">
        <v>1325</v>
      </c>
      <c r="M31" s="14">
        <v>1126</v>
      </c>
      <c r="N31" s="9">
        <v>4443</v>
      </c>
      <c r="O31" s="13">
        <v>5569</v>
      </c>
    </row>
    <row r="32" spans="2:15" ht="18" x14ac:dyDescent="0.35">
      <c r="B32" s="2">
        <v>27</v>
      </c>
      <c r="C32" s="3" t="s">
        <v>22</v>
      </c>
      <c r="D32" s="8">
        <v>7973818</v>
      </c>
      <c r="E32" s="8">
        <v>34198056</v>
      </c>
      <c r="F32" s="10">
        <v>42171874</v>
      </c>
      <c r="G32" s="11">
        <v>839</v>
      </c>
      <c r="H32" s="11">
        <v>3598</v>
      </c>
      <c r="I32" s="10">
        <v>4437</v>
      </c>
      <c r="J32" s="11">
        <v>720</v>
      </c>
      <c r="K32" s="11">
        <v>3146</v>
      </c>
      <c r="L32" s="10">
        <v>3866</v>
      </c>
      <c r="M32" s="12">
        <v>1797</v>
      </c>
      <c r="N32" s="11">
        <v>6391</v>
      </c>
      <c r="O32" s="13">
        <v>8188</v>
      </c>
    </row>
    <row r="33" spans="2:15" ht="18" x14ac:dyDescent="0.35">
      <c r="B33" s="4">
        <v>28</v>
      </c>
      <c r="C33" s="5" t="s">
        <v>23</v>
      </c>
      <c r="D33" s="9">
        <v>12206004</v>
      </c>
      <c r="E33" s="9">
        <v>46827749</v>
      </c>
      <c r="F33" s="10">
        <v>59033753</v>
      </c>
      <c r="G33" s="9">
        <v>1523</v>
      </c>
      <c r="H33" s="9">
        <v>6760</v>
      </c>
      <c r="I33" s="10">
        <v>8283</v>
      </c>
      <c r="J33" s="9">
        <v>1070</v>
      </c>
      <c r="K33" s="9">
        <v>4095</v>
      </c>
      <c r="L33" s="10">
        <v>5165</v>
      </c>
      <c r="M33" s="14">
        <v>2338</v>
      </c>
      <c r="N33" s="9">
        <v>10309</v>
      </c>
      <c r="O33" s="13">
        <v>12647</v>
      </c>
    </row>
    <row r="34" spans="2:15" ht="18.75" thickBot="1" x14ac:dyDescent="0.4">
      <c r="B34" s="15">
        <v>29</v>
      </c>
      <c r="C34" s="16" t="s">
        <v>24</v>
      </c>
      <c r="D34" s="17">
        <v>292532</v>
      </c>
      <c r="E34" s="17">
        <v>1321304</v>
      </c>
      <c r="F34" s="18">
        <v>1613836</v>
      </c>
      <c r="G34" s="19">
        <v>232</v>
      </c>
      <c r="H34" s="19">
        <v>507</v>
      </c>
      <c r="I34" s="18">
        <v>739</v>
      </c>
      <c r="J34" s="19">
        <v>528</v>
      </c>
      <c r="K34" s="19">
        <v>1101</v>
      </c>
      <c r="L34" s="18">
        <v>1629</v>
      </c>
      <c r="M34" s="20">
        <v>169</v>
      </c>
      <c r="N34" s="19">
        <v>517</v>
      </c>
      <c r="O34" s="21">
        <v>686</v>
      </c>
    </row>
    <row r="35" spans="2:15" ht="18.75" thickBot="1" x14ac:dyDescent="0.4">
      <c r="B35" s="51" t="s">
        <v>25</v>
      </c>
      <c r="C35" s="52"/>
      <c r="D35" s="22">
        <f t="shared" ref="D35:O35" si="0">SUM(D6:D34)</f>
        <v>98473644</v>
      </c>
      <c r="E35" s="22">
        <f t="shared" si="0"/>
        <v>293737786</v>
      </c>
      <c r="F35" s="22">
        <f t="shared" si="0"/>
        <v>392211430</v>
      </c>
      <c r="G35" s="22">
        <f t="shared" si="0"/>
        <v>12693</v>
      </c>
      <c r="H35" s="22">
        <f t="shared" si="0"/>
        <v>49220</v>
      </c>
      <c r="I35" s="22">
        <f t="shared" si="0"/>
        <v>61913</v>
      </c>
      <c r="J35" s="22">
        <f t="shared" si="0"/>
        <v>7033</v>
      </c>
      <c r="K35" s="22">
        <f t="shared" si="0"/>
        <v>17659</v>
      </c>
      <c r="L35" s="22">
        <f t="shared" si="0"/>
        <v>24692</v>
      </c>
      <c r="M35" s="22">
        <f t="shared" si="0"/>
        <v>11954</v>
      </c>
      <c r="N35" s="22">
        <f t="shared" si="0"/>
        <v>50878</v>
      </c>
      <c r="O35" s="23">
        <f t="shared" si="0"/>
        <v>62832</v>
      </c>
    </row>
    <row r="36" spans="2:15" ht="27.75" customHeight="1" thickBot="1" x14ac:dyDescent="0.4">
      <c r="B36" s="48" t="s">
        <v>31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50"/>
    </row>
    <row r="38" spans="2:15" x14ac:dyDescent="0.35">
      <c r="D38" s="7"/>
      <c r="E38" s="7"/>
      <c r="F38" s="7"/>
    </row>
    <row r="39" spans="2:15" x14ac:dyDescent="0.35">
      <c r="F39" s="7"/>
    </row>
    <row r="40" spans="2:15" x14ac:dyDescent="0.35">
      <c r="F40" s="7"/>
    </row>
    <row r="42" spans="2:15" x14ac:dyDescent="0.35">
      <c r="J42" s="7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AF4F-5E42-4F1D-9839-D399D082CEF0}">
  <dimension ref="B1:X42"/>
  <sheetViews>
    <sheetView rightToLeft="1" workbookViewId="0">
      <selection activeCell="D6" sqref="D6:O34"/>
    </sheetView>
  </sheetViews>
  <sheetFormatPr defaultRowHeight="15" x14ac:dyDescent="0.35"/>
  <cols>
    <col min="1" max="1" width="2" style="1" customWidth="1"/>
    <col min="2" max="2" width="4.42578125" style="42" bestFit="1" customWidth="1"/>
    <col min="3" max="3" width="13.7109375" style="1" bestFit="1" customWidth="1"/>
    <col min="4" max="4" width="12.5703125" style="1" customWidth="1"/>
    <col min="5" max="6" width="12.140625" style="1" bestFit="1" customWidth="1"/>
    <col min="7" max="9" width="7.140625" style="1" bestFit="1" customWidth="1"/>
    <col min="10" max="10" width="6" style="1" bestFit="1" customWidth="1"/>
    <col min="11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24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24" ht="29.25" customHeight="1" thickBot="1" x14ac:dyDescent="0.4">
      <c r="B3" s="46" t="s">
        <v>50</v>
      </c>
      <c r="C3" s="46"/>
      <c r="D3" s="46"/>
      <c r="E3" s="46"/>
      <c r="F3" s="46"/>
      <c r="G3" s="46"/>
      <c r="H3" s="46"/>
      <c r="I3" s="46"/>
      <c r="J3" s="46"/>
      <c r="K3" s="46"/>
      <c r="L3" s="47" t="s">
        <v>55</v>
      </c>
      <c r="M3" s="47"/>
      <c r="N3" s="47"/>
      <c r="O3" s="47"/>
      <c r="V3" s="36"/>
      <c r="W3" s="36"/>
      <c r="X3" s="36"/>
    </row>
    <row r="4" spans="2:24" ht="15.75" x14ac:dyDescent="0.4">
      <c r="B4" s="55" t="s">
        <v>2</v>
      </c>
      <c r="C4" s="57" t="s">
        <v>3</v>
      </c>
      <c r="D4" s="59" t="s">
        <v>26</v>
      </c>
      <c r="E4" s="59"/>
      <c r="F4" s="59"/>
      <c r="G4" s="59" t="s">
        <v>27</v>
      </c>
      <c r="H4" s="59"/>
      <c r="I4" s="59"/>
      <c r="J4" s="59" t="s">
        <v>28</v>
      </c>
      <c r="K4" s="59"/>
      <c r="L4" s="59"/>
      <c r="M4" s="60" t="s">
        <v>29</v>
      </c>
      <c r="N4" s="59"/>
      <c r="O4" s="61"/>
    </row>
    <row r="5" spans="2:24" ht="16.5" thickBot="1" x14ac:dyDescent="0.45">
      <c r="B5" s="56"/>
      <c r="C5" s="58"/>
      <c r="D5" s="31" t="s">
        <v>4</v>
      </c>
      <c r="E5" s="31" t="s">
        <v>5</v>
      </c>
      <c r="F5" s="31" t="s">
        <v>6</v>
      </c>
      <c r="G5" s="31" t="s">
        <v>4</v>
      </c>
      <c r="H5" s="31" t="s">
        <v>5</v>
      </c>
      <c r="I5" s="31" t="s">
        <v>6</v>
      </c>
      <c r="J5" s="31" t="s">
        <v>4</v>
      </c>
      <c r="K5" s="31" t="s">
        <v>5</v>
      </c>
      <c r="L5" s="31" t="s">
        <v>6</v>
      </c>
      <c r="M5" s="32" t="s">
        <v>4</v>
      </c>
      <c r="N5" s="31" t="s">
        <v>5</v>
      </c>
      <c r="O5" s="33" t="s">
        <v>6</v>
      </c>
    </row>
    <row r="6" spans="2:24" ht="18" x14ac:dyDescent="0.35">
      <c r="B6" s="24">
        <v>1</v>
      </c>
      <c r="C6" s="25" t="s">
        <v>7</v>
      </c>
      <c r="D6" s="26">
        <v>2684772</v>
      </c>
      <c r="E6" s="26">
        <v>872482</v>
      </c>
      <c r="F6" s="27">
        <v>3557254</v>
      </c>
      <c r="G6" s="28">
        <v>437</v>
      </c>
      <c r="H6" s="28">
        <v>2017</v>
      </c>
      <c r="I6" s="27">
        <v>2454</v>
      </c>
      <c r="J6" s="28">
        <v>139</v>
      </c>
      <c r="K6" s="28">
        <v>1214</v>
      </c>
      <c r="L6" s="27">
        <v>1353</v>
      </c>
      <c r="M6" s="29">
        <v>340</v>
      </c>
      <c r="N6" s="28">
        <v>436</v>
      </c>
      <c r="O6" s="30">
        <v>776</v>
      </c>
    </row>
    <row r="7" spans="2:24" ht="18" x14ac:dyDescent="0.35">
      <c r="B7" s="4">
        <v>2</v>
      </c>
      <c r="C7" s="5" t="s">
        <v>8</v>
      </c>
      <c r="D7" s="9">
        <v>1596194</v>
      </c>
      <c r="E7" s="9">
        <v>4862879</v>
      </c>
      <c r="F7" s="10">
        <v>6459073</v>
      </c>
      <c r="G7" s="9">
        <v>149</v>
      </c>
      <c r="H7" s="9">
        <v>338</v>
      </c>
      <c r="I7" s="10">
        <v>487</v>
      </c>
      <c r="J7" s="9">
        <v>7</v>
      </c>
      <c r="K7" s="9">
        <v>8</v>
      </c>
      <c r="L7" s="10">
        <v>15</v>
      </c>
      <c r="M7" s="14">
        <v>82</v>
      </c>
      <c r="N7" s="9">
        <v>294</v>
      </c>
      <c r="O7" s="13">
        <v>376</v>
      </c>
    </row>
    <row r="8" spans="2:24" ht="18" x14ac:dyDescent="0.35">
      <c r="B8" s="2">
        <v>3</v>
      </c>
      <c r="C8" s="3" t="s">
        <v>30</v>
      </c>
      <c r="D8" s="8">
        <v>13089</v>
      </c>
      <c r="E8" s="8">
        <v>0</v>
      </c>
      <c r="F8" s="10">
        <v>13089</v>
      </c>
      <c r="G8" s="11">
        <v>9</v>
      </c>
      <c r="H8" s="11">
        <v>9</v>
      </c>
      <c r="I8" s="10">
        <v>18</v>
      </c>
      <c r="J8" s="11">
        <v>0</v>
      </c>
      <c r="K8" s="11">
        <v>0</v>
      </c>
      <c r="L8" s="10">
        <v>0</v>
      </c>
      <c r="M8" s="12">
        <v>3</v>
      </c>
      <c r="N8" s="11">
        <v>0</v>
      </c>
      <c r="O8" s="13">
        <v>3</v>
      </c>
    </row>
    <row r="9" spans="2:24" ht="18" x14ac:dyDescent="0.35">
      <c r="B9" s="4">
        <v>4</v>
      </c>
      <c r="C9" s="5" t="s">
        <v>10</v>
      </c>
      <c r="D9" s="9">
        <v>7008806</v>
      </c>
      <c r="E9" s="9">
        <v>4275524</v>
      </c>
      <c r="F9" s="10">
        <v>11284330</v>
      </c>
      <c r="G9" s="9">
        <v>628</v>
      </c>
      <c r="H9" s="9">
        <v>622</v>
      </c>
      <c r="I9" s="10">
        <v>1250</v>
      </c>
      <c r="J9" s="9">
        <v>127</v>
      </c>
      <c r="K9" s="9">
        <v>52</v>
      </c>
      <c r="L9" s="10">
        <v>179</v>
      </c>
      <c r="M9" s="14">
        <v>924</v>
      </c>
      <c r="N9" s="9">
        <v>1098</v>
      </c>
      <c r="O9" s="13">
        <v>2022</v>
      </c>
    </row>
    <row r="10" spans="2:24" ht="18" x14ac:dyDescent="0.35">
      <c r="B10" s="2">
        <v>5</v>
      </c>
      <c r="C10" s="3" t="s">
        <v>35</v>
      </c>
      <c r="D10" s="8">
        <v>6528263</v>
      </c>
      <c r="E10" s="8">
        <v>4585066</v>
      </c>
      <c r="F10" s="10">
        <v>11113329</v>
      </c>
      <c r="G10" s="11">
        <v>608</v>
      </c>
      <c r="H10" s="11">
        <v>562</v>
      </c>
      <c r="I10" s="10">
        <v>1170</v>
      </c>
      <c r="J10" s="11">
        <v>0</v>
      </c>
      <c r="K10" s="11">
        <v>0</v>
      </c>
      <c r="L10" s="10">
        <v>0</v>
      </c>
      <c r="M10" s="12">
        <v>199</v>
      </c>
      <c r="N10" s="11">
        <v>174</v>
      </c>
      <c r="O10" s="13">
        <v>373</v>
      </c>
    </row>
    <row r="11" spans="2:24" ht="18" x14ac:dyDescent="0.35">
      <c r="B11" s="4">
        <v>6</v>
      </c>
      <c r="C11" s="5" t="s">
        <v>9</v>
      </c>
      <c r="D11" s="9">
        <v>8950996</v>
      </c>
      <c r="E11" s="9">
        <v>2658136</v>
      </c>
      <c r="F11" s="10">
        <v>11609132</v>
      </c>
      <c r="G11" s="9">
        <v>1046</v>
      </c>
      <c r="H11" s="9">
        <v>1119</v>
      </c>
      <c r="I11" s="10">
        <v>2165</v>
      </c>
      <c r="J11" s="9">
        <v>338</v>
      </c>
      <c r="K11" s="9">
        <v>306</v>
      </c>
      <c r="L11" s="10">
        <v>644</v>
      </c>
      <c r="M11" s="14">
        <v>219</v>
      </c>
      <c r="N11" s="9">
        <v>139</v>
      </c>
      <c r="O11" s="13">
        <v>358</v>
      </c>
    </row>
    <row r="12" spans="2:24" ht="18" x14ac:dyDescent="0.35">
      <c r="B12" s="2">
        <v>7</v>
      </c>
      <c r="C12" s="3" t="s">
        <v>42</v>
      </c>
      <c r="D12" s="8">
        <v>1165451</v>
      </c>
      <c r="E12" s="8">
        <v>16407373</v>
      </c>
      <c r="F12" s="10">
        <v>17572824</v>
      </c>
      <c r="G12" s="11">
        <v>286</v>
      </c>
      <c r="H12" s="11">
        <v>3441</v>
      </c>
      <c r="I12" s="10">
        <v>3727</v>
      </c>
      <c r="J12" s="11">
        <v>17</v>
      </c>
      <c r="K12" s="11">
        <v>223</v>
      </c>
      <c r="L12" s="10">
        <v>240</v>
      </c>
      <c r="M12" s="12">
        <v>195</v>
      </c>
      <c r="N12" s="11">
        <v>5597</v>
      </c>
      <c r="O12" s="13">
        <v>5792</v>
      </c>
    </row>
    <row r="13" spans="2:24" ht="18" x14ac:dyDescent="0.35">
      <c r="B13" s="4">
        <v>8</v>
      </c>
      <c r="C13" s="5" t="s">
        <v>43</v>
      </c>
      <c r="D13" s="9">
        <v>3715693</v>
      </c>
      <c r="E13" s="9">
        <v>18653706</v>
      </c>
      <c r="F13" s="10">
        <v>22369399</v>
      </c>
      <c r="G13" s="9">
        <v>678</v>
      </c>
      <c r="H13" s="9">
        <v>2846</v>
      </c>
      <c r="I13" s="10">
        <v>3524</v>
      </c>
      <c r="J13" s="9">
        <v>0</v>
      </c>
      <c r="K13" s="9">
        <v>0</v>
      </c>
      <c r="L13" s="10">
        <v>0</v>
      </c>
      <c r="M13" s="14">
        <v>1068</v>
      </c>
      <c r="N13" s="9">
        <v>4464</v>
      </c>
      <c r="O13" s="13">
        <v>5532</v>
      </c>
    </row>
    <row r="14" spans="2:24" ht="18" x14ac:dyDescent="0.35">
      <c r="B14" s="2">
        <v>9</v>
      </c>
      <c r="C14" s="3" t="s">
        <v>11</v>
      </c>
      <c r="D14" s="8">
        <v>496988</v>
      </c>
      <c r="E14" s="8">
        <v>4298768</v>
      </c>
      <c r="F14" s="10">
        <v>4795756</v>
      </c>
      <c r="G14" s="11">
        <v>97</v>
      </c>
      <c r="H14" s="11">
        <v>602</v>
      </c>
      <c r="I14" s="10">
        <v>699</v>
      </c>
      <c r="J14" s="11">
        <v>23</v>
      </c>
      <c r="K14" s="11">
        <v>59</v>
      </c>
      <c r="L14" s="10">
        <v>82</v>
      </c>
      <c r="M14" s="12">
        <v>105</v>
      </c>
      <c r="N14" s="11">
        <v>981</v>
      </c>
      <c r="O14" s="13">
        <v>1086</v>
      </c>
    </row>
    <row r="15" spans="2:24" ht="18" x14ac:dyDescent="0.35">
      <c r="B15" s="4">
        <v>10</v>
      </c>
      <c r="C15" s="5" t="s">
        <v>12</v>
      </c>
      <c r="D15" s="9">
        <v>10241</v>
      </c>
      <c r="E15" s="9">
        <v>13615</v>
      </c>
      <c r="F15" s="10">
        <v>23856</v>
      </c>
      <c r="G15" s="9">
        <v>6</v>
      </c>
      <c r="H15" s="9">
        <v>35</v>
      </c>
      <c r="I15" s="10">
        <v>41</v>
      </c>
      <c r="J15" s="9">
        <v>0</v>
      </c>
      <c r="K15" s="9">
        <v>0</v>
      </c>
      <c r="L15" s="10">
        <v>0</v>
      </c>
      <c r="M15" s="14">
        <v>25</v>
      </c>
      <c r="N15" s="9">
        <v>79</v>
      </c>
      <c r="O15" s="13">
        <v>104</v>
      </c>
    </row>
    <row r="16" spans="2:24" ht="18" x14ac:dyDescent="0.35">
      <c r="B16" s="2">
        <v>11</v>
      </c>
      <c r="C16" s="3" t="s">
        <v>44</v>
      </c>
      <c r="D16" s="8">
        <v>109961</v>
      </c>
      <c r="E16" s="8">
        <v>18509</v>
      </c>
      <c r="F16" s="10">
        <v>128470</v>
      </c>
      <c r="G16" s="11">
        <v>28</v>
      </c>
      <c r="H16" s="11">
        <v>5</v>
      </c>
      <c r="I16" s="10">
        <v>33</v>
      </c>
      <c r="J16" s="11">
        <v>0</v>
      </c>
      <c r="K16" s="11">
        <v>0</v>
      </c>
      <c r="L16" s="10">
        <v>0</v>
      </c>
      <c r="M16" s="12">
        <v>85</v>
      </c>
      <c r="N16" s="11">
        <v>14</v>
      </c>
      <c r="O16" s="13">
        <v>99</v>
      </c>
    </row>
    <row r="17" spans="2:15" ht="18" x14ac:dyDescent="0.35">
      <c r="B17" s="4">
        <v>12</v>
      </c>
      <c r="C17" s="5" t="s">
        <v>13</v>
      </c>
      <c r="D17" s="9">
        <v>2353100</v>
      </c>
      <c r="E17" s="9">
        <v>2786866</v>
      </c>
      <c r="F17" s="10">
        <v>5139966</v>
      </c>
      <c r="G17" s="9">
        <v>1129</v>
      </c>
      <c r="H17" s="9">
        <v>4680</v>
      </c>
      <c r="I17" s="10">
        <v>5809</v>
      </c>
      <c r="J17" s="9">
        <v>273</v>
      </c>
      <c r="K17" s="9">
        <v>322</v>
      </c>
      <c r="L17" s="10">
        <v>595</v>
      </c>
      <c r="M17" s="14">
        <v>138</v>
      </c>
      <c r="N17" s="9">
        <v>322</v>
      </c>
      <c r="O17" s="13">
        <v>460</v>
      </c>
    </row>
    <row r="18" spans="2:15" ht="18" x14ac:dyDescent="0.35">
      <c r="B18" s="2">
        <v>13</v>
      </c>
      <c r="C18" s="3" t="s">
        <v>14</v>
      </c>
      <c r="D18" s="8">
        <v>3092429</v>
      </c>
      <c r="E18" s="8">
        <v>16123699</v>
      </c>
      <c r="F18" s="10">
        <v>19216128</v>
      </c>
      <c r="G18" s="11">
        <v>664</v>
      </c>
      <c r="H18" s="11">
        <v>2740</v>
      </c>
      <c r="I18" s="10">
        <v>3404</v>
      </c>
      <c r="J18" s="11">
        <v>280</v>
      </c>
      <c r="K18" s="11">
        <v>872</v>
      </c>
      <c r="L18" s="10">
        <v>1152</v>
      </c>
      <c r="M18" s="12">
        <v>314</v>
      </c>
      <c r="N18" s="11">
        <v>1568</v>
      </c>
      <c r="O18" s="13">
        <v>1882</v>
      </c>
    </row>
    <row r="19" spans="2:15" ht="18" x14ac:dyDescent="0.35">
      <c r="B19" s="4">
        <v>14</v>
      </c>
      <c r="C19" s="5" t="s">
        <v>36</v>
      </c>
      <c r="D19" s="9">
        <v>6913449</v>
      </c>
      <c r="E19" s="9">
        <v>1466717</v>
      </c>
      <c r="F19" s="10">
        <v>8380166</v>
      </c>
      <c r="G19" s="9">
        <v>1114</v>
      </c>
      <c r="H19" s="9">
        <v>533</v>
      </c>
      <c r="I19" s="10">
        <v>1647</v>
      </c>
      <c r="J19" s="9">
        <v>175</v>
      </c>
      <c r="K19" s="9">
        <v>82</v>
      </c>
      <c r="L19" s="10">
        <v>257</v>
      </c>
      <c r="M19" s="14">
        <v>483</v>
      </c>
      <c r="N19" s="9">
        <v>331</v>
      </c>
      <c r="O19" s="13">
        <v>814</v>
      </c>
    </row>
    <row r="20" spans="2:15" ht="18" x14ac:dyDescent="0.35">
      <c r="B20" s="2">
        <v>15</v>
      </c>
      <c r="C20" s="3" t="s">
        <v>15</v>
      </c>
      <c r="D20" s="8">
        <v>10377966</v>
      </c>
      <c r="E20" s="8">
        <v>40136660</v>
      </c>
      <c r="F20" s="10">
        <v>50514626</v>
      </c>
      <c r="G20" s="11">
        <v>1248</v>
      </c>
      <c r="H20" s="11">
        <v>5746</v>
      </c>
      <c r="I20" s="10">
        <v>6994</v>
      </c>
      <c r="J20" s="11">
        <v>24</v>
      </c>
      <c r="K20" s="11">
        <v>26</v>
      </c>
      <c r="L20" s="10">
        <v>50</v>
      </c>
      <c r="M20" s="12">
        <v>538</v>
      </c>
      <c r="N20" s="11">
        <v>3477</v>
      </c>
      <c r="O20" s="13">
        <v>4015</v>
      </c>
    </row>
    <row r="21" spans="2:15" ht="18" x14ac:dyDescent="0.35">
      <c r="B21" s="4">
        <v>16</v>
      </c>
      <c r="C21" s="5" t="s">
        <v>16</v>
      </c>
      <c r="D21" s="9">
        <v>987048</v>
      </c>
      <c r="E21" s="9">
        <v>1444820</v>
      </c>
      <c r="F21" s="10">
        <v>2431868</v>
      </c>
      <c r="G21" s="9">
        <v>115</v>
      </c>
      <c r="H21" s="9">
        <v>143</v>
      </c>
      <c r="I21" s="10">
        <v>258</v>
      </c>
      <c r="J21" s="9">
        <v>1</v>
      </c>
      <c r="K21" s="9">
        <v>4</v>
      </c>
      <c r="L21" s="10">
        <v>5</v>
      </c>
      <c r="M21" s="14">
        <v>61</v>
      </c>
      <c r="N21" s="9">
        <v>85</v>
      </c>
      <c r="O21" s="13">
        <v>146</v>
      </c>
    </row>
    <row r="22" spans="2:15" ht="18" x14ac:dyDescent="0.35">
      <c r="B22" s="2">
        <v>17</v>
      </c>
      <c r="C22" s="3" t="s">
        <v>45</v>
      </c>
      <c r="D22" s="8">
        <v>1405831</v>
      </c>
      <c r="E22" s="8">
        <v>2719280</v>
      </c>
      <c r="F22" s="10">
        <v>4125111</v>
      </c>
      <c r="G22" s="11">
        <v>325</v>
      </c>
      <c r="H22" s="11">
        <v>789</v>
      </c>
      <c r="I22" s="10">
        <v>1114</v>
      </c>
      <c r="J22" s="11">
        <v>4</v>
      </c>
      <c r="K22" s="11">
        <v>1</v>
      </c>
      <c r="L22" s="10">
        <v>5</v>
      </c>
      <c r="M22" s="12">
        <v>85</v>
      </c>
      <c r="N22" s="11">
        <v>264</v>
      </c>
      <c r="O22" s="13">
        <v>349</v>
      </c>
    </row>
    <row r="23" spans="2:15" ht="18" x14ac:dyDescent="0.35">
      <c r="B23" s="4">
        <v>18</v>
      </c>
      <c r="C23" s="5" t="s">
        <v>17</v>
      </c>
      <c r="D23" s="9">
        <v>7397545</v>
      </c>
      <c r="E23" s="9">
        <v>3145525</v>
      </c>
      <c r="F23" s="10">
        <v>10543070</v>
      </c>
      <c r="G23" s="9">
        <v>567</v>
      </c>
      <c r="H23" s="9">
        <v>1198</v>
      </c>
      <c r="I23" s="10">
        <v>1765</v>
      </c>
      <c r="J23" s="9">
        <v>75</v>
      </c>
      <c r="K23" s="9">
        <v>260</v>
      </c>
      <c r="L23" s="10">
        <v>335</v>
      </c>
      <c r="M23" s="14">
        <v>173</v>
      </c>
      <c r="N23" s="9">
        <v>251</v>
      </c>
      <c r="O23" s="13">
        <v>424</v>
      </c>
    </row>
    <row r="24" spans="2:15" ht="18" x14ac:dyDescent="0.35">
      <c r="B24" s="2">
        <v>19</v>
      </c>
      <c r="C24" s="3" t="s">
        <v>18</v>
      </c>
      <c r="D24" s="8">
        <v>6804584</v>
      </c>
      <c r="E24" s="8">
        <v>33975212</v>
      </c>
      <c r="F24" s="10">
        <v>40779796</v>
      </c>
      <c r="G24" s="11">
        <v>946</v>
      </c>
      <c r="H24" s="11">
        <v>4248</v>
      </c>
      <c r="I24" s="10">
        <v>5194</v>
      </c>
      <c r="J24" s="11">
        <v>244</v>
      </c>
      <c r="K24" s="11">
        <v>1089</v>
      </c>
      <c r="L24" s="10">
        <v>1333</v>
      </c>
      <c r="M24" s="12">
        <v>1194</v>
      </c>
      <c r="N24" s="11">
        <v>4899</v>
      </c>
      <c r="O24" s="13">
        <v>6093</v>
      </c>
    </row>
    <row r="25" spans="2:15" ht="18" x14ac:dyDescent="0.35">
      <c r="B25" s="4">
        <v>20</v>
      </c>
      <c r="C25" s="5" t="s">
        <v>37</v>
      </c>
      <c r="D25" s="9">
        <v>85310</v>
      </c>
      <c r="E25" s="9">
        <v>264690</v>
      </c>
      <c r="F25" s="10">
        <v>350000</v>
      </c>
      <c r="G25" s="9">
        <v>10</v>
      </c>
      <c r="H25" s="9">
        <v>51</v>
      </c>
      <c r="I25" s="10">
        <v>61</v>
      </c>
      <c r="J25" s="9">
        <v>0</v>
      </c>
      <c r="K25" s="9">
        <v>0</v>
      </c>
      <c r="L25" s="10">
        <v>0</v>
      </c>
      <c r="M25" s="14">
        <v>6</v>
      </c>
      <c r="N25" s="9">
        <v>46</v>
      </c>
      <c r="O25" s="13">
        <v>52</v>
      </c>
    </row>
    <row r="26" spans="2:15" ht="18" x14ac:dyDescent="0.35">
      <c r="B26" s="2">
        <v>21</v>
      </c>
      <c r="C26" s="3" t="s">
        <v>19</v>
      </c>
      <c r="D26" s="8">
        <v>1783485</v>
      </c>
      <c r="E26" s="8">
        <v>6451249</v>
      </c>
      <c r="F26" s="10">
        <v>8234734</v>
      </c>
      <c r="G26" s="11">
        <v>63</v>
      </c>
      <c r="H26" s="11">
        <v>207</v>
      </c>
      <c r="I26" s="10">
        <v>270</v>
      </c>
      <c r="J26" s="11">
        <v>2073</v>
      </c>
      <c r="K26" s="11">
        <v>186</v>
      </c>
      <c r="L26" s="10">
        <v>2259</v>
      </c>
      <c r="M26" s="12">
        <v>47</v>
      </c>
      <c r="N26" s="11">
        <v>151</v>
      </c>
      <c r="O26" s="13">
        <v>198</v>
      </c>
    </row>
    <row r="27" spans="2:15" ht="18" x14ac:dyDescent="0.35">
      <c r="B27" s="4">
        <v>22</v>
      </c>
      <c r="C27" s="5" t="s">
        <v>47</v>
      </c>
      <c r="D27" s="9">
        <v>4600453</v>
      </c>
      <c r="E27" s="9">
        <v>11711041</v>
      </c>
      <c r="F27" s="10">
        <v>16311494</v>
      </c>
      <c r="G27" s="9">
        <v>71</v>
      </c>
      <c r="H27" s="9">
        <v>850</v>
      </c>
      <c r="I27" s="10">
        <v>921</v>
      </c>
      <c r="J27" s="9">
        <v>93</v>
      </c>
      <c r="K27" s="9">
        <v>556</v>
      </c>
      <c r="L27" s="10">
        <v>649</v>
      </c>
      <c r="M27" s="14">
        <v>35</v>
      </c>
      <c r="N27" s="9">
        <v>518</v>
      </c>
      <c r="O27" s="13">
        <v>553</v>
      </c>
    </row>
    <row r="28" spans="2:15" ht="18" x14ac:dyDescent="0.35">
      <c r="B28" s="2">
        <v>23</v>
      </c>
      <c r="C28" s="3" t="s">
        <v>46</v>
      </c>
      <c r="D28" s="8">
        <v>326018</v>
      </c>
      <c r="E28" s="8">
        <v>261624</v>
      </c>
      <c r="F28" s="10">
        <v>587642</v>
      </c>
      <c r="G28" s="11">
        <v>105</v>
      </c>
      <c r="H28" s="11">
        <v>69</v>
      </c>
      <c r="I28" s="10">
        <v>174</v>
      </c>
      <c r="J28" s="11">
        <v>55</v>
      </c>
      <c r="K28" s="11">
        <v>34</v>
      </c>
      <c r="L28" s="10">
        <v>89</v>
      </c>
      <c r="M28" s="12">
        <v>57</v>
      </c>
      <c r="N28" s="11">
        <v>48</v>
      </c>
      <c r="O28" s="13">
        <v>105</v>
      </c>
    </row>
    <row r="29" spans="2:15" ht="18" x14ac:dyDescent="0.35">
      <c r="B29" s="4">
        <v>24</v>
      </c>
      <c r="C29" s="5" t="s">
        <v>20</v>
      </c>
      <c r="D29" s="9">
        <v>1728033</v>
      </c>
      <c r="E29" s="9">
        <v>19770678</v>
      </c>
      <c r="F29" s="10">
        <v>21498711</v>
      </c>
      <c r="G29" s="9">
        <v>355</v>
      </c>
      <c r="H29" s="9">
        <v>2340</v>
      </c>
      <c r="I29" s="10">
        <v>2695</v>
      </c>
      <c r="J29" s="9">
        <v>51</v>
      </c>
      <c r="K29" s="9">
        <v>626</v>
      </c>
      <c r="L29" s="10">
        <v>677</v>
      </c>
      <c r="M29" s="14">
        <v>375</v>
      </c>
      <c r="N29" s="9">
        <v>3189</v>
      </c>
      <c r="O29" s="13">
        <v>3564</v>
      </c>
    </row>
    <row r="30" spans="2:15" ht="18" x14ac:dyDescent="0.35">
      <c r="B30" s="2">
        <v>25</v>
      </c>
      <c r="C30" s="3" t="s">
        <v>38</v>
      </c>
      <c r="D30" s="8">
        <v>925419</v>
      </c>
      <c r="E30" s="8">
        <v>833102</v>
      </c>
      <c r="F30" s="10">
        <v>1758521</v>
      </c>
      <c r="G30" s="11">
        <v>200</v>
      </c>
      <c r="H30" s="11">
        <v>295</v>
      </c>
      <c r="I30" s="10">
        <v>495</v>
      </c>
      <c r="J30" s="11">
        <v>878</v>
      </c>
      <c r="K30" s="11">
        <v>2316</v>
      </c>
      <c r="L30" s="10">
        <v>3194</v>
      </c>
      <c r="M30" s="12">
        <v>71</v>
      </c>
      <c r="N30" s="11">
        <v>57</v>
      </c>
      <c r="O30" s="13">
        <v>128</v>
      </c>
    </row>
    <row r="31" spans="2:15" ht="18" x14ac:dyDescent="0.35">
      <c r="B31" s="4">
        <v>26</v>
      </c>
      <c r="C31" s="5" t="s">
        <v>21</v>
      </c>
      <c r="D31" s="9">
        <v>4490541</v>
      </c>
      <c r="E31" s="9">
        <v>12493867</v>
      </c>
      <c r="F31" s="10">
        <v>16984408</v>
      </c>
      <c r="G31" s="9">
        <v>299</v>
      </c>
      <c r="H31" s="9">
        <v>1503</v>
      </c>
      <c r="I31" s="10">
        <v>1802</v>
      </c>
      <c r="J31" s="9">
        <v>237</v>
      </c>
      <c r="K31" s="9">
        <v>1087</v>
      </c>
      <c r="L31" s="10">
        <v>1324</v>
      </c>
      <c r="M31" s="14">
        <v>1124</v>
      </c>
      <c r="N31" s="9">
        <v>4439</v>
      </c>
      <c r="O31" s="13">
        <v>5563</v>
      </c>
    </row>
    <row r="32" spans="2:15" ht="18" x14ac:dyDescent="0.35">
      <c r="B32" s="2">
        <v>27</v>
      </c>
      <c r="C32" s="3" t="s">
        <v>22</v>
      </c>
      <c r="D32" s="8">
        <v>8008253</v>
      </c>
      <c r="E32" s="8">
        <v>34415998</v>
      </c>
      <c r="F32" s="10">
        <v>42424251</v>
      </c>
      <c r="G32" s="11">
        <v>831</v>
      </c>
      <c r="H32" s="11">
        <v>3592</v>
      </c>
      <c r="I32" s="10">
        <v>4423</v>
      </c>
      <c r="J32" s="11">
        <v>725</v>
      </c>
      <c r="K32" s="11">
        <v>3197</v>
      </c>
      <c r="L32" s="10">
        <v>3922</v>
      </c>
      <c r="M32" s="12">
        <v>1929</v>
      </c>
      <c r="N32" s="11">
        <v>8324</v>
      </c>
      <c r="O32" s="13">
        <v>10253</v>
      </c>
    </row>
    <row r="33" spans="2:15" ht="18" x14ac:dyDescent="0.35">
      <c r="B33" s="4">
        <v>28</v>
      </c>
      <c r="C33" s="5" t="s">
        <v>23</v>
      </c>
      <c r="D33" s="9">
        <v>12241968</v>
      </c>
      <c r="E33" s="9">
        <v>47123475</v>
      </c>
      <c r="F33" s="10">
        <v>59365443</v>
      </c>
      <c r="G33" s="9">
        <v>1504</v>
      </c>
      <c r="H33" s="9">
        <v>6723</v>
      </c>
      <c r="I33" s="10">
        <v>8227</v>
      </c>
      <c r="J33" s="9">
        <v>1073</v>
      </c>
      <c r="K33" s="9">
        <v>4133</v>
      </c>
      <c r="L33" s="10">
        <v>5206</v>
      </c>
      <c r="M33" s="14">
        <v>2389</v>
      </c>
      <c r="N33" s="9">
        <v>10277</v>
      </c>
      <c r="O33" s="13">
        <v>12666</v>
      </c>
    </row>
    <row r="34" spans="2:15" ht="18.75" thickBot="1" x14ac:dyDescent="0.4">
      <c r="B34" s="15">
        <v>29</v>
      </c>
      <c r="C34" s="16" t="s">
        <v>24</v>
      </c>
      <c r="D34" s="17">
        <v>298773</v>
      </c>
      <c r="E34" s="17">
        <v>1356299</v>
      </c>
      <c r="F34" s="18">
        <v>1655072</v>
      </c>
      <c r="G34" s="19">
        <v>229</v>
      </c>
      <c r="H34" s="19">
        <v>495</v>
      </c>
      <c r="I34" s="18">
        <v>724</v>
      </c>
      <c r="J34" s="19">
        <v>514</v>
      </c>
      <c r="K34" s="19">
        <v>1077</v>
      </c>
      <c r="L34" s="18">
        <v>1591</v>
      </c>
      <c r="M34" s="20">
        <v>169</v>
      </c>
      <c r="N34" s="19">
        <v>517</v>
      </c>
      <c r="O34" s="21">
        <v>686</v>
      </c>
    </row>
    <row r="35" spans="2:15" ht="18.75" thickBot="1" x14ac:dyDescent="0.4">
      <c r="B35" s="51" t="s">
        <v>25</v>
      </c>
      <c r="C35" s="52"/>
      <c r="D35" s="22">
        <f t="shared" ref="D35:O35" si="0">SUM(D6:D34)</f>
        <v>106100659</v>
      </c>
      <c r="E35" s="22">
        <f t="shared" si="0"/>
        <v>293126860</v>
      </c>
      <c r="F35" s="22">
        <f t="shared" si="0"/>
        <v>399227519</v>
      </c>
      <c r="G35" s="22">
        <f t="shared" si="0"/>
        <v>13747</v>
      </c>
      <c r="H35" s="22">
        <f t="shared" si="0"/>
        <v>47798</v>
      </c>
      <c r="I35" s="22">
        <f t="shared" si="0"/>
        <v>61545</v>
      </c>
      <c r="J35" s="22">
        <f t="shared" si="0"/>
        <v>7426</v>
      </c>
      <c r="K35" s="22">
        <f t="shared" si="0"/>
        <v>17730</v>
      </c>
      <c r="L35" s="22">
        <f t="shared" si="0"/>
        <v>25156</v>
      </c>
      <c r="M35" s="22">
        <f t="shared" si="0"/>
        <v>12433</v>
      </c>
      <c r="N35" s="22">
        <f t="shared" si="0"/>
        <v>52039</v>
      </c>
      <c r="O35" s="23">
        <f t="shared" si="0"/>
        <v>64472</v>
      </c>
    </row>
    <row r="36" spans="2:15" ht="27.75" customHeight="1" thickBot="1" x14ac:dyDescent="0.4">
      <c r="B36" s="48" t="s">
        <v>31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50"/>
    </row>
    <row r="38" spans="2:15" x14ac:dyDescent="0.35">
      <c r="D38" s="7"/>
      <c r="E38" s="7"/>
      <c r="F38" s="7"/>
    </row>
    <row r="39" spans="2:15" x14ac:dyDescent="0.35">
      <c r="F39" s="7"/>
    </row>
    <row r="40" spans="2:15" x14ac:dyDescent="0.35">
      <c r="F40" s="7"/>
    </row>
    <row r="42" spans="2:15" x14ac:dyDescent="0.35">
      <c r="J42" s="7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F7FF0-0843-4ECE-906D-F30003BD12E0}">
  <dimension ref="B1:X42"/>
  <sheetViews>
    <sheetView rightToLeft="1" workbookViewId="0">
      <selection activeCell="D6" sqref="D6:O34"/>
    </sheetView>
  </sheetViews>
  <sheetFormatPr defaultRowHeight="15" x14ac:dyDescent="0.35"/>
  <cols>
    <col min="1" max="1" width="2" style="1" customWidth="1"/>
    <col min="2" max="2" width="4.42578125" style="43" bestFit="1" customWidth="1"/>
    <col min="3" max="3" width="13.7109375" style="1" bestFit="1" customWidth="1"/>
    <col min="4" max="4" width="12.5703125" style="1" customWidth="1"/>
    <col min="5" max="6" width="12.140625" style="1" bestFit="1" customWidth="1"/>
    <col min="7" max="9" width="7.140625" style="1" bestFit="1" customWidth="1"/>
    <col min="10" max="10" width="6" style="1" bestFit="1" customWidth="1"/>
    <col min="11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24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24" ht="29.25" customHeight="1" thickBot="1" x14ac:dyDescent="0.4">
      <c r="B3" s="46" t="s">
        <v>51</v>
      </c>
      <c r="C3" s="46"/>
      <c r="D3" s="46"/>
      <c r="E3" s="46"/>
      <c r="F3" s="46"/>
      <c r="G3" s="46"/>
      <c r="H3" s="46"/>
      <c r="I3" s="46"/>
      <c r="J3" s="46"/>
      <c r="K3" s="46"/>
      <c r="L3" s="47" t="s">
        <v>55</v>
      </c>
      <c r="M3" s="47"/>
      <c r="N3" s="47"/>
      <c r="O3" s="47"/>
      <c r="V3" s="36"/>
      <c r="W3" s="36"/>
      <c r="X3" s="36"/>
    </row>
    <row r="4" spans="2:24" ht="15.75" x14ac:dyDescent="0.4">
      <c r="B4" s="55" t="s">
        <v>2</v>
      </c>
      <c r="C4" s="57" t="s">
        <v>3</v>
      </c>
      <c r="D4" s="59" t="s">
        <v>26</v>
      </c>
      <c r="E4" s="59"/>
      <c r="F4" s="59"/>
      <c r="G4" s="59" t="s">
        <v>27</v>
      </c>
      <c r="H4" s="59"/>
      <c r="I4" s="59"/>
      <c r="J4" s="59" t="s">
        <v>28</v>
      </c>
      <c r="K4" s="59"/>
      <c r="L4" s="59"/>
      <c r="M4" s="60" t="s">
        <v>29</v>
      </c>
      <c r="N4" s="59"/>
      <c r="O4" s="61"/>
    </row>
    <row r="5" spans="2:24" ht="16.5" thickBot="1" x14ac:dyDescent="0.45">
      <c r="B5" s="56"/>
      <c r="C5" s="58"/>
      <c r="D5" s="31" t="s">
        <v>4</v>
      </c>
      <c r="E5" s="31" t="s">
        <v>5</v>
      </c>
      <c r="F5" s="31" t="s">
        <v>6</v>
      </c>
      <c r="G5" s="31" t="s">
        <v>4</v>
      </c>
      <c r="H5" s="31" t="s">
        <v>5</v>
      </c>
      <c r="I5" s="31" t="s">
        <v>6</v>
      </c>
      <c r="J5" s="31" t="s">
        <v>4</v>
      </c>
      <c r="K5" s="31" t="s">
        <v>5</v>
      </c>
      <c r="L5" s="31" t="s">
        <v>6</v>
      </c>
      <c r="M5" s="32" t="s">
        <v>4</v>
      </c>
      <c r="N5" s="31" t="s">
        <v>5</v>
      </c>
      <c r="O5" s="33" t="s">
        <v>6</v>
      </c>
    </row>
    <row r="6" spans="2:24" ht="18" x14ac:dyDescent="0.35">
      <c r="B6" s="24">
        <v>1</v>
      </c>
      <c r="C6" s="25" t="s">
        <v>7</v>
      </c>
      <c r="D6" s="26">
        <v>2361534</v>
      </c>
      <c r="E6" s="26">
        <v>683532</v>
      </c>
      <c r="F6" s="27">
        <v>3045066</v>
      </c>
      <c r="G6" s="28">
        <v>427</v>
      </c>
      <c r="H6" s="28">
        <v>1987</v>
      </c>
      <c r="I6" s="27">
        <v>2414</v>
      </c>
      <c r="J6" s="28">
        <v>139</v>
      </c>
      <c r="K6" s="28">
        <v>1224</v>
      </c>
      <c r="L6" s="27">
        <v>1363</v>
      </c>
      <c r="M6" s="29">
        <v>340</v>
      </c>
      <c r="N6" s="28">
        <v>436</v>
      </c>
      <c r="O6" s="30">
        <v>776</v>
      </c>
    </row>
    <row r="7" spans="2:24" ht="18" x14ac:dyDescent="0.35">
      <c r="B7" s="4">
        <v>2</v>
      </c>
      <c r="C7" s="5" t="s">
        <v>8</v>
      </c>
      <c r="D7" s="9">
        <v>1609838</v>
      </c>
      <c r="E7" s="9">
        <v>4903758</v>
      </c>
      <c r="F7" s="10">
        <v>6513596</v>
      </c>
      <c r="G7" s="9">
        <v>149</v>
      </c>
      <c r="H7" s="9">
        <v>337</v>
      </c>
      <c r="I7" s="10">
        <v>486</v>
      </c>
      <c r="J7" s="9">
        <v>7</v>
      </c>
      <c r="K7" s="9">
        <v>8</v>
      </c>
      <c r="L7" s="10">
        <v>15</v>
      </c>
      <c r="M7" s="14">
        <v>82</v>
      </c>
      <c r="N7" s="9">
        <v>294</v>
      </c>
      <c r="O7" s="13">
        <v>376</v>
      </c>
    </row>
    <row r="8" spans="2:24" ht="18" x14ac:dyDescent="0.35">
      <c r="B8" s="2">
        <v>3</v>
      </c>
      <c r="C8" s="3" t="s">
        <v>30</v>
      </c>
      <c r="D8" s="8">
        <v>13091</v>
      </c>
      <c r="E8" s="8">
        <v>0</v>
      </c>
      <c r="F8" s="10">
        <v>13091</v>
      </c>
      <c r="G8" s="11">
        <v>9</v>
      </c>
      <c r="H8" s="11">
        <v>10</v>
      </c>
      <c r="I8" s="10">
        <v>19</v>
      </c>
      <c r="J8" s="11">
        <v>0</v>
      </c>
      <c r="K8" s="11">
        <v>0</v>
      </c>
      <c r="L8" s="10">
        <v>0</v>
      </c>
      <c r="M8" s="12">
        <v>3</v>
      </c>
      <c r="N8" s="11">
        <v>0</v>
      </c>
      <c r="O8" s="13">
        <v>3</v>
      </c>
    </row>
    <row r="9" spans="2:24" ht="18" x14ac:dyDescent="0.35">
      <c r="B9" s="4">
        <v>4</v>
      </c>
      <c r="C9" s="5" t="s">
        <v>10</v>
      </c>
      <c r="D9" s="9">
        <v>7079163</v>
      </c>
      <c r="E9" s="9">
        <v>4324442</v>
      </c>
      <c r="F9" s="10">
        <v>11403605</v>
      </c>
      <c r="G9" s="9">
        <v>626</v>
      </c>
      <c r="H9" s="9">
        <v>620</v>
      </c>
      <c r="I9" s="10">
        <v>1246</v>
      </c>
      <c r="J9" s="9">
        <v>127</v>
      </c>
      <c r="K9" s="9">
        <v>52</v>
      </c>
      <c r="L9" s="10">
        <v>179</v>
      </c>
      <c r="M9" s="14">
        <v>916</v>
      </c>
      <c r="N9" s="9">
        <v>1111</v>
      </c>
      <c r="O9" s="13">
        <v>2027</v>
      </c>
    </row>
    <row r="10" spans="2:24" ht="18" x14ac:dyDescent="0.35">
      <c r="B10" s="2">
        <v>5</v>
      </c>
      <c r="C10" s="3" t="s">
        <v>35</v>
      </c>
      <c r="D10" s="8">
        <v>6516621</v>
      </c>
      <c r="E10" s="8">
        <v>4600482</v>
      </c>
      <c r="F10" s="10">
        <v>11117103</v>
      </c>
      <c r="G10" s="11">
        <v>608</v>
      </c>
      <c r="H10" s="11">
        <v>557</v>
      </c>
      <c r="I10" s="10">
        <v>1165</v>
      </c>
      <c r="J10" s="11">
        <v>0</v>
      </c>
      <c r="K10" s="11">
        <v>0</v>
      </c>
      <c r="L10" s="10">
        <v>0</v>
      </c>
      <c r="M10" s="12">
        <v>199</v>
      </c>
      <c r="N10" s="11">
        <v>174</v>
      </c>
      <c r="O10" s="13">
        <v>373</v>
      </c>
    </row>
    <row r="11" spans="2:24" ht="18" x14ac:dyDescent="0.35">
      <c r="B11" s="4">
        <v>6</v>
      </c>
      <c r="C11" s="5" t="s">
        <v>9</v>
      </c>
      <c r="D11" s="9">
        <v>9248089</v>
      </c>
      <c r="E11" s="9">
        <v>2639811</v>
      </c>
      <c r="F11" s="10">
        <v>11887900</v>
      </c>
      <c r="G11" s="9">
        <v>1040</v>
      </c>
      <c r="H11" s="9">
        <v>1105</v>
      </c>
      <c r="I11" s="10">
        <v>2145</v>
      </c>
      <c r="J11" s="9">
        <v>341</v>
      </c>
      <c r="K11" s="9">
        <v>300</v>
      </c>
      <c r="L11" s="10">
        <v>641</v>
      </c>
      <c r="M11" s="14">
        <v>219</v>
      </c>
      <c r="N11" s="9">
        <v>139</v>
      </c>
      <c r="O11" s="13">
        <v>358</v>
      </c>
    </row>
    <row r="12" spans="2:24" ht="18" x14ac:dyDescent="0.35">
      <c r="B12" s="2">
        <v>7</v>
      </c>
      <c r="C12" s="3" t="s">
        <v>42</v>
      </c>
      <c r="D12" s="8">
        <v>1185960</v>
      </c>
      <c r="E12" s="8">
        <v>16629418</v>
      </c>
      <c r="F12" s="10">
        <v>17815378</v>
      </c>
      <c r="G12" s="11">
        <v>158</v>
      </c>
      <c r="H12" s="11">
        <v>3304</v>
      </c>
      <c r="I12" s="10">
        <v>3462</v>
      </c>
      <c r="J12" s="11">
        <v>12</v>
      </c>
      <c r="K12" s="11">
        <v>201</v>
      </c>
      <c r="L12" s="10">
        <v>213</v>
      </c>
      <c r="M12" s="12">
        <v>197</v>
      </c>
      <c r="N12" s="11">
        <v>5566</v>
      </c>
      <c r="O12" s="13">
        <v>5763</v>
      </c>
    </row>
    <row r="13" spans="2:24" ht="18" x14ac:dyDescent="0.35">
      <c r="B13" s="4">
        <v>8</v>
      </c>
      <c r="C13" s="5" t="s">
        <v>43</v>
      </c>
      <c r="D13" s="9">
        <v>3562491</v>
      </c>
      <c r="E13" s="9">
        <v>18214470</v>
      </c>
      <c r="F13" s="10">
        <v>21776961</v>
      </c>
      <c r="G13" s="9">
        <v>681</v>
      </c>
      <c r="H13" s="9">
        <v>2850</v>
      </c>
      <c r="I13" s="10">
        <v>3531</v>
      </c>
      <c r="J13" s="9">
        <v>191</v>
      </c>
      <c r="K13" s="9">
        <v>629</v>
      </c>
      <c r="L13" s="10">
        <v>820</v>
      </c>
      <c r="M13" s="14">
        <v>1106</v>
      </c>
      <c r="N13" s="9">
        <v>4615</v>
      </c>
      <c r="O13" s="13">
        <v>5721</v>
      </c>
    </row>
    <row r="14" spans="2:24" ht="18" x14ac:dyDescent="0.35">
      <c r="B14" s="2">
        <v>9</v>
      </c>
      <c r="C14" s="3" t="s">
        <v>11</v>
      </c>
      <c r="D14" s="8">
        <v>509308</v>
      </c>
      <c r="E14" s="8">
        <v>4295922</v>
      </c>
      <c r="F14" s="10">
        <v>4805230</v>
      </c>
      <c r="G14" s="11">
        <v>99</v>
      </c>
      <c r="H14" s="11">
        <v>604</v>
      </c>
      <c r="I14" s="10">
        <v>703</v>
      </c>
      <c r="J14" s="11">
        <v>26</v>
      </c>
      <c r="K14" s="11">
        <v>61</v>
      </c>
      <c r="L14" s="10">
        <v>87</v>
      </c>
      <c r="M14" s="12">
        <v>103</v>
      </c>
      <c r="N14" s="11">
        <v>978</v>
      </c>
      <c r="O14" s="13">
        <v>1081</v>
      </c>
    </row>
    <row r="15" spans="2:24" ht="18" x14ac:dyDescent="0.35">
      <c r="B15" s="4">
        <v>10</v>
      </c>
      <c r="C15" s="5" t="s">
        <v>12</v>
      </c>
      <c r="D15" s="9">
        <v>10300</v>
      </c>
      <c r="E15" s="9">
        <v>14001</v>
      </c>
      <c r="F15" s="10">
        <v>24301</v>
      </c>
      <c r="G15" s="9">
        <v>6</v>
      </c>
      <c r="H15" s="9">
        <v>35</v>
      </c>
      <c r="I15" s="10">
        <v>41</v>
      </c>
      <c r="J15" s="9">
        <v>0</v>
      </c>
      <c r="K15" s="9">
        <v>0</v>
      </c>
      <c r="L15" s="10">
        <v>0</v>
      </c>
      <c r="M15" s="14">
        <v>25</v>
      </c>
      <c r="N15" s="9">
        <v>82</v>
      </c>
      <c r="O15" s="13">
        <v>107</v>
      </c>
    </row>
    <row r="16" spans="2:24" ht="18" x14ac:dyDescent="0.35">
      <c r="B16" s="2">
        <v>11</v>
      </c>
      <c r="C16" s="3" t="s">
        <v>44</v>
      </c>
      <c r="D16" s="8">
        <v>111210</v>
      </c>
      <c r="E16" s="8">
        <v>18154</v>
      </c>
      <c r="F16" s="10">
        <v>129364</v>
      </c>
      <c r="G16" s="11">
        <v>28</v>
      </c>
      <c r="H16" s="11">
        <v>5</v>
      </c>
      <c r="I16" s="10">
        <v>33</v>
      </c>
      <c r="J16" s="11">
        <v>0</v>
      </c>
      <c r="K16" s="11">
        <v>0</v>
      </c>
      <c r="L16" s="10">
        <v>0</v>
      </c>
      <c r="M16" s="12">
        <v>86</v>
      </c>
      <c r="N16" s="11">
        <v>14</v>
      </c>
      <c r="O16" s="13">
        <v>100</v>
      </c>
    </row>
    <row r="17" spans="2:15" ht="18" x14ac:dyDescent="0.35">
      <c r="B17" s="4">
        <v>12</v>
      </c>
      <c r="C17" s="5" t="s">
        <v>13</v>
      </c>
      <c r="D17" s="9">
        <v>1779001</v>
      </c>
      <c r="E17" s="9">
        <v>1662389</v>
      </c>
      <c r="F17" s="10">
        <v>3441390</v>
      </c>
      <c r="G17" s="9">
        <v>1109</v>
      </c>
      <c r="H17" s="9">
        <v>4498</v>
      </c>
      <c r="I17" s="10">
        <v>5607</v>
      </c>
      <c r="J17" s="9">
        <v>253</v>
      </c>
      <c r="K17" s="9">
        <v>313</v>
      </c>
      <c r="L17" s="10">
        <v>566</v>
      </c>
      <c r="M17" s="14">
        <v>138</v>
      </c>
      <c r="N17" s="9">
        <v>322</v>
      </c>
      <c r="O17" s="13">
        <v>460</v>
      </c>
    </row>
    <row r="18" spans="2:15" ht="18" x14ac:dyDescent="0.35">
      <c r="B18" s="2">
        <v>13</v>
      </c>
      <c r="C18" s="3" t="s">
        <v>14</v>
      </c>
      <c r="D18" s="8">
        <v>3091255</v>
      </c>
      <c r="E18" s="8">
        <v>16062694</v>
      </c>
      <c r="F18" s="10">
        <v>19153949</v>
      </c>
      <c r="G18" s="11">
        <v>607</v>
      </c>
      <c r="H18" s="11">
        <v>2868</v>
      </c>
      <c r="I18" s="10">
        <v>3475</v>
      </c>
      <c r="J18" s="11">
        <v>278</v>
      </c>
      <c r="K18" s="11">
        <v>884</v>
      </c>
      <c r="L18" s="10">
        <v>1162</v>
      </c>
      <c r="M18" s="12">
        <v>314</v>
      </c>
      <c r="N18" s="11">
        <v>1568</v>
      </c>
      <c r="O18" s="13">
        <v>1882</v>
      </c>
    </row>
    <row r="19" spans="2:15" ht="18" x14ac:dyDescent="0.35">
      <c r="B19" s="4">
        <v>14</v>
      </c>
      <c r="C19" s="5" t="s">
        <v>36</v>
      </c>
      <c r="D19" s="9">
        <v>6901332</v>
      </c>
      <c r="E19" s="9">
        <v>1472703</v>
      </c>
      <c r="F19" s="10">
        <v>8374035</v>
      </c>
      <c r="G19" s="9">
        <v>1103</v>
      </c>
      <c r="H19" s="9">
        <v>535</v>
      </c>
      <c r="I19" s="10">
        <v>1638</v>
      </c>
      <c r="J19" s="9">
        <v>176</v>
      </c>
      <c r="K19" s="9">
        <v>92</v>
      </c>
      <c r="L19" s="10">
        <v>268</v>
      </c>
      <c r="M19" s="14">
        <v>480</v>
      </c>
      <c r="N19" s="9">
        <v>334</v>
      </c>
      <c r="O19" s="13">
        <v>814</v>
      </c>
    </row>
    <row r="20" spans="2:15" ht="18" x14ac:dyDescent="0.35">
      <c r="B20" s="2">
        <v>15</v>
      </c>
      <c r="C20" s="3" t="s">
        <v>15</v>
      </c>
      <c r="D20" s="8">
        <v>10380483</v>
      </c>
      <c r="E20" s="8">
        <v>40190721</v>
      </c>
      <c r="F20" s="10">
        <v>50571204</v>
      </c>
      <c r="G20" s="11">
        <v>1241</v>
      </c>
      <c r="H20" s="11">
        <v>5746</v>
      </c>
      <c r="I20" s="10">
        <v>6987</v>
      </c>
      <c r="J20" s="11">
        <v>24</v>
      </c>
      <c r="K20" s="11">
        <v>26</v>
      </c>
      <c r="L20" s="10">
        <v>50</v>
      </c>
      <c r="M20" s="12">
        <v>559</v>
      </c>
      <c r="N20" s="11">
        <v>3510</v>
      </c>
      <c r="O20" s="13">
        <v>4069</v>
      </c>
    </row>
    <row r="21" spans="2:15" ht="18" x14ac:dyDescent="0.35">
      <c r="B21" s="4">
        <v>16</v>
      </c>
      <c r="C21" s="5" t="s">
        <v>16</v>
      </c>
      <c r="D21" s="9">
        <v>1014344</v>
      </c>
      <c r="E21" s="9">
        <v>1482703</v>
      </c>
      <c r="F21" s="10">
        <v>2497047</v>
      </c>
      <c r="G21" s="9">
        <v>115</v>
      </c>
      <c r="H21" s="9">
        <v>139</v>
      </c>
      <c r="I21" s="10">
        <v>254</v>
      </c>
      <c r="J21" s="9">
        <v>1</v>
      </c>
      <c r="K21" s="9">
        <v>4</v>
      </c>
      <c r="L21" s="10">
        <v>5</v>
      </c>
      <c r="M21" s="14">
        <v>61</v>
      </c>
      <c r="N21" s="9">
        <v>85</v>
      </c>
      <c r="O21" s="13">
        <v>146</v>
      </c>
    </row>
    <row r="22" spans="2:15" ht="18" x14ac:dyDescent="0.35">
      <c r="B22" s="2">
        <v>17</v>
      </c>
      <c r="C22" s="3" t="s">
        <v>45</v>
      </c>
      <c r="D22" s="8">
        <v>1385956</v>
      </c>
      <c r="E22" s="8">
        <v>2723275</v>
      </c>
      <c r="F22" s="10">
        <v>4109231</v>
      </c>
      <c r="G22" s="11">
        <v>325</v>
      </c>
      <c r="H22" s="11">
        <v>792</v>
      </c>
      <c r="I22" s="10">
        <v>1117</v>
      </c>
      <c r="J22" s="11">
        <v>4</v>
      </c>
      <c r="K22" s="11">
        <v>1</v>
      </c>
      <c r="L22" s="10">
        <v>5</v>
      </c>
      <c r="M22" s="12">
        <v>85</v>
      </c>
      <c r="N22" s="11">
        <v>264</v>
      </c>
      <c r="O22" s="13">
        <v>349</v>
      </c>
    </row>
    <row r="23" spans="2:15" ht="18" x14ac:dyDescent="0.35">
      <c r="B23" s="4">
        <v>18</v>
      </c>
      <c r="C23" s="5" t="s">
        <v>17</v>
      </c>
      <c r="D23" s="9">
        <v>7483881</v>
      </c>
      <c r="E23" s="9">
        <v>3182210</v>
      </c>
      <c r="F23" s="10">
        <v>10666091</v>
      </c>
      <c r="G23" s="9">
        <v>559</v>
      </c>
      <c r="H23" s="9">
        <v>1200</v>
      </c>
      <c r="I23" s="10">
        <v>1759</v>
      </c>
      <c r="J23" s="9">
        <v>76</v>
      </c>
      <c r="K23" s="9">
        <v>258</v>
      </c>
      <c r="L23" s="10">
        <v>334</v>
      </c>
      <c r="M23" s="14">
        <v>174</v>
      </c>
      <c r="N23" s="9">
        <v>247</v>
      </c>
      <c r="O23" s="13">
        <v>421</v>
      </c>
    </row>
    <row r="24" spans="2:15" ht="18" x14ac:dyDescent="0.35">
      <c r="B24" s="2">
        <v>19</v>
      </c>
      <c r="C24" s="3" t="s">
        <v>18</v>
      </c>
      <c r="D24" s="8">
        <v>6890253</v>
      </c>
      <c r="E24" s="8">
        <v>34348970</v>
      </c>
      <c r="F24" s="10">
        <v>41239223</v>
      </c>
      <c r="G24" s="11">
        <v>941</v>
      </c>
      <c r="H24" s="11">
        <v>4257</v>
      </c>
      <c r="I24" s="10">
        <v>5198</v>
      </c>
      <c r="J24" s="11">
        <v>265</v>
      </c>
      <c r="K24" s="11">
        <v>1149</v>
      </c>
      <c r="L24" s="10">
        <v>1414</v>
      </c>
      <c r="M24" s="12">
        <v>1201</v>
      </c>
      <c r="N24" s="11">
        <v>4928</v>
      </c>
      <c r="O24" s="13">
        <v>6129</v>
      </c>
    </row>
    <row r="25" spans="2:15" ht="18" x14ac:dyDescent="0.35">
      <c r="B25" s="4">
        <v>20</v>
      </c>
      <c r="C25" s="5" t="s">
        <v>37</v>
      </c>
      <c r="D25" s="9">
        <v>85498</v>
      </c>
      <c r="E25" s="9">
        <v>263630</v>
      </c>
      <c r="F25" s="10">
        <v>349128</v>
      </c>
      <c r="G25" s="9">
        <v>10</v>
      </c>
      <c r="H25" s="9">
        <v>51</v>
      </c>
      <c r="I25" s="10">
        <v>61</v>
      </c>
      <c r="J25" s="9">
        <v>0</v>
      </c>
      <c r="K25" s="9">
        <v>0</v>
      </c>
      <c r="L25" s="10">
        <v>0</v>
      </c>
      <c r="M25" s="14">
        <v>6</v>
      </c>
      <c r="N25" s="9">
        <v>46</v>
      </c>
      <c r="O25" s="13">
        <v>52</v>
      </c>
    </row>
    <row r="26" spans="2:15" ht="18" x14ac:dyDescent="0.35">
      <c r="B26" s="2">
        <v>21</v>
      </c>
      <c r="C26" s="3" t="s">
        <v>19</v>
      </c>
      <c r="D26" s="8">
        <v>1829782</v>
      </c>
      <c r="E26" s="8">
        <v>6563230</v>
      </c>
      <c r="F26" s="10">
        <v>8393012</v>
      </c>
      <c r="G26" s="11">
        <v>62</v>
      </c>
      <c r="H26" s="11">
        <v>205</v>
      </c>
      <c r="I26" s="10">
        <v>267</v>
      </c>
      <c r="J26" s="11">
        <v>2718</v>
      </c>
      <c r="K26" s="11">
        <v>190</v>
      </c>
      <c r="L26" s="10">
        <v>2908</v>
      </c>
      <c r="M26" s="12">
        <v>48</v>
      </c>
      <c r="N26" s="11">
        <v>151</v>
      </c>
      <c r="O26" s="13">
        <v>199</v>
      </c>
    </row>
    <row r="27" spans="2:15" ht="18" x14ac:dyDescent="0.35">
      <c r="B27" s="4">
        <v>22</v>
      </c>
      <c r="C27" s="5" t="s">
        <v>47</v>
      </c>
      <c r="D27" s="9">
        <v>4811936</v>
      </c>
      <c r="E27" s="9">
        <v>11871757</v>
      </c>
      <c r="F27" s="10">
        <v>16683693</v>
      </c>
      <c r="G27" s="9">
        <v>72</v>
      </c>
      <c r="H27" s="9">
        <v>845</v>
      </c>
      <c r="I27" s="10">
        <v>917</v>
      </c>
      <c r="J27" s="9">
        <v>100</v>
      </c>
      <c r="K27" s="9">
        <v>555</v>
      </c>
      <c r="L27" s="10">
        <v>655</v>
      </c>
      <c r="M27" s="14">
        <v>34</v>
      </c>
      <c r="N27" s="9">
        <v>520</v>
      </c>
      <c r="O27" s="13">
        <v>554</v>
      </c>
    </row>
    <row r="28" spans="2:15" ht="18" x14ac:dyDescent="0.35">
      <c r="B28" s="2">
        <v>23</v>
      </c>
      <c r="C28" s="3" t="s">
        <v>46</v>
      </c>
      <c r="D28" s="8">
        <v>339064</v>
      </c>
      <c r="E28" s="8">
        <v>266945</v>
      </c>
      <c r="F28" s="10">
        <v>606009</v>
      </c>
      <c r="G28" s="11">
        <v>106</v>
      </c>
      <c r="H28" s="11">
        <v>71</v>
      </c>
      <c r="I28" s="10">
        <v>177</v>
      </c>
      <c r="J28" s="11">
        <v>70</v>
      </c>
      <c r="K28" s="11">
        <v>39</v>
      </c>
      <c r="L28" s="10">
        <v>109</v>
      </c>
      <c r="M28" s="12">
        <v>59</v>
      </c>
      <c r="N28" s="11">
        <v>48</v>
      </c>
      <c r="O28" s="13">
        <v>107</v>
      </c>
    </row>
    <row r="29" spans="2:15" ht="18" x14ac:dyDescent="0.35">
      <c r="B29" s="4">
        <v>24</v>
      </c>
      <c r="C29" s="5" t="s">
        <v>20</v>
      </c>
      <c r="D29" s="9">
        <v>1775391</v>
      </c>
      <c r="E29" s="9">
        <v>20070225</v>
      </c>
      <c r="F29" s="10">
        <v>21845616</v>
      </c>
      <c r="G29" s="9">
        <v>355</v>
      </c>
      <c r="H29" s="9">
        <v>2342</v>
      </c>
      <c r="I29" s="10">
        <v>2697</v>
      </c>
      <c r="J29" s="9">
        <v>52</v>
      </c>
      <c r="K29" s="9">
        <v>629</v>
      </c>
      <c r="L29" s="10">
        <v>681</v>
      </c>
      <c r="M29" s="14">
        <v>373</v>
      </c>
      <c r="N29" s="9">
        <v>3190</v>
      </c>
      <c r="O29" s="13">
        <v>3563</v>
      </c>
    </row>
    <row r="30" spans="2:15" ht="18" x14ac:dyDescent="0.35">
      <c r="B30" s="2">
        <v>25</v>
      </c>
      <c r="C30" s="3" t="s">
        <v>38</v>
      </c>
      <c r="D30" s="8">
        <v>932552</v>
      </c>
      <c r="E30" s="8">
        <v>842394</v>
      </c>
      <c r="F30" s="10">
        <v>1774946</v>
      </c>
      <c r="G30" s="11">
        <v>199</v>
      </c>
      <c r="H30" s="11">
        <v>295</v>
      </c>
      <c r="I30" s="10">
        <v>494</v>
      </c>
      <c r="J30" s="11">
        <v>880</v>
      </c>
      <c r="K30" s="11">
        <v>2316</v>
      </c>
      <c r="L30" s="10">
        <v>3196</v>
      </c>
      <c r="M30" s="12">
        <v>70</v>
      </c>
      <c r="N30" s="11">
        <v>57</v>
      </c>
      <c r="O30" s="13">
        <v>127</v>
      </c>
    </row>
    <row r="31" spans="2:15" ht="18" x14ac:dyDescent="0.35">
      <c r="B31" s="4">
        <v>26</v>
      </c>
      <c r="C31" s="5" t="s">
        <v>21</v>
      </c>
      <c r="D31" s="9">
        <v>4479668</v>
      </c>
      <c r="E31" s="9">
        <v>12495332</v>
      </c>
      <c r="F31" s="10">
        <v>16975000</v>
      </c>
      <c r="G31" s="9">
        <v>295</v>
      </c>
      <c r="H31" s="9">
        <v>1496</v>
      </c>
      <c r="I31" s="10">
        <v>1791</v>
      </c>
      <c r="J31" s="9">
        <v>237</v>
      </c>
      <c r="K31" s="9">
        <v>1091</v>
      </c>
      <c r="L31" s="10">
        <v>1328</v>
      </c>
      <c r="M31" s="14">
        <v>1119</v>
      </c>
      <c r="N31" s="9">
        <v>4436</v>
      </c>
      <c r="O31" s="13">
        <v>5555</v>
      </c>
    </row>
    <row r="32" spans="2:15" ht="18" x14ac:dyDescent="0.35">
      <c r="B32" s="2">
        <v>27</v>
      </c>
      <c r="C32" s="3" t="s">
        <v>22</v>
      </c>
      <c r="D32" s="8">
        <v>6363228</v>
      </c>
      <c r="E32" s="8">
        <v>26762405</v>
      </c>
      <c r="F32" s="10">
        <v>33125633</v>
      </c>
      <c r="G32" s="11">
        <v>833</v>
      </c>
      <c r="H32" s="11">
        <v>3585</v>
      </c>
      <c r="I32" s="10">
        <v>4418</v>
      </c>
      <c r="J32" s="11">
        <v>727</v>
      </c>
      <c r="K32" s="11">
        <v>3250</v>
      </c>
      <c r="L32" s="10">
        <v>3977</v>
      </c>
      <c r="M32" s="12">
        <v>1951</v>
      </c>
      <c r="N32" s="11">
        <v>9049</v>
      </c>
      <c r="O32" s="13">
        <v>11000</v>
      </c>
    </row>
    <row r="33" spans="2:15" ht="18" x14ac:dyDescent="0.35">
      <c r="B33" s="4">
        <v>28</v>
      </c>
      <c r="C33" s="5" t="s">
        <v>23</v>
      </c>
      <c r="D33" s="9">
        <v>12324877</v>
      </c>
      <c r="E33" s="9">
        <v>47424035</v>
      </c>
      <c r="F33" s="10">
        <v>59748912</v>
      </c>
      <c r="G33" s="9">
        <v>1506</v>
      </c>
      <c r="H33" s="9">
        <v>6727</v>
      </c>
      <c r="I33" s="10">
        <v>8233</v>
      </c>
      <c r="J33" s="9">
        <v>1083</v>
      </c>
      <c r="K33" s="9">
        <v>4192</v>
      </c>
      <c r="L33" s="10">
        <v>5275</v>
      </c>
      <c r="M33" s="14">
        <v>2445</v>
      </c>
      <c r="N33" s="9">
        <v>10319</v>
      </c>
      <c r="O33" s="13">
        <v>12764</v>
      </c>
    </row>
    <row r="34" spans="2:15" ht="18.75" thickBot="1" x14ac:dyDescent="0.4">
      <c r="B34" s="15">
        <v>29</v>
      </c>
      <c r="C34" s="16" t="s">
        <v>24</v>
      </c>
      <c r="D34" s="17">
        <v>303810</v>
      </c>
      <c r="E34" s="17">
        <v>1376260</v>
      </c>
      <c r="F34" s="18">
        <v>1680070</v>
      </c>
      <c r="G34" s="19">
        <v>227</v>
      </c>
      <c r="H34" s="19">
        <v>493</v>
      </c>
      <c r="I34" s="18">
        <v>720</v>
      </c>
      <c r="J34" s="19">
        <v>520</v>
      </c>
      <c r="K34" s="19">
        <v>1092</v>
      </c>
      <c r="L34" s="18">
        <v>1612</v>
      </c>
      <c r="M34" s="20">
        <v>169</v>
      </c>
      <c r="N34" s="19">
        <v>518</v>
      </c>
      <c r="O34" s="21">
        <v>687</v>
      </c>
    </row>
    <row r="35" spans="2:15" ht="18.75" thickBot="1" x14ac:dyDescent="0.4">
      <c r="B35" s="51" t="s">
        <v>25</v>
      </c>
      <c r="C35" s="52"/>
      <c r="D35" s="22">
        <f t="shared" ref="D35:O35" si="0">SUM(D6:D34)</f>
        <v>104379916</v>
      </c>
      <c r="E35" s="22">
        <f t="shared" si="0"/>
        <v>285385868</v>
      </c>
      <c r="F35" s="22">
        <f t="shared" si="0"/>
        <v>389765784</v>
      </c>
      <c r="G35" s="22">
        <f t="shared" si="0"/>
        <v>13496</v>
      </c>
      <c r="H35" s="22">
        <f t="shared" si="0"/>
        <v>47559</v>
      </c>
      <c r="I35" s="22">
        <f t="shared" si="0"/>
        <v>61055</v>
      </c>
      <c r="J35" s="22">
        <f t="shared" si="0"/>
        <v>8307</v>
      </c>
      <c r="K35" s="22">
        <f t="shared" si="0"/>
        <v>18556</v>
      </c>
      <c r="L35" s="22">
        <f t="shared" si="0"/>
        <v>26863</v>
      </c>
      <c r="M35" s="22">
        <f t="shared" si="0"/>
        <v>12562</v>
      </c>
      <c r="N35" s="22">
        <f t="shared" si="0"/>
        <v>53001</v>
      </c>
      <c r="O35" s="23">
        <f t="shared" si="0"/>
        <v>65563</v>
      </c>
    </row>
    <row r="36" spans="2:15" ht="27.75" customHeight="1" thickBot="1" x14ac:dyDescent="0.4">
      <c r="B36" s="48" t="s">
        <v>31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50"/>
    </row>
    <row r="38" spans="2:15" x14ac:dyDescent="0.35">
      <c r="D38" s="7"/>
      <c r="E38" s="7"/>
      <c r="F38" s="7"/>
    </row>
    <row r="39" spans="2:15" x14ac:dyDescent="0.35">
      <c r="F39" s="7"/>
    </row>
    <row r="40" spans="2:15" x14ac:dyDescent="0.35">
      <c r="F40" s="7"/>
    </row>
    <row r="42" spans="2:15" x14ac:dyDescent="0.35">
      <c r="J42" s="7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8F894-6339-4BA8-8500-ABECFBA41DFD}">
  <dimension ref="B1:X42"/>
  <sheetViews>
    <sheetView rightToLeft="1" workbookViewId="0">
      <selection activeCell="D6" sqref="D6:O34"/>
    </sheetView>
  </sheetViews>
  <sheetFormatPr defaultRowHeight="15" x14ac:dyDescent="0.35"/>
  <cols>
    <col min="1" max="1" width="2" style="1" customWidth="1"/>
    <col min="2" max="2" width="4.42578125" style="44" bestFit="1" customWidth="1"/>
    <col min="3" max="3" width="13.7109375" style="1" bestFit="1" customWidth="1"/>
    <col min="4" max="4" width="12.5703125" style="1" customWidth="1"/>
    <col min="5" max="6" width="12.140625" style="1" bestFit="1" customWidth="1"/>
    <col min="7" max="9" width="7.140625" style="1" bestFit="1" customWidth="1"/>
    <col min="10" max="10" width="6" style="1" bestFit="1" customWidth="1"/>
    <col min="11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24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24" ht="29.25" customHeight="1" thickBot="1" x14ac:dyDescent="0.4">
      <c r="B3" s="46" t="s">
        <v>52</v>
      </c>
      <c r="C3" s="46"/>
      <c r="D3" s="46"/>
      <c r="E3" s="46"/>
      <c r="F3" s="46"/>
      <c r="G3" s="46"/>
      <c r="H3" s="46"/>
      <c r="I3" s="46"/>
      <c r="J3" s="46"/>
      <c r="K3" s="46"/>
      <c r="L3" s="47" t="s">
        <v>55</v>
      </c>
      <c r="M3" s="47"/>
      <c r="N3" s="47"/>
      <c r="O3" s="47"/>
      <c r="V3" s="36"/>
      <c r="W3" s="36"/>
      <c r="X3" s="36"/>
    </row>
    <row r="4" spans="2:24" ht="15.75" x14ac:dyDescent="0.4">
      <c r="B4" s="55" t="s">
        <v>2</v>
      </c>
      <c r="C4" s="57" t="s">
        <v>3</v>
      </c>
      <c r="D4" s="59" t="s">
        <v>26</v>
      </c>
      <c r="E4" s="59"/>
      <c r="F4" s="59"/>
      <c r="G4" s="59" t="s">
        <v>27</v>
      </c>
      <c r="H4" s="59"/>
      <c r="I4" s="59"/>
      <c r="J4" s="59" t="s">
        <v>28</v>
      </c>
      <c r="K4" s="59"/>
      <c r="L4" s="59"/>
      <c r="M4" s="60" t="s">
        <v>29</v>
      </c>
      <c r="N4" s="59"/>
      <c r="O4" s="61"/>
    </row>
    <row r="5" spans="2:24" ht="16.5" thickBot="1" x14ac:dyDescent="0.45">
      <c r="B5" s="56"/>
      <c r="C5" s="58"/>
      <c r="D5" s="31" t="s">
        <v>4</v>
      </c>
      <c r="E5" s="31" t="s">
        <v>5</v>
      </c>
      <c r="F5" s="31" t="s">
        <v>6</v>
      </c>
      <c r="G5" s="31" t="s">
        <v>4</v>
      </c>
      <c r="H5" s="31" t="s">
        <v>5</v>
      </c>
      <c r="I5" s="31" t="s">
        <v>6</v>
      </c>
      <c r="J5" s="31" t="s">
        <v>4</v>
      </c>
      <c r="K5" s="31" t="s">
        <v>5</v>
      </c>
      <c r="L5" s="31" t="s">
        <v>6</v>
      </c>
      <c r="M5" s="32" t="s">
        <v>4</v>
      </c>
      <c r="N5" s="31" t="s">
        <v>5</v>
      </c>
      <c r="O5" s="33" t="s">
        <v>6</v>
      </c>
    </row>
    <row r="6" spans="2:24" ht="18" x14ac:dyDescent="0.35">
      <c r="B6" s="24">
        <v>1</v>
      </c>
      <c r="C6" s="25" t="s">
        <v>7</v>
      </c>
      <c r="D6" s="26">
        <v>2667501</v>
      </c>
      <c r="E6" s="26">
        <v>826805</v>
      </c>
      <c r="F6" s="27">
        <v>3494306</v>
      </c>
      <c r="G6" s="28">
        <v>413</v>
      </c>
      <c r="H6" s="28">
        <v>2005</v>
      </c>
      <c r="I6" s="27">
        <v>2418</v>
      </c>
      <c r="J6" s="28">
        <v>134</v>
      </c>
      <c r="K6" s="28">
        <v>1251</v>
      </c>
      <c r="L6" s="27">
        <v>1385</v>
      </c>
      <c r="M6" s="29">
        <v>340</v>
      </c>
      <c r="N6" s="28">
        <v>436</v>
      </c>
      <c r="O6" s="30">
        <v>776</v>
      </c>
    </row>
    <row r="7" spans="2:24" ht="18" x14ac:dyDescent="0.35">
      <c r="B7" s="4">
        <v>2</v>
      </c>
      <c r="C7" s="5" t="s">
        <v>8</v>
      </c>
      <c r="D7" s="9">
        <v>1625117</v>
      </c>
      <c r="E7" s="9">
        <v>4967912</v>
      </c>
      <c r="F7" s="10">
        <v>6593029</v>
      </c>
      <c r="G7" s="9">
        <v>149</v>
      </c>
      <c r="H7" s="9">
        <v>334</v>
      </c>
      <c r="I7" s="10">
        <v>483</v>
      </c>
      <c r="J7" s="9">
        <v>7</v>
      </c>
      <c r="K7" s="9">
        <v>8</v>
      </c>
      <c r="L7" s="10">
        <v>15</v>
      </c>
      <c r="M7" s="14">
        <v>82</v>
      </c>
      <c r="N7" s="9">
        <v>294</v>
      </c>
      <c r="O7" s="13">
        <v>376</v>
      </c>
    </row>
    <row r="8" spans="2:24" ht="18" x14ac:dyDescent="0.35">
      <c r="B8" s="2">
        <v>3</v>
      </c>
      <c r="C8" s="3" t="s">
        <v>30</v>
      </c>
      <c r="D8" s="8">
        <v>13541</v>
      </c>
      <c r="E8" s="8">
        <v>0</v>
      </c>
      <c r="F8" s="10">
        <v>13541</v>
      </c>
      <c r="G8" s="11">
        <v>9</v>
      </c>
      <c r="H8" s="11">
        <v>9</v>
      </c>
      <c r="I8" s="10">
        <v>18</v>
      </c>
      <c r="J8" s="11">
        <v>0</v>
      </c>
      <c r="K8" s="11">
        <v>0</v>
      </c>
      <c r="L8" s="10">
        <v>0</v>
      </c>
      <c r="M8" s="12">
        <v>3</v>
      </c>
      <c r="N8" s="11">
        <v>0</v>
      </c>
      <c r="O8" s="13">
        <v>3</v>
      </c>
    </row>
    <row r="9" spans="2:24" ht="18" x14ac:dyDescent="0.35">
      <c r="B9" s="4">
        <v>4</v>
      </c>
      <c r="C9" s="5" t="s">
        <v>10</v>
      </c>
      <c r="D9" s="9">
        <v>6575043</v>
      </c>
      <c r="E9" s="9">
        <v>4883587</v>
      </c>
      <c r="F9" s="10">
        <v>11458630</v>
      </c>
      <c r="G9" s="9">
        <v>626</v>
      </c>
      <c r="H9" s="9">
        <v>621</v>
      </c>
      <c r="I9" s="10">
        <v>1247</v>
      </c>
      <c r="J9" s="9">
        <v>127</v>
      </c>
      <c r="K9" s="9">
        <v>52</v>
      </c>
      <c r="L9" s="10">
        <v>179</v>
      </c>
      <c r="M9" s="14">
        <v>927</v>
      </c>
      <c r="N9" s="9">
        <v>1115</v>
      </c>
      <c r="O9" s="13">
        <v>2042</v>
      </c>
    </row>
    <row r="10" spans="2:24" ht="18" x14ac:dyDescent="0.35">
      <c r="B10" s="2">
        <v>5</v>
      </c>
      <c r="C10" s="3" t="s">
        <v>35</v>
      </c>
      <c r="D10" s="8">
        <v>6503847</v>
      </c>
      <c r="E10" s="8">
        <v>4587316</v>
      </c>
      <c r="F10" s="10">
        <v>11091163</v>
      </c>
      <c r="G10" s="11">
        <v>604</v>
      </c>
      <c r="H10" s="11">
        <v>561</v>
      </c>
      <c r="I10" s="10">
        <v>1165</v>
      </c>
      <c r="J10" s="11">
        <v>0</v>
      </c>
      <c r="K10" s="11">
        <v>0</v>
      </c>
      <c r="L10" s="10">
        <v>0</v>
      </c>
      <c r="M10" s="12">
        <v>199</v>
      </c>
      <c r="N10" s="11">
        <v>174</v>
      </c>
      <c r="O10" s="13">
        <v>373</v>
      </c>
    </row>
    <row r="11" spans="2:24" ht="18" x14ac:dyDescent="0.35">
      <c r="B11" s="4">
        <v>6</v>
      </c>
      <c r="C11" s="5" t="s">
        <v>9</v>
      </c>
      <c r="D11" s="9">
        <v>9696536</v>
      </c>
      <c r="E11" s="9">
        <v>2641908</v>
      </c>
      <c r="F11" s="10">
        <v>12338444</v>
      </c>
      <c r="G11" s="9">
        <v>1043</v>
      </c>
      <c r="H11" s="9">
        <v>1102</v>
      </c>
      <c r="I11" s="10">
        <v>2145</v>
      </c>
      <c r="J11" s="9">
        <v>345</v>
      </c>
      <c r="K11" s="9">
        <v>298</v>
      </c>
      <c r="L11" s="10">
        <v>643</v>
      </c>
      <c r="M11" s="14">
        <v>219</v>
      </c>
      <c r="N11" s="9">
        <v>139</v>
      </c>
      <c r="O11" s="13">
        <v>358</v>
      </c>
    </row>
    <row r="12" spans="2:24" ht="18" x14ac:dyDescent="0.35">
      <c r="B12" s="2">
        <v>7</v>
      </c>
      <c r="C12" s="3" t="s">
        <v>42</v>
      </c>
      <c r="D12" s="8">
        <v>1117129</v>
      </c>
      <c r="E12" s="8">
        <v>16501857</v>
      </c>
      <c r="F12" s="10">
        <v>17618986</v>
      </c>
      <c r="G12" s="11">
        <v>282</v>
      </c>
      <c r="H12" s="11">
        <v>3407</v>
      </c>
      <c r="I12" s="10">
        <v>3689</v>
      </c>
      <c r="J12" s="11">
        <v>12</v>
      </c>
      <c r="K12" s="11">
        <v>188</v>
      </c>
      <c r="L12" s="10">
        <v>200</v>
      </c>
      <c r="M12" s="12">
        <v>196</v>
      </c>
      <c r="N12" s="11">
        <v>5547</v>
      </c>
      <c r="O12" s="13">
        <v>5743</v>
      </c>
    </row>
    <row r="13" spans="2:24" ht="18" x14ac:dyDescent="0.35">
      <c r="B13" s="4">
        <v>8</v>
      </c>
      <c r="C13" s="5" t="s">
        <v>43</v>
      </c>
      <c r="D13" s="9">
        <v>3561326</v>
      </c>
      <c r="E13" s="9">
        <v>18190660</v>
      </c>
      <c r="F13" s="10">
        <v>21751986</v>
      </c>
      <c r="G13" s="9">
        <v>682</v>
      </c>
      <c r="H13" s="9">
        <v>2851</v>
      </c>
      <c r="I13" s="10">
        <v>3533</v>
      </c>
      <c r="J13" s="9">
        <v>191</v>
      </c>
      <c r="K13" s="9">
        <v>643</v>
      </c>
      <c r="L13" s="10">
        <v>834</v>
      </c>
      <c r="M13" s="14">
        <v>1072</v>
      </c>
      <c r="N13" s="9">
        <v>4481</v>
      </c>
      <c r="O13" s="13">
        <v>5553</v>
      </c>
    </row>
    <row r="14" spans="2:24" ht="18" x14ac:dyDescent="0.35">
      <c r="B14" s="2">
        <v>9</v>
      </c>
      <c r="C14" s="3" t="s">
        <v>11</v>
      </c>
      <c r="D14" s="8">
        <v>513661</v>
      </c>
      <c r="E14" s="8">
        <v>4193203</v>
      </c>
      <c r="F14" s="10">
        <v>4706864</v>
      </c>
      <c r="G14" s="11">
        <v>99</v>
      </c>
      <c r="H14" s="11">
        <v>600</v>
      </c>
      <c r="I14" s="10">
        <v>699</v>
      </c>
      <c r="J14" s="11">
        <v>43</v>
      </c>
      <c r="K14" s="11">
        <v>148</v>
      </c>
      <c r="L14" s="10">
        <v>191</v>
      </c>
      <c r="M14" s="12">
        <v>103</v>
      </c>
      <c r="N14" s="11">
        <v>980</v>
      </c>
      <c r="O14" s="13">
        <v>1083</v>
      </c>
    </row>
    <row r="15" spans="2:24" ht="18" x14ac:dyDescent="0.35">
      <c r="B15" s="4">
        <v>10</v>
      </c>
      <c r="C15" s="5" t="s">
        <v>12</v>
      </c>
      <c r="D15" s="9">
        <v>10759</v>
      </c>
      <c r="E15" s="9">
        <v>14884</v>
      </c>
      <c r="F15" s="10">
        <v>25643</v>
      </c>
      <c r="G15" s="9">
        <v>6</v>
      </c>
      <c r="H15" s="9">
        <v>35</v>
      </c>
      <c r="I15" s="10">
        <v>41</v>
      </c>
      <c r="J15" s="9">
        <v>0</v>
      </c>
      <c r="K15" s="9">
        <v>0</v>
      </c>
      <c r="L15" s="10">
        <v>0</v>
      </c>
      <c r="M15" s="14">
        <v>27</v>
      </c>
      <c r="N15" s="9">
        <v>91</v>
      </c>
      <c r="O15" s="13">
        <v>118</v>
      </c>
    </row>
    <row r="16" spans="2:24" ht="18" x14ac:dyDescent="0.35">
      <c r="B16" s="2">
        <v>11</v>
      </c>
      <c r="C16" s="3" t="s">
        <v>44</v>
      </c>
      <c r="D16" s="8">
        <v>110354</v>
      </c>
      <c r="E16" s="8">
        <v>18353</v>
      </c>
      <c r="F16" s="10">
        <v>128707</v>
      </c>
      <c r="G16" s="11">
        <v>28</v>
      </c>
      <c r="H16" s="11">
        <v>5</v>
      </c>
      <c r="I16" s="10">
        <v>33</v>
      </c>
      <c r="J16" s="11">
        <v>0</v>
      </c>
      <c r="K16" s="11">
        <v>0</v>
      </c>
      <c r="L16" s="10">
        <v>0</v>
      </c>
      <c r="M16" s="12">
        <v>86</v>
      </c>
      <c r="N16" s="11">
        <v>14</v>
      </c>
      <c r="O16" s="13">
        <v>100</v>
      </c>
    </row>
    <row r="17" spans="2:15" ht="18" x14ac:dyDescent="0.35">
      <c r="B17" s="4">
        <v>12</v>
      </c>
      <c r="C17" s="5" t="s">
        <v>13</v>
      </c>
      <c r="D17" s="9">
        <v>1788833</v>
      </c>
      <c r="E17" s="9">
        <v>1672421</v>
      </c>
      <c r="F17" s="10">
        <v>3461254</v>
      </c>
      <c r="G17" s="9">
        <v>1091</v>
      </c>
      <c r="H17" s="9">
        <v>4377</v>
      </c>
      <c r="I17" s="10">
        <v>5468</v>
      </c>
      <c r="J17" s="9">
        <v>291</v>
      </c>
      <c r="K17" s="9">
        <v>308</v>
      </c>
      <c r="L17" s="10">
        <v>599</v>
      </c>
      <c r="M17" s="14">
        <v>138</v>
      </c>
      <c r="N17" s="9">
        <v>325</v>
      </c>
      <c r="O17" s="13">
        <v>463</v>
      </c>
    </row>
    <row r="18" spans="2:15" ht="18" x14ac:dyDescent="0.35">
      <c r="B18" s="2">
        <v>13</v>
      </c>
      <c r="C18" s="3" t="s">
        <v>14</v>
      </c>
      <c r="D18" s="8">
        <v>3068114</v>
      </c>
      <c r="E18" s="8">
        <v>15946478</v>
      </c>
      <c r="F18" s="10">
        <v>19014592</v>
      </c>
      <c r="G18" s="11">
        <v>608</v>
      </c>
      <c r="H18" s="11">
        <v>2869</v>
      </c>
      <c r="I18" s="10">
        <v>3477</v>
      </c>
      <c r="J18" s="11">
        <v>282</v>
      </c>
      <c r="K18" s="11">
        <v>880</v>
      </c>
      <c r="L18" s="10">
        <v>1162</v>
      </c>
      <c r="M18" s="12">
        <v>318</v>
      </c>
      <c r="N18" s="11">
        <v>1569</v>
      </c>
      <c r="O18" s="13">
        <v>1887</v>
      </c>
    </row>
    <row r="19" spans="2:15" ht="18" x14ac:dyDescent="0.35">
      <c r="B19" s="4">
        <v>14</v>
      </c>
      <c r="C19" s="5" t="s">
        <v>36</v>
      </c>
      <c r="D19" s="9">
        <v>6903345</v>
      </c>
      <c r="E19" s="9">
        <v>1462816</v>
      </c>
      <c r="F19" s="10">
        <v>8366161</v>
      </c>
      <c r="G19" s="9">
        <v>1096</v>
      </c>
      <c r="H19" s="9">
        <v>533</v>
      </c>
      <c r="I19" s="10">
        <v>1629</v>
      </c>
      <c r="J19" s="9">
        <v>180</v>
      </c>
      <c r="K19" s="9">
        <v>98</v>
      </c>
      <c r="L19" s="10">
        <v>278</v>
      </c>
      <c r="M19" s="14">
        <v>480</v>
      </c>
      <c r="N19" s="9">
        <v>334</v>
      </c>
      <c r="O19" s="13">
        <v>814</v>
      </c>
    </row>
    <row r="20" spans="2:15" ht="18" x14ac:dyDescent="0.35">
      <c r="B20" s="2">
        <v>15</v>
      </c>
      <c r="C20" s="3" t="s">
        <v>15</v>
      </c>
      <c r="D20" s="8">
        <v>10532362</v>
      </c>
      <c r="E20" s="8">
        <v>40149264</v>
      </c>
      <c r="F20" s="10">
        <v>50681626</v>
      </c>
      <c r="G20" s="11">
        <v>1239</v>
      </c>
      <c r="H20" s="11">
        <v>5728</v>
      </c>
      <c r="I20" s="10">
        <v>6967</v>
      </c>
      <c r="J20" s="11">
        <v>24</v>
      </c>
      <c r="K20" s="11">
        <v>26</v>
      </c>
      <c r="L20" s="10">
        <v>50</v>
      </c>
      <c r="M20" s="12">
        <v>540</v>
      </c>
      <c r="N20" s="11">
        <v>3676</v>
      </c>
      <c r="O20" s="13">
        <v>4216</v>
      </c>
    </row>
    <row r="21" spans="2:15" ht="18" x14ac:dyDescent="0.35">
      <c r="B21" s="4">
        <v>16</v>
      </c>
      <c r="C21" s="5" t="s">
        <v>16</v>
      </c>
      <c r="D21" s="9">
        <v>1023836</v>
      </c>
      <c r="E21" s="9">
        <v>1490896</v>
      </c>
      <c r="F21" s="10">
        <v>2514732</v>
      </c>
      <c r="G21" s="9">
        <v>113</v>
      </c>
      <c r="H21" s="9">
        <v>140</v>
      </c>
      <c r="I21" s="10">
        <v>253</v>
      </c>
      <c r="J21" s="9">
        <v>1</v>
      </c>
      <c r="K21" s="9">
        <v>4</v>
      </c>
      <c r="L21" s="10">
        <v>5</v>
      </c>
      <c r="M21" s="14">
        <v>61</v>
      </c>
      <c r="N21" s="9">
        <v>85</v>
      </c>
      <c r="O21" s="13">
        <v>146</v>
      </c>
    </row>
    <row r="22" spans="2:15" ht="18" x14ac:dyDescent="0.35">
      <c r="B22" s="2">
        <v>17</v>
      </c>
      <c r="C22" s="3" t="s">
        <v>45</v>
      </c>
      <c r="D22" s="8">
        <v>1409804</v>
      </c>
      <c r="E22" s="8">
        <v>2755859</v>
      </c>
      <c r="F22" s="10">
        <v>4165663</v>
      </c>
      <c r="G22" s="11">
        <v>320</v>
      </c>
      <c r="H22" s="11">
        <v>793</v>
      </c>
      <c r="I22" s="10">
        <v>1113</v>
      </c>
      <c r="J22" s="11">
        <v>4</v>
      </c>
      <c r="K22" s="11">
        <v>1</v>
      </c>
      <c r="L22" s="10">
        <v>5</v>
      </c>
      <c r="M22" s="12">
        <v>85</v>
      </c>
      <c r="N22" s="11">
        <v>264</v>
      </c>
      <c r="O22" s="13">
        <v>349</v>
      </c>
    </row>
    <row r="23" spans="2:15" ht="18" x14ac:dyDescent="0.35">
      <c r="B23" s="4">
        <v>18</v>
      </c>
      <c r="C23" s="5" t="s">
        <v>17</v>
      </c>
      <c r="D23" s="9">
        <v>7884167</v>
      </c>
      <c r="E23" s="9">
        <v>3223773</v>
      </c>
      <c r="F23" s="10">
        <v>11107940</v>
      </c>
      <c r="G23" s="9">
        <v>570</v>
      </c>
      <c r="H23" s="9">
        <v>1203</v>
      </c>
      <c r="I23" s="10">
        <v>1773</v>
      </c>
      <c r="J23" s="9">
        <v>75</v>
      </c>
      <c r="K23" s="9">
        <v>258</v>
      </c>
      <c r="L23" s="10">
        <v>333</v>
      </c>
      <c r="M23" s="14">
        <v>177</v>
      </c>
      <c r="N23" s="9">
        <v>245</v>
      </c>
      <c r="O23" s="13">
        <v>422</v>
      </c>
    </row>
    <row r="24" spans="2:15" ht="18" x14ac:dyDescent="0.35">
      <c r="B24" s="2">
        <v>19</v>
      </c>
      <c r="C24" s="3" t="s">
        <v>18</v>
      </c>
      <c r="D24" s="8">
        <v>6963353</v>
      </c>
      <c r="E24" s="8">
        <v>34609993</v>
      </c>
      <c r="F24" s="10">
        <v>41573346</v>
      </c>
      <c r="G24" s="11">
        <v>936</v>
      </c>
      <c r="H24" s="11">
        <v>4254</v>
      </c>
      <c r="I24" s="10">
        <v>5190</v>
      </c>
      <c r="J24" s="11">
        <v>272</v>
      </c>
      <c r="K24" s="11">
        <v>1193</v>
      </c>
      <c r="L24" s="10">
        <v>1465</v>
      </c>
      <c r="M24" s="12">
        <v>1214</v>
      </c>
      <c r="N24" s="11">
        <v>4968</v>
      </c>
      <c r="O24" s="13">
        <v>6182</v>
      </c>
    </row>
    <row r="25" spans="2:15" ht="18" x14ac:dyDescent="0.35">
      <c r="B25" s="4">
        <v>20</v>
      </c>
      <c r="C25" s="5" t="s">
        <v>37</v>
      </c>
      <c r="D25" s="9">
        <v>89205</v>
      </c>
      <c r="E25" s="9">
        <v>261633</v>
      </c>
      <c r="F25" s="10">
        <v>350838</v>
      </c>
      <c r="G25" s="9">
        <v>10</v>
      </c>
      <c r="H25" s="9">
        <v>51</v>
      </c>
      <c r="I25" s="10">
        <v>61</v>
      </c>
      <c r="J25" s="9">
        <v>0</v>
      </c>
      <c r="K25" s="9">
        <v>0</v>
      </c>
      <c r="L25" s="10">
        <v>0</v>
      </c>
      <c r="M25" s="14">
        <v>6</v>
      </c>
      <c r="N25" s="9">
        <v>45</v>
      </c>
      <c r="O25" s="13">
        <v>51</v>
      </c>
    </row>
    <row r="26" spans="2:15" ht="18" x14ac:dyDescent="0.35">
      <c r="B26" s="2">
        <v>21</v>
      </c>
      <c r="C26" s="3" t="s">
        <v>19</v>
      </c>
      <c r="D26" s="8">
        <v>1861392</v>
      </c>
      <c r="E26" s="8">
        <v>6642546</v>
      </c>
      <c r="F26" s="10">
        <v>8503938</v>
      </c>
      <c r="G26" s="11">
        <v>61</v>
      </c>
      <c r="H26" s="11">
        <v>205</v>
      </c>
      <c r="I26" s="10">
        <v>266</v>
      </c>
      <c r="J26" s="11">
        <v>3525</v>
      </c>
      <c r="K26" s="11">
        <v>190</v>
      </c>
      <c r="L26" s="10">
        <v>3715</v>
      </c>
      <c r="M26" s="12">
        <v>47</v>
      </c>
      <c r="N26" s="11">
        <v>151</v>
      </c>
      <c r="O26" s="13">
        <v>198</v>
      </c>
    </row>
    <row r="27" spans="2:15" ht="18" x14ac:dyDescent="0.35">
      <c r="B27" s="4">
        <v>22</v>
      </c>
      <c r="C27" s="5" t="s">
        <v>47</v>
      </c>
      <c r="D27" s="9">
        <v>4957915</v>
      </c>
      <c r="E27" s="9">
        <v>12013111</v>
      </c>
      <c r="F27" s="10">
        <v>16971026</v>
      </c>
      <c r="G27" s="9">
        <v>72</v>
      </c>
      <c r="H27" s="9">
        <v>852</v>
      </c>
      <c r="I27" s="10">
        <v>924</v>
      </c>
      <c r="J27" s="9">
        <v>99</v>
      </c>
      <c r="K27" s="9">
        <v>564</v>
      </c>
      <c r="L27" s="10">
        <v>663</v>
      </c>
      <c r="M27" s="14">
        <v>34</v>
      </c>
      <c r="N27" s="9">
        <v>521</v>
      </c>
      <c r="O27" s="13">
        <v>555</v>
      </c>
    </row>
    <row r="28" spans="2:15" ht="18" x14ac:dyDescent="0.35">
      <c r="B28" s="2">
        <v>23</v>
      </c>
      <c r="C28" s="3" t="s">
        <v>46</v>
      </c>
      <c r="D28" s="8">
        <v>348809</v>
      </c>
      <c r="E28" s="8">
        <v>270311</v>
      </c>
      <c r="F28" s="10">
        <v>619120</v>
      </c>
      <c r="G28" s="11">
        <v>109</v>
      </c>
      <c r="H28" s="11">
        <v>71</v>
      </c>
      <c r="I28" s="10">
        <v>180</v>
      </c>
      <c r="J28" s="11">
        <v>302</v>
      </c>
      <c r="K28" s="11">
        <v>55</v>
      </c>
      <c r="L28" s="10">
        <v>357</v>
      </c>
      <c r="M28" s="12">
        <v>57</v>
      </c>
      <c r="N28" s="11">
        <v>49</v>
      </c>
      <c r="O28" s="13">
        <v>106</v>
      </c>
    </row>
    <row r="29" spans="2:15" ht="18" x14ac:dyDescent="0.35">
      <c r="B29" s="4">
        <v>24</v>
      </c>
      <c r="C29" s="5" t="s">
        <v>20</v>
      </c>
      <c r="D29" s="9">
        <v>1806390</v>
      </c>
      <c r="E29" s="9">
        <v>20282585</v>
      </c>
      <c r="F29" s="10">
        <v>22088975</v>
      </c>
      <c r="G29" s="9">
        <v>351</v>
      </c>
      <c r="H29" s="9">
        <v>2340</v>
      </c>
      <c r="I29" s="10">
        <v>2691</v>
      </c>
      <c r="J29" s="9">
        <v>52</v>
      </c>
      <c r="K29" s="9">
        <v>633</v>
      </c>
      <c r="L29" s="10">
        <v>685</v>
      </c>
      <c r="M29" s="14">
        <v>366</v>
      </c>
      <c r="N29" s="9">
        <v>3157</v>
      </c>
      <c r="O29" s="13">
        <v>3523</v>
      </c>
    </row>
    <row r="30" spans="2:15" ht="18" x14ac:dyDescent="0.35">
      <c r="B30" s="2">
        <v>25</v>
      </c>
      <c r="C30" s="3" t="s">
        <v>38</v>
      </c>
      <c r="D30" s="8">
        <v>931500</v>
      </c>
      <c r="E30" s="8">
        <v>834784</v>
      </c>
      <c r="F30" s="10">
        <v>1766284</v>
      </c>
      <c r="G30" s="11">
        <v>197</v>
      </c>
      <c r="H30" s="11">
        <v>294</v>
      </c>
      <c r="I30" s="10">
        <v>491</v>
      </c>
      <c r="J30" s="11">
        <v>883</v>
      </c>
      <c r="K30" s="11">
        <v>2318</v>
      </c>
      <c r="L30" s="10">
        <v>3201</v>
      </c>
      <c r="M30" s="12">
        <v>70</v>
      </c>
      <c r="N30" s="11">
        <v>57</v>
      </c>
      <c r="O30" s="13">
        <v>127</v>
      </c>
    </row>
    <row r="31" spans="2:15" ht="18" x14ac:dyDescent="0.35">
      <c r="B31" s="4">
        <v>26</v>
      </c>
      <c r="C31" s="5" t="s">
        <v>21</v>
      </c>
      <c r="D31" s="9">
        <v>4454690</v>
      </c>
      <c r="E31" s="9">
        <v>12464766</v>
      </c>
      <c r="F31" s="10">
        <v>16919456</v>
      </c>
      <c r="G31" s="9">
        <v>295</v>
      </c>
      <c r="H31" s="9">
        <v>1498</v>
      </c>
      <c r="I31" s="10">
        <v>1793</v>
      </c>
      <c r="J31" s="9">
        <v>237</v>
      </c>
      <c r="K31" s="9">
        <v>1089</v>
      </c>
      <c r="L31" s="10">
        <v>1326</v>
      </c>
      <c r="M31" s="14">
        <v>1117</v>
      </c>
      <c r="N31" s="9">
        <v>4427</v>
      </c>
      <c r="O31" s="13">
        <v>5544</v>
      </c>
    </row>
    <row r="32" spans="2:15" ht="18" x14ac:dyDescent="0.35">
      <c r="B32" s="2">
        <v>27</v>
      </c>
      <c r="C32" s="3" t="s">
        <v>22</v>
      </c>
      <c r="D32" s="8">
        <v>6389412</v>
      </c>
      <c r="E32" s="8">
        <v>26840760</v>
      </c>
      <c r="F32" s="10">
        <v>33230172</v>
      </c>
      <c r="G32" s="11">
        <v>833</v>
      </c>
      <c r="H32" s="11">
        <v>3582</v>
      </c>
      <c r="I32" s="10">
        <v>4415</v>
      </c>
      <c r="J32" s="11">
        <v>733</v>
      </c>
      <c r="K32" s="11">
        <v>3341</v>
      </c>
      <c r="L32" s="10">
        <v>4074</v>
      </c>
      <c r="M32" s="12">
        <v>2262</v>
      </c>
      <c r="N32" s="11">
        <v>9523</v>
      </c>
      <c r="O32" s="13">
        <v>11785</v>
      </c>
    </row>
    <row r="33" spans="2:15" ht="18" x14ac:dyDescent="0.35">
      <c r="B33" s="4">
        <v>28</v>
      </c>
      <c r="C33" s="5" t="s">
        <v>23</v>
      </c>
      <c r="D33" s="9">
        <v>12372777</v>
      </c>
      <c r="E33" s="9">
        <v>47787324</v>
      </c>
      <c r="F33" s="10">
        <v>60160101</v>
      </c>
      <c r="G33" s="9">
        <v>1505</v>
      </c>
      <c r="H33" s="9">
        <v>6730</v>
      </c>
      <c r="I33" s="10">
        <v>8235</v>
      </c>
      <c r="J33" s="9">
        <v>1090</v>
      </c>
      <c r="K33" s="9">
        <v>4220</v>
      </c>
      <c r="L33" s="10">
        <v>5310</v>
      </c>
      <c r="M33" s="14">
        <v>2355</v>
      </c>
      <c r="N33" s="9">
        <v>10415</v>
      </c>
      <c r="O33" s="13">
        <v>12770</v>
      </c>
    </row>
    <row r="34" spans="2:15" ht="18.75" thickBot="1" x14ac:dyDescent="0.4">
      <c r="B34" s="15">
        <v>29</v>
      </c>
      <c r="C34" s="16" t="s">
        <v>24</v>
      </c>
      <c r="D34" s="17">
        <v>310094</v>
      </c>
      <c r="E34" s="17">
        <v>1405818</v>
      </c>
      <c r="F34" s="18">
        <v>1715912</v>
      </c>
      <c r="G34" s="19">
        <v>229</v>
      </c>
      <c r="H34" s="19">
        <v>495</v>
      </c>
      <c r="I34" s="18">
        <v>724</v>
      </c>
      <c r="J34" s="19">
        <v>515</v>
      </c>
      <c r="K34" s="19">
        <v>1065</v>
      </c>
      <c r="L34" s="18">
        <v>1580</v>
      </c>
      <c r="M34" s="20">
        <v>169</v>
      </c>
      <c r="N34" s="19">
        <v>518</v>
      </c>
      <c r="O34" s="21">
        <v>687</v>
      </c>
    </row>
    <row r="35" spans="2:15" ht="18.75" thickBot="1" x14ac:dyDescent="0.4">
      <c r="B35" s="51" t="s">
        <v>25</v>
      </c>
      <c r="C35" s="52"/>
      <c r="D35" s="22">
        <f t="shared" ref="D35:O35" si="0">SUM(D6:D34)</f>
        <v>105490812</v>
      </c>
      <c r="E35" s="22">
        <f t="shared" si="0"/>
        <v>286941623</v>
      </c>
      <c r="F35" s="22">
        <f t="shared" si="0"/>
        <v>392432435</v>
      </c>
      <c r="G35" s="22">
        <f t="shared" si="0"/>
        <v>13576</v>
      </c>
      <c r="H35" s="22">
        <f t="shared" si="0"/>
        <v>47545</v>
      </c>
      <c r="I35" s="22">
        <f t="shared" si="0"/>
        <v>61121</v>
      </c>
      <c r="J35" s="22">
        <f t="shared" si="0"/>
        <v>9424</v>
      </c>
      <c r="K35" s="22">
        <f t="shared" si="0"/>
        <v>18831</v>
      </c>
      <c r="L35" s="22">
        <f t="shared" si="0"/>
        <v>28255</v>
      </c>
      <c r="M35" s="22">
        <f t="shared" si="0"/>
        <v>12750</v>
      </c>
      <c r="N35" s="22">
        <f t="shared" si="0"/>
        <v>53600</v>
      </c>
      <c r="O35" s="23">
        <f t="shared" si="0"/>
        <v>66350</v>
      </c>
    </row>
    <row r="36" spans="2:15" ht="27.75" customHeight="1" thickBot="1" x14ac:dyDescent="0.4">
      <c r="B36" s="48" t="s">
        <v>31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50"/>
    </row>
    <row r="38" spans="2:15" x14ac:dyDescent="0.35">
      <c r="D38" s="7"/>
      <c r="E38" s="7"/>
      <c r="F38" s="7"/>
    </row>
    <row r="39" spans="2:15" x14ac:dyDescent="0.35">
      <c r="F39" s="7"/>
    </row>
    <row r="40" spans="2:15" x14ac:dyDescent="0.35">
      <c r="F40" s="7"/>
    </row>
    <row r="42" spans="2:15" x14ac:dyDescent="0.35">
      <c r="J42" s="7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77427-B31E-4CD2-B0E9-EC0EC66A80B0}">
  <dimension ref="B1:X42"/>
  <sheetViews>
    <sheetView rightToLeft="1" tabSelected="1" workbookViewId="0">
      <selection activeCell="D20" sqref="D20:O20"/>
    </sheetView>
  </sheetViews>
  <sheetFormatPr defaultRowHeight="15" x14ac:dyDescent="0.35"/>
  <cols>
    <col min="1" max="1" width="2" style="1" customWidth="1"/>
    <col min="2" max="2" width="4.42578125" style="45" bestFit="1" customWidth="1"/>
    <col min="3" max="3" width="13.7109375" style="1" bestFit="1" customWidth="1"/>
    <col min="4" max="4" width="12.5703125" style="1" customWidth="1"/>
    <col min="5" max="6" width="12.140625" style="1" bestFit="1" customWidth="1"/>
    <col min="7" max="9" width="7.140625" style="1" bestFit="1" customWidth="1"/>
    <col min="10" max="10" width="7.28515625" style="1" customWidth="1"/>
    <col min="11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24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24" ht="29.25" customHeight="1" thickBot="1" x14ac:dyDescent="0.4">
      <c r="B3" s="46" t="s">
        <v>53</v>
      </c>
      <c r="C3" s="46"/>
      <c r="D3" s="46"/>
      <c r="E3" s="46"/>
      <c r="F3" s="46"/>
      <c r="G3" s="46"/>
      <c r="H3" s="46"/>
      <c r="I3" s="46"/>
      <c r="J3" s="46"/>
      <c r="K3" s="46"/>
      <c r="L3" s="47" t="s">
        <v>55</v>
      </c>
      <c r="M3" s="47"/>
      <c r="N3" s="47"/>
      <c r="O3" s="47"/>
      <c r="V3" s="36"/>
      <c r="W3" s="36"/>
      <c r="X3" s="36"/>
    </row>
    <row r="4" spans="2:24" ht="15.75" x14ac:dyDescent="0.4">
      <c r="B4" s="55" t="s">
        <v>2</v>
      </c>
      <c r="C4" s="57" t="s">
        <v>3</v>
      </c>
      <c r="D4" s="59" t="s">
        <v>26</v>
      </c>
      <c r="E4" s="59"/>
      <c r="F4" s="59"/>
      <c r="G4" s="59" t="s">
        <v>27</v>
      </c>
      <c r="H4" s="59"/>
      <c r="I4" s="59"/>
      <c r="J4" s="59" t="s">
        <v>28</v>
      </c>
      <c r="K4" s="59"/>
      <c r="L4" s="59"/>
      <c r="M4" s="60" t="s">
        <v>29</v>
      </c>
      <c r="N4" s="59"/>
      <c r="O4" s="61"/>
    </row>
    <row r="5" spans="2:24" ht="16.5" thickBot="1" x14ac:dyDescent="0.45">
      <c r="B5" s="56"/>
      <c r="C5" s="58"/>
      <c r="D5" s="31" t="s">
        <v>4</v>
      </c>
      <c r="E5" s="31" t="s">
        <v>5</v>
      </c>
      <c r="F5" s="31" t="s">
        <v>6</v>
      </c>
      <c r="G5" s="31" t="s">
        <v>4</v>
      </c>
      <c r="H5" s="31" t="s">
        <v>5</v>
      </c>
      <c r="I5" s="31" t="s">
        <v>6</v>
      </c>
      <c r="J5" s="31" t="s">
        <v>4</v>
      </c>
      <c r="K5" s="31" t="s">
        <v>5</v>
      </c>
      <c r="L5" s="31" t="s">
        <v>6</v>
      </c>
      <c r="M5" s="32" t="s">
        <v>4</v>
      </c>
      <c r="N5" s="31" t="s">
        <v>5</v>
      </c>
      <c r="O5" s="33" t="s">
        <v>6</v>
      </c>
    </row>
    <row r="6" spans="2:24" ht="18" x14ac:dyDescent="0.35">
      <c r="B6" s="24">
        <v>1</v>
      </c>
      <c r="C6" s="25" t="s">
        <v>7</v>
      </c>
      <c r="D6" s="26">
        <v>2794436</v>
      </c>
      <c r="E6" s="26">
        <v>802624</v>
      </c>
      <c r="F6" s="27">
        <v>3597060</v>
      </c>
      <c r="G6" s="28">
        <v>419</v>
      </c>
      <c r="H6" s="28">
        <v>2024</v>
      </c>
      <c r="I6" s="27">
        <v>2443</v>
      </c>
      <c r="J6" s="28">
        <v>146</v>
      </c>
      <c r="K6" s="28">
        <v>1322</v>
      </c>
      <c r="L6" s="27">
        <v>1468</v>
      </c>
      <c r="M6" s="29">
        <v>340</v>
      </c>
      <c r="N6" s="28">
        <v>436</v>
      </c>
      <c r="O6" s="30">
        <v>776</v>
      </c>
    </row>
    <row r="7" spans="2:24" ht="18" x14ac:dyDescent="0.35">
      <c r="B7" s="4">
        <v>2</v>
      </c>
      <c r="C7" s="5" t="s">
        <v>8</v>
      </c>
      <c r="D7" s="9">
        <v>1669980</v>
      </c>
      <c r="E7" s="9">
        <v>5106228</v>
      </c>
      <c r="F7" s="10">
        <v>6776208</v>
      </c>
      <c r="G7" s="9">
        <v>147</v>
      </c>
      <c r="H7" s="9">
        <v>332</v>
      </c>
      <c r="I7" s="10">
        <v>479</v>
      </c>
      <c r="J7" s="9">
        <v>7</v>
      </c>
      <c r="K7" s="9">
        <v>8</v>
      </c>
      <c r="L7" s="10">
        <v>15</v>
      </c>
      <c r="M7" s="14">
        <v>82</v>
      </c>
      <c r="N7" s="9">
        <v>294</v>
      </c>
      <c r="O7" s="13">
        <v>376</v>
      </c>
    </row>
    <row r="8" spans="2:24" ht="18" x14ac:dyDescent="0.35">
      <c r="B8" s="2">
        <v>3</v>
      </c>
      <c r="C8" s="3" t="s">
        <v>30</v>
      </c>
      <c r="D8" s="8">
        <v>13581</v>
      </c>
      <c r="E8" s="8">
        <v>0</v>
      </c>
      <c r="F8" s="10">
        <v>13581</v>
      </c>
      <c r="G8" s="11">
        <v>9</v>
      </c>
      <c r="H8" s="11">
        <v>9</v>
      </c>
      <c r="I8" s="10">
        <v>18</v>
      </c>
      <c r="J8" s="11">
        <v>0</v>
      </c>
      <c r="K8" s="11">
        <v>0</v>
      </c>
      <c r="L8" s="10">
        <v>0</v>
      </c>
      <c r="M8" s="12">
        <v>3</v>
      </c>
      <c r="N8" s="11">
        <v>0</v>
      </c>
      <c r="O8" s="13">
        <v>3</v>
      </c>
    </row>
    <row r="9" spans="2:24" ht="18" x14ac:dyDescent="0.35">
      <c r="B9" s="4">
        <v>4</v>
      </c>
      <c r="C9" s="5" t="s">
        <v>10</v>
      </c>
      <c r="D9" s="9">
        <v>6732014</v>
      </c>
      <c r="E9" s="9">
        <v>4972166</v>
      </c>
      <c r="F9" s="10">
        <v>11704180</v>
      </c>
      <c r="G9" s="9">
        <v>625</v>
      </c>
      <c r="H9" s="9">
        <v>622</v>
      </c>
      <c r="I9" s="10">
        <v>1247</v>
      </c>
      <c r="J9" s="9">
        <v>127</v>
      </c>
      <c r="K9" s="9">
        <v>52</v>
      </c>
      <c r="L9" s="10">
        <v>179</v>
      </c>
      <c r="M9" s="14">
        <v>937</v>
      </c>
      <c r="N9" s="9">
        <v>1122</v>
      </c>
      <c r="O9" s="13">
        <v>2059</v>
      </c>
    </row>
    <row r="10" spans="2:24" ht="18" x14ac:dyDescent="0.35">
      <c r="B10" s="2">
        <v>5</v>
      </c>
      <c r="C10" s="3" t="s">
        <v>35</v>
      </c>
      <c r="D10" s="8">
        <v>6559928</v>
      </c>
      <c r="E10" s="8">
        <v>4577347</v>
      </c>
      <c r="F10" s="10">
        <v>11137275</v>
      </c>
      <c r="G10" s="11">
        <v>603</v>
      </c>
      <c r="H10" s="11">
        <v>559</v>
      </c>
      <c r="I10" s="10">
        <v>1162</v>
      </c>
      <c r="J10" s="11">
        <v>0</v>
      </c>
      <c r="K10" s="11">
        <v>0</v>
      </c>
      <c r="L10" s="10">
        <v>0</v>
      </c>
      <c r="M10" s="12">
        <v>199</v>
      </c>
      <c r="N10" s="11">
        <v>174</v>
      </c>
      <c r="O10" s="13">
        <v>373</v>
      </c>
    </row>
    <row r="11" spans="2:24" ht="18" x14ac:dyDescent="0.35">
      <c r="B11" s="4">
        <v>6</v>
      </c>
      <c r="C11" s="5" t="s">
        <v>9</v>
      </c>
      <c r="D11" s="9">
        <v>10397115</v>
      </c>
      <c r="E11" s="9">
        <v>2679054</v>
      </c>
      <c r="F11" s="10">
        <v>13076169</v>
      </c>
      <c r="G11" s="9">
        <v>1047</v>
      </c>
      <c r="H11" s="9">
        <v>1112</v>
      </c>
      <c r="I11" s="10">
        <v>2159</v>
      </c>
      <c r="J11" s="9">
        <v>349</v>
      </c>
      <c r="K11" s="9">
        <v>295</v>
      </c>
      <c r="L11" s="10">
        <v>644</v>
      </c>
      <c r="M11" s="14">
        <v>220</v>
      </c>
      <c r="N11" s="9">
        <v>139</v>
      </c>
      <c r="O11" s="13">
        <v>359</v>
      </c>
    </row>
    <row r="12" spans="2:24" ht="18" x14ac:dyDescent="0.35">
      <c r="B12" s="2">
        <v>7</v>
      </c>
      <c r="C12" s="3" t="s">
        <v>42</v>
      </c>
      <c r="D12" s="8">
        <v>1121922</v>
      </c>
      <c r="E12" s="8">
        <v>16663611</v>
      </c>
      <c r="F12" s="10">
        <v>17785533</v>
      </c>
      <c r="G12" s="11">
        <v>282</v>
      </c>
      <c r="H12" s="11">
        <v>3386</v>
      </c>
      <c r="I12" s="10">
        <v>3668</v>
      </c>
      <c r="J12" s="11">
        <v>10</v>
      </c>
      <c r="K12" s="11">
        <v>168</v>
      </c>
      <c r="L12" s="10">
        <v>178</v>
      </c>
      <c r="M12" s="12">
        <v>194</v>
      </c>
      <c r="N12" s="11">
        <v>5549</v>
      </c>
      <c r="O12" s="13">
        <v>5743</v>
      </c>
    </row>
    <row r="13" spans="2:24" ht="18" x14ac:dyDescent="0.35">
      <c r="B13" s="4">
        <v>8</v>
      </c>
      <c r="C13" s="5" t="s">
        <v>43</v>
      </c>
      <c r="D13" s="9">
        <v>3746105</v>
      </c>
      <c r="E13" s="9">
        <v>18511172</v>
      </c>
      <c r="F13" s="10">
        <v>22257277</v>
      </c>
      <c r="G13" s="9">
        <v>681</v>
      </c>
      <c r="H13" s="9">
        <v>2847</v>
      </c>
      <c r="I13" s="10">
        <v>3528</v>
      </c>
      <c r="J13" s="9">
        <v>205</v>
      </c>
      <c r="K13" s="9">
        <v>678</v>
      </c>
      <c r="L13" s="10">
        <v>883</v>
      </c>
      <c r="M13" s="14">
        <v>1227</v>
      </c>
      <c r="N13" s="9">
        <v>4978</v>
      </c>
      <c r="O13" s="13">
        <v>6205</v>
      </c>
    </row>
    <row r="14" spans="2:24" ht="18" x14ac:dyDescent="0.35">
      <c r="B14" s="2">
        <v>9</v>
      </c>
      <c r="C14" s="3" t="s">
        <v>11</v>
      </c>
      <c r="D14" s="8">
        <v>522961</v>
      </c>
      <c r="E14" s="8">
        <v>4302609</v>
      </c>
      <c r="F14" s="10">
        <v>4825570</v>
      </c>
      <c r="G14" s="11">
        <v>100</v>
      </c>
      <c r="H14" s="11">
        <v>599</v>
      </c>
      <c r="I14" s="10">
        <v>699</v>
      </c>
      <c r="J14" s="11">
        <v>114</v>
      </c>
      <c r="K14" s="11">
        <v>418</v>
      </c>
      <c r="L14" s="10">
        <v>532</v>
      </c>
      <c r="M14" s="12">
        <v>105</v>
      </c>
      <c r="N14" s="11">
        <v>990</v>
      </c>
      <c r="O14" s="13">
        <v>1095</v>
      </c>
    </row>
    <row r="15" spans="2:24" ht="18" x14ac:dyDescent="0.35">
      <c r="B15" s="4">
        <v>10</v>
      </c>
      <c r="C15" s="5" t="s">
        <v>12</v>
      </c>
      <c r="D15" s="9">
        <v>12774</v>
      </c>
      <c r="E15" s="9">
        <v>15596</v>
      </c>
      <c r="F15" s="10">
        <v>28370</v>
      </c>
      <c r="G15" s="9">
        <v>6</v>
      </c>
      <c r="H15" s="9">
        <v>35</v>
      </c>
      <c r="I15" s="10">
        <v>41</v>
      </c>
      <c r="J15" s="9">
        <v>0</v>
      </c>
      <c r="K15" s="9">
        <v>0</v>
      </c>
      <c r="L15" s="10">
        <v>0</v>
      </c>
      <c r="M15" s="14">
        <v>30</v>
      </c>
      <c r="N15" s="9">
        <v>96</v>
      </c>
      <c r="O15" s="13">
        <v>126</v>
      </c>
    </row>
    <row r="16" spans="2:24" ht="18" x14ac:dyDescent="0.35">
      <c r="B16" s="2">
        <v>11</v>
      </c>
      <c r="C16" s="3" t="s">
        <v>44</v>
      </c>
      <c r="D16" s="8">
        <v>120738</v>
      </c>
      <c r="E16" s="8">
        <v>19553</v>
      </c>
      <c r="F16" s="10">
        <v>140291</v>
      </c>
      <c r="G16" s="11">
        <v>28</v>
      </c>
      <c r="H16" s="11">
        <v>5</v>
      </c>
      <c r="I16" s="10">
        <v>33</v>
      </c>
      <c r="J16" s="11">
        <v>0</v>
      </c>
      <c r="K16" s="11">
        <v>0</v>
      </c>
      <c r="L16" s="10">
        <v>0</v>
      </c>
      <c r="M16" s="12">
        <v>87</v>
      </c>
      <c r="N16" s="11">
        <v>14</v>
      </c>
      <c r="O16" s="13">
        <v>101</v>
      </c>
    </row>
    <row r="17" spans="2:15" ht="18" x14ac:dyDescent="0.35">
      <c r="B17" s="4">
        <v>12</v>
      </c>
      <c r="C17" s="5" t="s">
        <v>13</v>
      </c>
      <c r="D17" s="9">
        <v>1817268</v>
      </c>
      <c r="E17" s="9">
        <v>1705816</v>
      </c>
      <c r="F17" s="10">
        <v>3523084</v>
      </c>
      <c r="G17" s="9">
        <v>1068</v>
      </c>
      <c r="H17" s="9">
        <v>4226</v>
      </c>
      <c r="I17" s="10">
        <v>5294</v>
      </c>
      <c r="J17" s="9">
        <v>272</v>
      </c>
      <c r="K17" s="9">
        <v>306</v>
      </c>
      <c r="L17" s="10">
        <v>578</v>
      </c>
      <c r="M17" s="14">
        <v>138</v>
      </c>
      <c r="N17" s="9">
        <v>325</v>
      </c>
      <c r="O17" s="13">
        <v>463</v>
      </c>
    </row>
    <row r="18" spans="2:15" ht="18" x14ac:dyDescent="0.35">
      <c r="B18" s="2">
        <v>13</v>
      </c>
      <c r="C18" s="3" t="s">
        <v>14</v>
      </c>
      <c r="D18" s="8">
        <v>3134281</v>
      </c>
      <c r="E18" s="8">
        <v>16031591</v>
      </c>
      <c r="F18" s="10">
        <v>19165872</v>
      </c>
      <c r="G18" s="11">
        <v>608</v>
      </c>
      <c r="H18" s="11">
        <v>2869</v>
      </c>
      <c r="I18" s="10">
        <v>3477</v>
      </c>
      <c r="J18" s="11">
        <v>284</v>
      </c>
      <c r="K18" s="11">
        <v>885</v>
      </c>
      <c r="L18" s="10">
        <v>1169</v>
      </c>
      <c r="M18" s="12">
        <v>315</v>
      </c>
      <c r="N18" s="11">
        <v>1559</v>
      </c>
      <c r="O18" s="13">
        <v>1874</v>
      </c>
    </row>
    <row r="19" spans="2:15" ht="18" x14ac:dyDescent="0.35">
      <c r="B19" s="4">
        <v>14</v>
      </c>
      <c r="C19" s="5" t="s">
        <v>36</v>
      </c>
      <c r="D19" s="9">
        <v>6975197</v>
      </c>
      <c r="E19" s="9">
        <v>1482267</v>
      </c>
      <c r="F19" s="10">
        <v>8457464</v>
      </c>
      <c r="G19" s="9">
        <v>1095</v>
      </c>
      <c r="H19" s="9">
        <v>529</v>
      </c>
      <c r="I19" s="10">
        <v>1624</v>
      </c>
      <c r="J19" s="9">
        <v>177</v>
      </c>
      <c r="K19" s="9">
        <v>101</v>
      </c>
      <c r="L19" s="10">
        <v>278</v>
      </c>
      <c r="M19" s="14">
        <v>480</v>
      </c>
      <c r="N19" s="9">
        <v>334</v>
      </c>
      <c r="O19" s="13">
        <v>814</v>
      </c>
    </row>
    <row r="20" spans="2:15" ht="18" x14ac:dyDescent="0.35">
      <c r="B20" s="2">
        <v>15</v>
      </c>
      <c r="C20" s="3" t="s">
        <v>54</v>
      </c>
      <c r="D20" s="8"/>
      <c r="E20" s="8"/>
      <c r="F20" s="10"/>
      <c r="G20" s="11"/>
      <c r="H20" s="11"/>
      <c r="I20" s="10"/>
      <c r="J20" s="11"/>
      <c r="K20" s="11"/>
      <c r="L20" s="10"/>
      <c r="M20" s="12"/>
      <c r="N20" s="11"/>
      <c r="O20" s="13"/>
    </row>
    <row r="21" spans="2:15" ht="18" x14ac:dyDescent="0.35">
      <c r="B21" s="4">
        <v>16</v>
      </c>
      <c r="C21" s="5" t="s">
        <v>16</v>
      </c>
      <c r="D21" s="9">
        <v>1031245</v>
      </c>
      <c r="E21" s="9">
        <v>1501126</v>
      </c>
      <c r="F21" s="10">
        <v>2532371</v>
      </c>
      <c r="G21" s="9">
        <v>112</v>
      </c>
      <c r="H21" s="9">
        <v>140</v>
      </c>
      <c r="I21" s="10">
        <v>252</v>
      </c>
      <c r="J21" s="9">
        <v>1</v>
      </c>
      <c r="K21" s="9">
        <v>4</v>
      </c>
      <c r="L21" s="10">
        <v>5</v>
      </c>
      <c r="M21" s="14">
        <v>61</v>
      </c>
      <c r="N21" s="9">
        <v>85</v>
      </c>
      <c r="O21" s="13">
        <v>146</v>
      </c>
    </row>
    <row r="22" spans="2:15" ht="18" x14ac:dyDescent="0.35">
      <c r="B22" s="2">
        <v>17</v>
      </c>
      <c r="C22" s="3" t="s">
        <v>45</v>
      </c>
      <c r="D22" s="8">
        <v>1353346</v>
      </c>
      <c r="E22" s="8">
        <v>2758596</v>
      </c>
      <c r="F22" s="10">
        <v>4111942</v>
      </c>
      <c r="G22" s="11">
        <v>322</v>
      </c>
      <c r="H22" s="11">
        <v>800</v>
      </c>
      <c r="I22" s="10">
        <v>1122</v>
      </c>
      <c r="J22" s="11">
        <v>4</v>
      </c>
      <c r="K22" s="11">
        <v>1</v>
      </c>
      <c r="L22" s="10">
        <v>5</v>
      </c>
      <c r="M22" s="12">
        <v>85</v>
      </c>
      <c r="N22" s="11">
        <v>264</v>
      </c>
      <c r="O22" s="13">
        <v>349</v>
      </c>
    </row>
    <row r="23" spans="2:15" ht="18" x14ac:dyDescent="0.35">
      <c r="B23" s="4">
        <v>18</v>
      </c>
      <c r="C23" s="5" t="s">
        <v>17</v>
      </c>
      <c r="D23" s="9">
        <v>9072164</v>
      </c>
      <c r="E23" s="9">
        <v>3261168</v>
      </c>
      <c r="F23" s="10">
        <v>12333332</v>
      </c>
      <c r="G23" s="9">
        <v>568</v>
      </c>
      <c r="H23" s="9">
        <v>1212</v>
      </c>
      <c r="I23" s="10">
        <v>1780</v>
      </c>
      <c r="J23" s="9">
        <v>78</v>
      </c>
      <c r="K23" s="9">
        <v>259</v>
      </c>
      <c r="L23" s="10">
        <v>337</v>
      </c>
      <c r="M23" s="14">
        <v>176</v>
      </c>
      <c r="N23" s="9">
        <v>247</v>
      </c>
      <c r="O23" s="13">
        <v>423</v>
      </c>
    </row>
    <row r="24" spans="2:15" ht="18" x14ac:dyDescent="0.35">
      <c r="B24" s="2">
        <v>19</v>
      </c>
      <c r="C24" s="3" t="s">
        <v>18</v>
      </c>
      <c r="D24" s="8">
        <v>7254037</v>
      </c>
      <c r="E24" s="8">
        <v>35377888</v>
      </c>
      <c r="F24" s="10">
        <v>42631925</v>
      </c>
      <c r="G24" s="11">
        <v>927</v>
      </c>
      <c r="H24" s="11">
        <v>4255</v>
      </c>
      <c r="I24" s="10">
        <v>5182</v>
      </c>
      <c r="J24" s="11">
        <v>272</v>
      </c>
      <c r="K24" s="11">
        <v>1285</v>
      </c>
      <c r="L24" s="10">
        <v>1557</v>
      </c>
      <c r="M24" s="12">
        <v>1260</v>
      </c>
      <c r="N24" s="11">
        <v>5137</v>
      </c>
      <c r="O24" s="13">
        <v>6397</v>
      </c>
    </row>
    <row r="25" spans="2:15" ht="18" x14ac:dyDescent="0.35">
      <c r="B25" s="4">
        <v>20</v>
      </c>
      <c r="C25" s="5" t="s">
        <v>37</v>
      </c>
      <c r="D25" s="9">
        <v>87875</v>
      </c>
      <c r="E25" s="9">
        <v>258510</v>
      </c>
      <c r="F25" s="10">
        <v>346385</v>
      </c>
      <c r="G25" s="9">
        <v>10</v>
      </c>
      <c r="H25" s="9">
        <v>51</v>
      </c>
      <c r="I25" s="10">
        <v>61</v>
      </c>
      <c r="J25" s="9">
        <v>0</v>
      </c>
      <c r="K25" s="9">
        <v>0</v>
      </c>
      <c r="L25" s="10">
        <v>0</v>
      </c>
      <c r="M25" s="14">
        <v>6</v>
      </c>
      <c r="N25" s="9">
        <v>46</v>
      </c>
      <c r="O25" s="13">
        <v>52</v>
      </c>
    </row>
    <row r="26" spans="2:15" ht="18" x14ac:dyDescent="0.35">
      <c r="B26" s="2">
        <v>21</v>
      </c>
      <c r="C26" s="3" t="s">
        <v>19</v>
      </c>
      <c r="D26" s="8">
        <v>1880898</v>
      </c>
      <c r="E26" s="8">
        <v>6681829</v>
      </c>
      <c r="F26" s="10">
        <v>8562727</v>
      </c>
      <c r="G26" s="11">
        <v>61</v>
      </c>
      <c r="H26" s="11">
        <v>199</v>
      </c>
      <c r="I26" s="10">
        <v>260</v>
      </c>
      <c r="J26" s="11">
        <v>4571</v>
      </c>
      <c r="K26" s="11">
        <v>192</v>
      </c>
      <c r="L26" s="10">
        <v>4763</v>
      </c>
      <c r="M26" s="12">
        <v>47</v>
      </c>
      <c r="N26" s="11">
        <v>152</v>
      </c>
      <c r="O26" s="13">
        <v>199</v>
      </c>
    </row>
    <row r="27" spans="2:15" ht="18" x14ac:dyDescent="0.35">
      <c r="B27" s="4">
        <v>22</v>
      </c>
      <c r="C27" s="5" t="s">
        <v>47</v>
      </c>
      <c r="D27" s="9">
        <v>5081598</v>
      </c>
      <c r="E27" s="9">
        <v>12232040</v>
      </c>
      <c r="F27" s="10">
        <v>17313638</v>
      </c>
      <c r="G27" s="9">
        <v>68</v>
      </c>
      <c r="H27" s="9">
        <v>851</v>
      </c>
      <c r="I27" s="10">
        <v>919</v>
      </c>
      <c r="J27" s="9">
        <v>98</v>
      </c>
      <c r="K27" s="9">
        <v>556</v>
      </c>
      <c r="L27" s="10">
        <v>654</v>
      </c>
      <c r="M27" s="14">
        <v>34</v>
      </c>
      <c r="N27" s="9">
        <v>520</v>
      </c>
      <c r="O27" s="13">
        <v>554</v>
      </c>
    </row>
    <row r="28" spans="2:15" ht="18" x14ac:dyDescent="0.35">
      <c r="B28" s="2">
        <v>23</v>
      </c>
      <c r="C28" s="3" t="s">
        <v>46</v>
      </c>
      <c r="D28" s="8">
        <v>106655</v>
      </c>
      <c r="E28" s="8">
        <v>528213</v>
      </c>
      <c r="F28" s="10">
        <v>634868</v>
      </c>
      <c r="G28" s="11">
        <v>1</v>
      </c>
      <c r="H28" s="11">
        <v>184</v>
      </c>
      <c r="I28" s="10">
        <v>185</v>
      </c>
      <c r="J28" s="11">
        <v>0</v>
      </c>
      <c r="K28" s="11">
        <v>623</v>
      </c>
      <c r="L28" s="10">
        <v>623</v>
      </c>
      <c r="M28" s="12">
        <v>1</v>
      </c>
      <c r="N28" s="11">
        <v>106</v>
      </c>
      <c r="O28" s="13">
        <v>107</v>
      </c>
    </row>
    <row r="29" spans="2:15" ht="18" x14ac:dyDescent="0.35">
      <c r="B29" s="4">
        <v>24</v>
      </c>
      <c r="C29" s="5" t="s">
        <v>20</v>
      </c>
      <c r="D29" s="9">
        <v>1934053</v>
      </c>
      <c r="E29" s="9">
        <v>20746522</v>
      </c>
      <c r="F29" s="10">
        <v>22680575</v>
      </c>
      <c r="G29" s="9">
        <v>344</v>
      </c>
      <c r="H29" s="9">
        <v>2344</v>
      </c>
      <c r="I29" s="10">
        <v>2688</v>
      </c>
      <c r="J29" s="9">
        <v>55</v>
      </c>
      <c r="K29" s="9">
        <v>650</v>
      </c>
      <c r="L29" s="10">
        <v>705</v>
      </c>
      <c r="M29" s="14">
        <v>366</v>
      </c>
      <c r="N29" s="9">
        <v>3152</v>
      </c>
      <c r="O29" s="13">
        <v>3518</v>
      </c>
    </row>
    <row r="30" spans="2:15" ht="18" x14ac:dyDescent="0.35">
      <c r="B30" s="2">
        <v>25</v>
      </c>
      <c r="C30" s="3" t="s">
        <v>38</v>
      </c>
      <c r="D30" s="8">
        <v>992846</v>
      </c>
      <c r="E30" s="8">
        <v>857134</v>
      </c>
      <c r="F30" s="10">
        <v>1849980</v>
      </c>
      <c r="G30" s="11">
        <v>197</v>
      </c>
      <c r="H30" s="11">
        <v>294</v>
      </c>
      <c r="I30" s="10">
        <v>491</v>
      </c>
      <c r="J30" s="11">
        <v>886</v>
      </c>
      <c r="K30" s="11">
        <v>2320</v>
      </c>
      <c r="L30" s="10">
        <v>3206</v>
      </c>
      <c r="M30" s="12">
        <v>70</v>
      </c>
      <c r="N30" s="11">
        <v>57</v>
      </c>
      <c r="O30" s="13">
        <v>127</v>
      </c>
    </row>
    <row r="31" spans="2:15" ht="18" x14ac:dyDescent="0.35">
      <c r="B31" s="4">
        <v>26</v>
      </c>
      <c r="C31" s="5" t="s">
        <v>21</v>
      </c>
      <c r="D31" s="9">
        <v>4456878</v>
      </c>
      <c r="E31" s="9">
        <v>12505172</v>
      </c>
      <c r="F31" s="10">
        <v>16962050</v>
      </c>
      <c r="G31" s="9">
        <v>297</v>
      </c>
      <c r="H31" s="9">
        <v>1494</v>
      </c>
      <c r="I31" s="10">
        <v>1791</v>
      </c>
      <c r="J31" s="9">
        <v>237</v>
      </c>
      <c r="K31" s="9">
        <v>1088</v>
      </c>
      <c r="L31" s="10">
        <v>1325</v>
      </c>
      <c r="M31" s="14">
        <v>1114</v>
      </c>
      <c r="N31" s="9">
        <v>4421</v>
      </c>
      <c r="O31" s="13">
        <v>5535</v>
      </c>
    </row>
    <row r="32" spans="2:15" ht="18" x14ac:dyDescent="0.35">
      <c r="B32" s="2">
        <v>27</v>
      </c>
      <c r="C32" s="3" t="s">
        <v>22</v>
      </c>
      <c r="D32" s="8">
        <v>6446157</v>
      </c>
      <c r="E32" s="8">
        <v>26890012</v>
      </c>
      <c r="F32" s="10">
        <v>33336169</v>
      </c>
      <c r="G32" s="11">
        <v>828</v>
      </c>
      <c r="H32" s="11">
        <v>3558</v>
      </c>
      <c r="I32" s="10">
        <v>4386</v>
      </c>
      <c r="J32" s="11">
        <v>743</v>
      </c>
      <c r="K32" s="11">
        <v>3381</v>
      </c>
      <c r="L32" s="10">
        <v>4124</v>
      </c>
      <c r="M32" s="12">
        <v>2359</v>
      </c>
      <c r="N32" s="11">
        <v>9712</v>
      </c>
      <c r="O32" s="13">
        <v>12071</v>
      </c>
    </row>
    <row r="33" spans="2:15" ht="18" x14ac:dyDescent="0.35">
      <c r="B33" s="4">
        <v>28</v>
      </c>
      <c r="C33" s="5" t="s">
        <v>23</v>
      </c>
      <c r="D33" s="9">
        <v>16741845</v>
      </c>
      <c r="E33" s="9">
        <v>48450213</v>
      </c>
      <c r="F33" s="10">
        <v>65192058</v>
      </c>
      <c r="G33" s="9">
        <v>1507</v>
      </c>
      <c r="H33" s="9">
        <v>6753</v>
      </c>
      <c r="I33" s="10">
        <v>8260</v>
      </c>
      <c r="J33" s="9">
        <v>1104</v>
      </c>
      <c r="K33" s="9">
        <v>4302</v>
      </c>
      <c r="L33" s="10">
        <v>5406</v>
      </c>
      <c r="M33" s="14">
        <v>2273</v>
      </c>
      <c r="N33" s="9">
        <v>10057</v>
      </c>
      <c r="O33" s="13">
        <v>12330</v>
      </c>
    </row>
    <row r="34" spans="2:15" ht="18.75" thickBot="1" x14ac:dyDescent="0.4">
      <c r="B34" s="15">
        <v>29</v>
      </c>
      <c r="C34" s="16" t="s">
        <v>24</v>
      </c>
      <c r="D34" s="17">
        <v>323395</v>
      </c>
      <c r="E34" s="17">
        <v>1446591</v>
      </c>
      <c r="F34" s="18">
        <v>1769986</v>
      </c>
      <c r="G34" s="19">
        <v>225</v>
      </c>
      <c r="H34" s="19">
        <v>493</v>
      </c>
      <c r="I34" s="18">
        <v>718</v>
      </c>
      <c r="J34" s="19">
        <v>518</v>
      </c>
      <c r="K34" s="19">
        <v>1081</v>
      </c>
      <c r="L34" s="18">
        <v>1599</v>
      </c>
      <c r="M34" s="20">
        <v>169</v>
      </c>
      <c r="N34" s="19">
        <v>518</v>
      </c>
      <c r="O34" s="21">
        <v>687</v>
      </c>
    </row>
    <row r="35" spans="2:15" ht="18.75" thickBot="1" x14ac:dyDescent="0.4">
      <c r="B35" s="51" t="s">
        <v>25</v>
      </c>
      <c r="C35" s="52"/>
      <c r="D35" s="22">
        <f t="shared" ref="D35:O35" si="0">SUM(D6:D34)</f>
        <v>102381292</v>
      </c>
      <c r="E35" s="22">
        <f t="shared" si="0"/>
        <v>250364648</v>
      </c>
      <c r="F35" s="22">
        <f t="shared" si="0"/>
        <v>352745940</v>
      </c>
      <c r="G35" s="22">
        <f t="shared" si="0"/>
        <v>12185</v>
      </c>
      <c r="H35" s="22">
        <f t="shared" si="0"/>
        <v>41782</v>
      </c>
      <c r="I35" s="22">
        <f t="shared" si="0"/>
        <v>53967</v>
      </c>
      <c r="J35" s="22">
        <f t="shared" si="0"/>
        <v>10258</v>
      </c>
      <c r="K35" s="22">
        <f t="shared" si="0"/>
        <v>19975</v>
      </c>
      <c r="L35" s="22">
        <f t="shared" si="0"/>
        <v>30233</v>
      </c>
      <c r="M35" s="22">
        <f t="shared" si="0"/>
        <v>12378</v>
      </c>
      <c r="N35" s="22">
        <f t="shared" si="0"/>
        <v>50484</v>
      </c>
      <c r="O35" s="23">
        <f t="shared" si="0"/>
        <v>62862</v>
      </c>
    </row>
    <row r="36" spans="2:15" ht="27.75" customHeight="1" thickBot="1" x14ac:dyDescent="0.4">
      <c r="B36" s="48" t="s">
        <v>31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50"/>
    </row>
    <row r="38" spans="2:15" x14ac:dyDescent="0.35">
      <c r="D38" s="7"/>
      <c r="E38" s="7"/>
      <c r="F38" s="7"/>
    </row>
    <row r="39" spans="2:15" x14ac:dyDescent="0.35">
      <c r="F39" s="7"/>
    </row>
    <row r="40" spans="2:15" x14ac:dyDescent="0.35">
      <c r="F40" s="7"/>
    </row>
    <row r="42" spans="2:15" x14ac:dyDescent="0.35">
      <c r="J42" s="7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1403-01</vt:lpstr>
      <vt:lpstr>1403-02</vt:lpstr>
      <vt:lpstr>1403-03</vt:lpstr>
      <vt:lpstr>1403-04</vt:lpstr>
      <vt:lpstr>1403-05</vt:lpstr>
      <vt:lpstr>1403-06</vt:lpstr>
      <vt:lpstr>1403-07</vt:lpstr>
      <vt:lpstr>1403-08</vt:lpstr>
      <vt:lpstr>1403-09</vt:lpstr>
      <vt:lpstr>1403-10</vt:lpstr>
      <vt:lpstr>1403-11</vt:lpstr>
      <vt:lpstr>1403-12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2026-01-08T11:58:07Z</dcterms:modified>
</cp:coreProperties>
</file>