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648410C-58AD-4A95-8321-64F28E873348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1404-01" sheetId="10" r:id="rId1"/>
    <sheet name="1404-02" sheetId="9" r:id="rId2"/>
    <sheet name="1404-03" sheetId="8" r:id="rId3"/>
    <sheet name="1404-04" sheetId="11" r:id="rId4"/>
    <sheet name="1404-05" sheetId="12" r:id="rId5"/>
    <sheet name="1404-06" sheetId="13" r:id="rId6"/>
    <sheet name="1404-07" sheetId="14" r:id="rId7"/>
    <sheet name="1404-08" sheetId="15" r:id="rId8"/>
    <sheet name="1404-09" sheetId="16" r:id="rId9"/>
    <sheet name="1404-10" sheetId="17" r:id="rId10"/>
    <sheet name="1404-11" sheetId="1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6" i="18" l="1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R36" i="18"/>
  <c r="S36" i="18"/>
  <c r="T36" i="18"/>
  <c r="U36" i="18"/>
  <c r="V36" i="18"/>
  <c r="W36" i="18"/>
  <c r="X36" i="18"/>
  <c r="Y36" i="18"/>
  <c r="Z36" i="18"/>
  <c r="AA36" i="18"/>
  <c r="AB36" i="18"/>
  <c r="AC36" i="18"/>
  <c r="AD36" i="18"/>
  <c r="AE36" i="18"/>
  <c r="AF36" i="18"/>
  <c r="AG36" i="18"/>
  <c r="AH36" i="18"/>
  <c r="AI36" i="18"/>
  <c r="AJ36" i="18"/>
  <c r="AK36" i="18"/>
  <c r="AL36" i="18"/>
  <c r="AM36" i="18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M36" i="15"/>
  <c r="AL36" i="15"/>
  <c r="AK36" i="15"/>
  <c r="AJ36" i="15"/>
  <c r="AI36" i="15"/>
  <c r="AH36" i="15"/>
  <c r="AG36" i="15"/>
  <c r="AF36" i="15"/>
  <c r="AE36" i="15"/>
  <c r="AD36" i="15"/>
  <c r="AC36" i="15"/>
  <c r="AB36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AM36" i="14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N36" i="13"/>
  <c r="E36" i="13"/>
  <c r="AM36" i="12"/>
  <c r="D36" i="12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M36" i="13"/>
  <c r="L36" i="13"/>
  <c r="K36" i="13"/>
  <c r="J36" i="13"/>
  <c r="I36" i="13"/>
  <c r="H36" i="13"/>
  <c r="G36" i="13"/>
  <c r="F36" i="13"/>
  <c r="D36" i="13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AM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</calcChain>
</file>

<file path=xl/sharedStrings.xml><?xml version="1.0" encoding="utf-8"?>
<sst xmlns="http://schemas.openxmlformats.org/spreadsheetml/2006/main" count="990" uniqueCount="64">
  <si>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</si>
  <si>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</si>
  <si>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</si>
  <si>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</si>
  <si>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</si>
  <si>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</si>
  <si>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</si>
  <si>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</si>
  <si>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</si>
  <si>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</si>
  <si>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</si>
  <si>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</si>
  <si>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</si>
  <si>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</si>
  <si>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</si>
  <si>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</si>
  <si>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</si>
  <si>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</si>
  <si>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</si>
  <si>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</si>
  <si>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</si>
  <si>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</si>
  <si>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</si>
  <si>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</si>
  <si>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</si>
  <si>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ايران و ونزوئلا</t>
  </si>
  <si>
    <t>خودپرداز</t>
  </si>
  <si>
    <t>دریافت وجه</t>
  </si>
  <si>
    <t>انتقال وجه</t>
  </si>
  <si>
    <t>استان‌ها</t>
  </si>
  <si>
    <t>کیوسک بانکی</t>
  </si>
  <si>
    <t>پایانه شعب</t>
  </si>
  <si>
    <t>پرداخت قبوض و خرید شارژ</t>
  </si>
  <si>
    <t>همراه بانک</t>
  </si>
  <si>
    <t>اینترنت بانک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</si>
  <si>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</si>
  <si>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</si>
  <si>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</si>
  <si>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</si>
  <si>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</si>
  <si>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پست بانك ايران</t>
  </si>
  <si>
    <t>خاورميانه</t>
  </si>
  <si>
    <t>قرض‌الحسنه مهر ايران</t>
  </si>
  <si>
    <t>كارآفرين</t>
  </si>
  <si>
    <t>مبلغ کل تراکنش‌های مبتنی بر کارت شبکه بانکي کشور به تفکيک نوع پردازش تا پايان خرداد ماه ۱۴۰4</t>
  </si>
  <si>
    <t>مبلغ کل تراکنش‌های مبتنی بر کارت شبکه بانکي کشور به تفکيک نوع پردازش تا پايان اردیبهشت ماه ۱۴۰4</t>
  </si>
  <si>
    <t>مبلغ کل تراکنش‌های مبتنی بر کارت شبکه بانکي کشور به تفکيک نوع پردازش تا پايان فروردین ماه ۱۴۰4</t>
  </si>
  <si>
    <t>تجارت</t>
  </si>
  <si>
    <t>سپه*</t>
  </si>
  <si>
    <t>سينا</t>
  </si>
  <si>
    <t>مبلغ کل تراکنش‌های مبتنی بر کارت شبکه بانکي کشور به تفکيک نوع پردازش تا پايان تیر ماه ۱۴۰4</t>
  </si>
  <si>
    <t>گردشگري*</t>
  </si>
  <si>
    <t>مبلغ کل تراکنش‌های مبتنی بر کارت شبکه بانکي کشور به تفکيک نوع پردازش تا پايان مرداد ماه ۱۴۰4</t>
  </si>
  <si>
    <t>مبلغ کل تراکنش‌های مبتنی بر کارت شبکه بانکي کشور به تفکيک نوع پردازش تا پايان شهریور ماه ۱۴۰4</t>
  </si>
  <si>
    <t xml:space="preserve">    تاریخ انتشار:                                 1404/09/22</t>
  </si>
  <si>
    <t>مبلغ کل تراکنش‌های مبتنی بر کارت شبکه بانکي کشور به تفکيک نوع پردازش تا پايان مهر ماه ۱۴۰4</t>
  </si>
  <si>
    <t>مبلغ کل تراکنش‌های مبتنی بر کارت شبکه بانکي کشور به تفکيک نوع پردازش تا پايان آبان ماه ۱۴۰4</t>
  </si>
  <si>
    <t>مبلغ کل تراکنش‌های مبتنی بر کارت شبکه بانکي کشور به تفکيک نوع پردازش تا پايان آذر ماه ۱۴۰4</t>
  </si>
  <si>
    <t>مبلغ کل تراکنش‌های مبتنی بر کارت شبکه بانکي کشور به تفکيک نوع پردازش تا پايان دی ماه ۱۴۰4</t>
  </si>
  <si>
    <t>مبلغ کل تراکنش‌های مبتنی بر کارت شبکه بانکي کشور به تفکيک نوع پردازش تا پايان بهمن ماه ۱۴۰4</t>
  </si>
  <si>
    <t>آينده*</t>
  </si>
  <si>
    <t>سپه</t>
  </si>
  <si>
    <t>اقتصاد نوين*</t>
  </si>
  <si>
    <t xml:space="preserve">    تاریخ انتشار:                                 1405/06/01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</si>
</sst>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5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B Mitra"/>
      <charset val="178"/>
    </font>
  </fonts>
  <fills count="3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34" applyNumberFormat="0" applyAlignment="0" applyProtection="0"/>
    <xf numFmtId="0" fontId="16" fillId="9" borderId="35" applyNumberFormat="0" applyAlignment="0" applyProtection="0"/>
    <xf numFmtId="0" fontId="17" fillId="9" borderId="34" applyNumberFormat="0" applyAlignment="0" applyProtection="0"/>
    <xf numFmtId="0" fontId="18" fillId="0" borderId="36" applyNumberFormat="0" applyFill="0" applyAlignment="0" applyProtection="0"/>
    <xf numFmtId="0" fontId="19" fillId="10" borderId="37" applyNumberFormat="0" applyAlignment="0" applyProtection="0"/>
    <xf numFmtId="0" fontId="20" fillId="0" borderId="0" applyNumberFormat="0" applyFill="0" applyBorder="0" applyAlignment="0" applyProtection="0"/>
    <xf numFmtId="0" fontId="7" fillId="11" borderId="3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71">
    <xf numFmtId="0" fontId="0" fillId="0" borderId="0" xfId="0"/>
    <xf numFmtId="0" fontId="1" fillId="0" borderId="0" xfId="1" applyFont="1"/>
    <xf numFmtId="0" fontId="1" fillId="0" borderId="7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7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8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  <xf numFmtId="0" fontId="1" fillId="0" borderId="15" xfId="1" applyFont="1" applyBorder="1" applyAlignment="1">
      <alignment readingOrder="2"/>
    </xf>
    <xf numFmtId="3" fontId="5" fillId="0" borderId="15" xfId="2" quotePrefix="1" applyNumberFormat="1" applyFont="1" applyBorder="1" applyAlignment="1">
      <alignment horizontal="center" vertical="center" readingOrder="2"/>
    </xf>
    <xf numFmtId="3" fontId="6" fillId="2" borderId="15" xfId="2" applyNumberFormat="1" applyFont="1" applyFill="1" applyBorder="1" applyAlignment="1">
      <alignment horizontal="center" vertical="center" readingOrder="2"/>
    </xf>
    <xf numFmtId="3" fontId="5" fillId="0" borderId="15" xfId="2" applyNumberFormat="1" applyFont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6" fillId="2" borderId="17" xfId="2" applyNumberFormat="1" applyFont="1" applyFill="1" applyBorder="1" applyAlignment="1">
      <alignment horizontal="center" vertical="center" readingOrder="2"/>
    </xf>
    <xf numFmtId="3" fontId="6" fillId="2" borderId="19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0" fontId="1" fillId="0" borderId="21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2" xfId="2" applyNumberFormat="1" applyFont="1" applyBorder="1" applyAlignment="1">
      <alignment horizontal="center" vertical="center" readingOrder="2"/>
    </xf>
    <xf numFmtId="3" fontId="6" fillId="2" borderId="23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10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36" borderId="0" xfId="1" applyFont="1" applyFill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13" xfId="1" applyFont="1" applyBorder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26" xfId="1" applyFont="1" applyFill="1" applyBorder="1" applyAlignment="1">
      <alignment horizontal="center" readingOrder="2"/>
    </xf>
    <xf numFmtId="0" fontId="3" fillId="2" borderId="27" xfId="1" applyFont="1" applyFill="1" applyBorder="1" applyAlignment="1">
      <alignment horizontal="center" readingOrder="2"/>
    </xf>
    <xf numFmtId="0" fontId="3" fillId="2" borderId="4" xfId="1" applyFont="1" applyFill="1" applyBorder="1" applyAlignment="1">
      <alignment horizontal="center" readingOrder="2"/>
    </xf>
    <xf numFmtId="0" fontId="3" fillId="2" borderId="18" xfId="1" applyFont="1" applyFill="1" applyBorder="1" applyAlignment="1">
      <alignment horizontal="center" vertic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2" fillId="0" borderId="40" xfId="1" applyFont="1" applyBorder="1" applyAlignment="1">
      <alignment horizontal="right" vertical="center" readingOrder="2"/>
    </xf>
    <xf numFmtId="0" fontId="2" fillId="0" borderId="41" xfId="1" applyFont="1" applyBorder="1" applyAlignment="1">
      <alignment horizontal="right" vertical="center" readingOrder="2"/>
    </xf>
    <xf numFmtId="0" fontId="2" fillId="0" borderId="42" xfId="1" applyFont="1" applyBorder="1" applyAlignment="1">
      <alignment horizontal="right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right" vertical="center"/>
    </xf>
    <xf numFmtId="0" fontId="24" fillId="0" borderId="13" xfId="1" applyFont="1" applyFill="1" applyBorder="1" applyAlignment="1">
      <alignment horizontal="center" vertical="center" readingOrder="2"/>
    </xf>
    <xf numFmtId="0" fontId="3" fillId="4" borderId="5" xfId="1" applyFont="1" applyFill="1" applyBorder="1" applyAlignment="1">
      <alignment horizontal="center" vertical="center" readingOrder="2"/>
    </xf>
    <xf numFmtId="0" fontId="3" fillId="4" borderId="24" xfId="1" applyFont="1" applyFill="1" applyBorder="1" applyAlignment="1">
      <alignment horizontal="center" vertical="center" readingOrder="2"/>
    </xf>
    <xf numFmtId="0" fontId="3" fillId="4" borderId="9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vertical="center" readingOrder="2"/>
    </xf>
    <xf numFmtId="0" fontId="3" fillId="4" borderId="25" xfId="1" applyFont="1" applyFill="1" applyBorder="1" applyAlignment="1">
      <alignment horizontal="center" vertical="center" readingOrder="2"/>
    </xf>
    <xf numFmtId="0" fontId="3" fillId="4" borderId="1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readingOrder="2"/>
    </xf>
    <xf numFmtId="0" fontId="3" fillId="4" borderId="28" xfId="1" applyFont="1" applyFill="1" applyBorder="1" applyAlignment="1">
      <alignment horizontal="center" readingOrder="2"/>
    </xf>
    <xf numFmtId="0" fontId="3" fillId="4" borderId="29" xfId="1" applyFont="1" applyFill="1" applyBorder="1" applyAlignment="1">
      <alignment horizontal="center" readingOrder="2"/>
    </xf>
    <xf numFmtId="0" fontId="3" fillId="4" borderId="11" xfId="1" applyFont="1" applyFill="1" applyBorder="1" applyAlignment="1">
      <alignment horizontal="center" readingOrder="2"/>
    </xf>
    <xf numFmtId="0" fontId="3" fillId="4" borderId="30" xfId="1" applyFont="1" applyFill="1" applyBorder="1" applyAlignment="1">
      <alignment horizontal="center" readingOrder="2"/>
    </xf>
    <xf numFmtId="0" fontId="3" fillId="2" borderId="44" xfId="1" applyFont="1" applyFill="1" applyBorder="1" applyAlignment="1">
      <alignment horizontal="center" readingOrder="2"/>
    </xf>
    <xf numFmtId="0" fontId="1" fillId="0" borderId="0" xfId="1" applyFont="1" applyBorder="1" applyAlignment="1">
      <alignment horizontal="center" vertical="center"/>
    </xf>
    <xf numFmtId="0" fontId="3" fillId="4" borderId="43" xfId="1" applyFont="1" applyFill="1" applyBorder="1" applyAlignment="1">
      <alignment horizontal="center" readingOrder="2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72D3C20-77D6-4A39-A7B8-227C0FC6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6849367-29A7-4F2C-8127-5E4261AC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D5F2603-DCE2-4266-9989-2007D697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2B09086-1539-46E1-A814-E939D619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8728AF9-ED69-4615-8105-8385E08B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FDD0291-903F-46CA-A7BC-87D22FF9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D0E8DA5-BC35-4474-A6E7-FC3297FC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6E8DF8B-4320-454B-9E4D-E83889AC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9EE7EDCC-938D-4A2A-9AB6-522FDDA1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40239ED-44FD-43F8-B3E7-1540127C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853454A-AE8F-4055-A3DE-CCE96AAB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6CAA-0647-4CE7-920B-878E4D652EAD}">
  <dimension ref="B1:AM42"/>
  <sheetViews>
    <sheetView rightToLeft="1" topLeftCell="AG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39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2:39" ht="29.25" customHeight="1" thickBot="1" x14ac:dyDescent="0.4">
      <c r="B3" s="55" t="s">
        <v>46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K3" s="56" t="s">
        <v>63</v>
      </c>
      <c r="AL3" s="56"/>
      <c r="AM3" s="56"/>
    </row>
    <row r="4" spans="2:39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65"/>
      <c r="AK4" s="65"/>
      <c r="AL4" s="65"/>
      <c r="AM4" s="67"/>
    </row>
    <row r="5" spans="2:39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39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569223250000</v>
      </c>
      <c r="E7" s="25">
        <v>1191979154000</v>
      </c>
      <c r="F7" s="9">
        <v>1761202404000</v>
      </c>
      <c r="G7" s="25">
        <v>23872919762124</v>
      </c>
      <c r="H7" s="25">
        <v>97065549003670</v>
      </c>
      <c r="I7" s="9">
        <v>120938468765794</v>
      </c>
      <c r="J7" s="25">
        <v>131951742682</v>
      </c>
      <c r="K7" s="25">
        <v>185010467366</v>
      </c>
      <c r="L7" s="9">
        <v>316962210048</v>
      </c>
      <c r="M7" s="27">
        <v>1481294103238</v>
      </c>
      <c r="N7" s="27">
        <v>19781352854637</v>
      </c>
      <c r="O7" s="26">
        <v>21262646957875</v>
      </c>
      <c r="P7" s="27">
        <v>2291499000</v>
      </c>
      <c r="Q7" s="27">
        <v>19035518720</v>
      </c>
      <c r="R7" s="26">
        <v>21327017720</v>
      </c>
      <c r="S7" s="27">
        <v>8139475000</v>
      </c>
      <c r="T7" s="27">
        <v>55140436574</v>
      </c>
      <c r="U7" s="26">
        <v>63279911574</v>
      </c>
      <c r="V7" s="27">
        <v>0</v>
      </c>
      <c r="W7" s="27">
        <v>0</v>
      </c>
      <c r="X7" s="26">
        <v>0</v>
      </c>
      <c r="Y7" s="28">
        <v>19412188000</v>
      </c>
      <c r="Z7" s="27">
        <v>20020838000</v>
      </c>
      <c r="AA7" s="26">
        <v>39433026000</v>
      </c>
      <c r="AB7" s="27">
        <v>20856228099924</v>
      </c>
      <c r="AC7" s="27">
        <v>19800213586871</v>
      </c>
      <c r="AD7" s="26">
        <v>40656441686795</v>
      </c>
      <c r="AE7" s="28">
        <v>67593599909</v>
      </c>
      <c r="AF7" s="27">
        <v>101849186251</v>
      </c>
      <c r="AG7" s="29">
        <v>169442786160</v>
      </c>
      <c r="AH7" s="27">
        <v>1144904439264</v>
      </c>
      <c r="AI7" s="27">
        <v>462030256294</v>
      </c>
      <c r="AJ7" s="26">
        <v>1606934695558</v>
      </c>
      <c r="AK7" s="28">
        <v>12505401000</v>
      </c>
      <c r="AL7" s="27">
        <v>6982346000</v>
      </c>
      <c r="AM7" s="29">
        <v>19487747000</v>
      </c>
    </row>
    <row r="8" spans="2:39" ht="18" x14ac:dyDescent="0.35">
      <c r="B8" s="4">
        <v>2</v>
      </c>
      <c r="C8" s="5" t="s">
        <v>8</v>
      </c>
      <c r="D8" s="8">
        <v>130812000000</v>
      </c>
      <c r="E8" s="8">
        <v>474389300000</v>
      </c>
      <c r="F8" s="9">
        <v>605201300000</v>
      </c>
      <c r="G8" s="8">
        <v>4359028405964</v>
      </c>
      <c r="H8" s="8">
        <v>16358304080631</v>
      </c>
      <c r="I8" s="9">
        <v>20717332486595</v>
      </c>
      <c r="J8" s="8">
        <v>26589570188</v>
      </c>
      <c r="K8" s="8">
        <v>31825071000</v>
      </c>
      <c r="L8" s="9">
        <v>58414641188</v>
      </c>
      <c r="M8" s="8">
        <v>64535085821</v>
      </c>
      <c r="N8" s="8">
        <v>122688287265</v>
      </c>
      <c r="O8" s="9">
        <v>187223373086</v>
      </c>
      <c r="P8" s="8">
        <v>515186000</v>
      </c>
      <c r="Q8" s="8">
        <v>375255000</v>
      </c>
      <c r="R8" s="9">
        <v>890441000</v>
      </c>
      <c r="S8" s="8">
        <v>0</v>
      </c>
      <c r="T8" s="8">
        <v>0</v>
      </c>
      <c r="U8" s="9">
        <v>0</v>
      </c>
      <c r="V8" s="8">
        <v>428664911908</v>
      </c>
      <c r="W8" s="8">
        <v>4254404976306</v>
      </c>
      <c r="X8" s="9">
        <v>4683069888214</v>
      </c>
      <c r="Y8" s="13">
        <v>1116958000</v>
      </c>
      <c r="Z8" s="8">
        <v>12620213000</v>
      </c>
      <c r="AA8" s="9">
        <v>13737171000</v>
      </c>
      <c r="AB8" s="8">
        <v>5423284653529</v>
      </c>
      <c r="AC8" s="8">
        <v>26548510498106</v>
      </c>
      <c r="AD8" s="9">
        <v>31971795151635</v>
      </c>
      <c r="AE8" s="13">
        <v>110190000</v>
      </c>
      <c r="AF8" s="8">
        <v>541250008</v>
      </c>
      <c r="AG8" s="12">
        <v>651440008</v>
      </c>
      <c r="AH8" s="8">
        <v>222327860001</v>
      </c>
      <c r="AI8" s="8">
        <v>419509960963</v>
      </c>
      <c r="AJ8" s="9">
        <v>641837820964</v>
      </c>
      <c r="AK8" s="13">
        <v>400000</v>
      </c>
      <c r="AL8" s="8">
        <v>9658000</v>
      </c>
      <c r="AM8" s="12">
        <v>10058000</v>
      </c>
    </row>
    <row r="9" spans="2:39" ht="18" x14ac:dyDescent="0.35">
      <c r="B9" s="2">
        <v>3</v>
      </c>
      <c r="C9" s="3" t="s">
        <v>25</v>
      </c>
      <c r="D9" s="7">
        <v>14772900000</v>
      </c>
      <c r="E9" s="7">
        <v>3113300000</v>
      </c>
      <c r="F9" s="9">
        <v>17886200000</v>
      </c>
      <c r="G9" s="7">
        <v>486086724025</v>
      </c>
      <c r="H9" s="7">
        <v>273962646573</v>
      </c>
      <c r="I9" s="9">
        <v>760049370598</v>
      </c>
      <c r="J9" s="7">
        <v>173185000</v>
      </c>
      <c r="K9" s="7">
        <v>63049000</v>
      </c>
      <c r="L9" s="9">
        <v>236234000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4014562400</v>
      </c>
      <c r="W9" s="10">
        <v>0</v>
      </c>
      <c r="X9" s="9">
        <v>4014562400</v>
      </c>
      <c r="Y9" s="11">
        <v>0</v>
      </c>
      <c r="Z9" s="10">
        <v>0</v>
      </c>
      <c r="AA9" s="9">
        <v>0</v>
      </c>
      <c r="AB9" s="10">
        <v>35719921422</v>
      </c>
      <c r="AC9" s="10">
        <v>0</v>
      </c>
      <c r="AD9" s="9">
        <v>35719921422</v>
      </c>
      <c r="AE9" s="11">
        <v>1150000</v>
      </c>
      <c r="AF9" s="10">
        <v>0</v>
      </c>
      <c r="AG9" s="12">
        <v>1150000</v>
      </c>
      <c r="AH9" s="10">
        <v>14533439146</v>
      </c>
      <c r="AI9" s="10">
        <v>0</v>
      </c>
      <c r="AJ9" s="9">
        <v>14533439146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742144700000</v>
      </c>
      <c r="E10" s="8">
        <v>644958100000</v>
      </c>
      <c r="F10" s="9">
        <v>1387102800000</v>
      </c>
      <c r="G10" s="8">
        <v>56315746226058</v>
      </c>
      <c r="H10" s="8">
        <v>58373986985653</v>
      </c>
      <c r="I10" s="9">
        <v>114689733211711</v>
      </c>
      <c r="J10" s="8">
        <v>362438995722</v>
      </c>
      <c r="K10" s="8">
        <v>280730922196</v>
      </c>
      <c r="L10" s="9">
        <v>643169917918</v>
      </c>
      <c r="M10" s="8">
        <v>3405113151817</v>
      </c>
      <c r="N10" s="8">
        <v>4250253680833</v>
      </c>
      <c r="O10" s="9">
        <v>7655366832650</v>
      </c>
      <c r="P10" s="8">
        <v>424087176716</v>
      </c>
      <c r="Q10" s="8">
        <v>1392077000</v>
      </c>
      <c r="R10" s="9">
        <v>425479253716</v>
      </c>
      <c r="S10" s="8">
        <v>160634498844</v>
      </c>
      <c r="T10" s="8">
        <v>52694176199</v>
      </c>
      <c r="U10" s="9">
        <v>213328675043</v>
      </c>
      <c r="V10" s="8">
        <v>630477835919</v>
      </c>
      <c r="W10" s="8">
        <v>967697920872</v>
      </c>
      <c r="X10" s="9">
        <v>1598175756791</v>
      </c>
      <c r="Y10" s="13">
        <v>5790687939</v>
      </c>
      <c r="Z10" s="8">
        <v>1306187728</v>
      </c>
      <c r="AA10" s="9">
        <v>7096875667</v>
      </c>
      <c r="AB10" s="8">
        <v>1217830975680</v>
      </c>
      <c r="AC10" s="8">
        <v>442308738431</v>
      </c>
      <c r="AD10" s="9">
        <v>1660139714111</v>
      </c>
      <c r="AE10" s="13">
        <v>156376986562</v>
      </c>
      <c r="AF10" s="8">
        <v>122315644774</v>
      </c>
      <c r="AG10" s="12">
        <v>278692631336</v>
      </c>
      <c r="AH10" s="8">
        <v>64093866956343</v>
      </c>
      <c r="AI10" s="8">
        <v>53338227167794</v>
      </c>
      <c r="AJ10" s="9">
        <v>117432094124137</v>
      </c>
      <c r="AK10" s="13">
        <v>1409302980414</v>
      </c>
      <c r="AL10" s="8">
        <v>717199871378</v>
      </c>
      <c r="AM10" s="12">
        <v>2126502851792</v>
      </c>
    </row>
    <row r="11" spans="2:39" ht="18" x14ac:dyDescent="0.35">
      <c r="B11" s="2">
        <v>5</v>
      </c>
      <c r="C11" s="3" t="s">
        <v>36</v>
      </c>
      <c r="D11" s="7">
        <v>1696173500000</v>
      </c>
      <c r="E11" s="7">
        <v>544912700000</v>
      </c>
      <c r="F11" s="9">
        <v>2241086200000</v>
      </c>
      <c r="G11" s="7">
        <v>48542380210616</v>
      </c>
      <c r="H11" s="7">
        <v>15008004155728</v>
      </c>
      <c r="I11" s="9">
        <v>63550384366344</v>
      </c>
      <c r="J11" s="7">
        <v>269975273472</v>
      </c>
      <c r="K11" s="7">
        <v>175033301653</v>
      </c>
      <c r="L11" s="9">
        <v>445008575125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31069311620</v>
      </c>
      <c r="T11" s="10">
        <v>20585436436</v>
      </c>
      <c r="U11" s="9">
        <v>51654748056</v>
      </c>
      <c r="V11" s="10">
        <v>606642467809</v>
      </c>
      <c r="W11" s="10">
        <v>625865964581</v>
      </c>
      <c r="X11" s="9">
        <v>1232508432390</v>
      </c>
      <c r="Y11" s="11">
        <v>0</v>
      </c>
      <c r="Z11" s="10">
        <v>0</v>
      </c>
      <c r="AA11" s="9">
        <v>0</v>
      </c>
      <c r="AB11" s="10">
        <v>51807855224582</v>
      </c>
      <c r="AC11" s="10">
        <v>43927309632372</v>
      </c>
      <c r="AD11" s="9">
        <v>95735164856954</v>
      </c>
      <c r="AE11" s="11">
        <v>280426934419</v>
      </c>
      <c r="AF11" s="10">
        <v>230261183570</v>
      </c>
      <c r="AG11" s="12">
        <v>510688117989</v>
      </c>
      <c r="AH11" s="10">
        <v>22960758648085</v>
      </c>
      <c r="AI11" s="10">
        <v>11900515027090</v>
      </c>
      <c r="AJ11" s="9">
        <v>34861273675175</v>
      </c>
      <c r="AK11" s="11">
        <v>154023868993</v>
      </c>
      <c r="AL11" s="10">
        <v>35994374488</v>
      </c>
      <c r="AM11" s="12">
        <v>190018243481</v>
      </c>
    </row>
    <row r="12" spans="2:39" ht="18" x14ac:dyDescent="0.35">
      <c r="B12" s="4">
        <v>6</v>
      </c>
      <c r="C12" s="5" t="s">
        <v>9</v>
      </c>
      <c r="D12" s="8">
        <v>2834646400000</v>
      </c>
      <c r="E12" s="8">
        <v>3569229600000</v>
      </c>
      <c r="F12" s="9">
        <v>6403876000000</v>
      </c>
      <c r="G12" s="8">
        <v>93608977071113</v>
      </c>
      <c r="H12" s="8">
        <v>117264918803850</v>
      </c>
      <c r="I12" s="9">
        <v>210873895874963</v>
      </c>
      <c r="J12" s="8">
        <v>715581307955</v>
      </c>
      <c r="K12" s="8">
        <v>714409172317</v>
      </c>
      <c r="L12" s="9">
        <v>1429990480272</v>
      </c>
      <c r="M12" s="8">
        <v>4614329886437</v>
      </c>
      <c r="N12" s="8">
        <v>4471938919078</v>
      </c>
      <c r="O12" s="9">
        <v>9086268805515</v>
      </c>
      <c r="P12" s="8">
        <v>425972515000</v>
      </c>
      <c r="Q12" s="8">
        <v>129093239000</v>
      </c>
      <c r="R12" s="9">
        <v>555065754000</v>
      </c>
      <c r="S12" s="8">
        <v>0</v>
      </c>
      <c r="T12" s="8">
        <v>0</v>
      </c>
      <c r="U12" s="9">
        <v>0</v>
      </c>
      <c r="V12" s="8">
        <v>656336941017</v>
      </c>
      <c r="W12" s="8">
        <v>746590455471</v>
      </c>
      <c r="X12" s="9">
        <v>1402927396488</v>
      </c>
      <c r="Y12" s="13">
        <v>6057322000</v>
      </c>
      <c r="Z12" s="8">
        <v>8939875000</v>
      </c>
      <c r="AA12" s="9">
        <v>14997197000</v>
      </c>
      <c r="AB12" s="8">
        <v>64544021976799</v>
      </c>
      <c r="AC12" s="8">
        <v>48942212158941</v>
      </c>
      <c r="AD12" s="9">
        <v>113486234135740</v>
      </c>
      <c r="AE12" s="13">
        <v>398014821042</v>
      </c>
      <c r="AF12" s="8">
        <v>444213601660</v>
      </c>
      <c r="AG12" s="12">
        <v>842228422702</v>
      </c>
      <c r="AH12" s="8">
        <v>19937097113651</v>
      </c>
      <c r="AI12" s="8">
        <v>7400694241639</v>
      </c>
      <c r="AJ12" s="9">
        <v>27337791355290</v>
      </c>
      <c r="AK12" s="13">
        <v>117560722000</v>
      </c>
      <c r="AL12" s="8">
        <v>108146873000</v>
      </c>
      <c r="AM12" s="12">
        <v>225707595000</v>
      </c>
    </row>
    <row r="13" spans="2:39" ht="18" x14ac:dyDescent="0.35">
      <c r="B13" s="2">
        <v>7</v>
      </c>
      <c r="C13" s="3" t="s">
        <v>40</v>
      </c>
      <c r="D13" s="7">
        <v>491163200000</v>
      </c>
      <c r="E13" s="7">
        <v>4864763750000</v>
      </c>
      <c r="F13" s="9">
        <v>5355926950000</v>
      </c>
      <c r="G13" s="7">
        <v>23458036302410</v>
      </c>
      <c r="H13" s="7">
        <v>271527012318481</v>
      </c>
      <c r="I13" s="9">
        <v>294985048620891</v>
      </c>
      <c r="J13" s="7">
        <v>78250747000</v>
      </c>
      <c r="K13" s="7">
        <v>626456551000</v>
      </c>
      <c r="L13" s="9">
        <v>704707298000</v>
      </c>
      <c r="M13" s="10">
        <v>365069519560</v>
      </c>
      <c r="N13" s="10">
        <v>6133167928610</v>
      </c>
      <c r="O13" s="9">
        <v>6498237448170</v>
      </c>
      <c r="P13" s="10">
        <v>218008000</v>
      </c>
      <c r="Q13" s="10">
        <v>8348046960</v>
      </c>
      <c r="R13" s="9">
        <v>8566054960</v>
      </c>
      <c r="S13" s="10">
        <v>4461677528</v>
      </c>
      <c r="T13" s="10">
        <v>127617776306</v>
      </c>
      <c r="U13" s="9">
        <v>132079453834</v>
      </c>
      <c r="V13" s="10">
        <v>0</v>
      </c>
      <c r="W13" s="10">
        <v>0</v>
      </c>
      <c r="X13" s="9">
        <v>0</v>
      </c>
      <c r="Y13" s="11">
        <v>8651353826</v>
      </c>
      <c r="Z13" s="10">
        <v>247455476176</v>
      </c>
      <c r="AA13" s="9">
        <v>256106830002</v>
      </c>
      <c r="AB13" s="10">
        <v>4447606071095</v>
      </c>
      <c r="AC13" s="10">
        <v>66087602686306</v>
      </c>
      <c r="AD13" s="9">
        <v>70535208757401</v>
      </c>
      <c r="AE13" s="11">
        <v>25174469312</v>
      </c>
      <c r="AF13" s="10">
        <v>374070971913</v>
      </c>
      <c r="AG13" s="12">
        <v>399245441225</v>
      </c>
      <c r="AH13" s="10">
        <v>9664544344608</v>
      </c>
      <c r="AI13" s="10">
        <v>37358928160326</v>
      </c>
      <c r="AJ13" s="9">
        <v>47023472504934</v>
      </c>
      <c r="AK13" s="11">
        <v>54703535143</v>
      </c>
      <c r="AL13" s="10">
        <v>211460092341</v>
      </c>
      <c r="AM13" s="12">
        <v>266163627484</v>
      </c>
    </row>
    <row r="14" spans="2:39" ht="18" x14ac:dyDescent="0.35">
      <c r="B14" s="4">
        <v>8</v>
      </c>
      <c r="C14" s="5" t="s">
        <v>47</v>
      </c>
      <c r="D14" s="8">
        <v>1194122400000</v>
      </c>
      <c r="E14" s="8">
        <v>6763584800000</v>
      </c>
      <c r="F14" s="9">
        <v>7957707200000</v>
      </c>
      <c r="G14" s="8">
        <v>34279028121450</v>
      </c>
      <c r="H14" s="8">
        <v>184000495165303</v>
      </c>
      <c r="I14" s="9">
        <v>218279523286753</v>
      </c>
      <c r="J14" s="8">
        <v>223733822000</v>
      </c>
      <c r="K14" s="8">
        <v>745586088000</v>
      </c>
      <c r="L14" s="9">
        <v>969319910000</v>
      </c>
      <c r="M14" s="8">
        <v>14016276902346</v>
      </c>
      <c r="N14" s="8">
        <v>74789226232828</v>
      </c>
      <c r="O14" s="9">
        <v>88805503135174</v>
      </c>
      <c r="P14" s="8">
        <v>11328426000</v>
      </c>
      <c r="Q14" s="8">
        <v>58112786000</v>
      </c>
      <c r="R14" s="9">
        <v>69441212000</v>
      </c>
      <c r="S14" s="8">
        <v>13841873295091</v>
      </c>
      <c r="T14" s="8">
        <v>69101960183301</v>
      </c>
      <c r="U14" s="9">
        <v>82943833478392</v>
      </c>
      <c r="V14" s="8">
        <v>612068128460</v>
      </c>
      <c r="W14" s="8">
        <v>6424595268470</v>
      </c>
      <c r="X14" s="9">
        <v>7036663396930</v>
      </c>
      <c r="Y14" s="13">
        <v>0</v>
      </c>
      <c r="Z14" s="8">
        <v>0</v>
      </c>
      <c r="AA14" s="9">
        <v>0</v>
      </c>
      <c r="AB14" s="8">
        <v>44506296078252</v>
      </c>
      <c r="AC14" s="8">
        <v>199930859176284</v>
      </c>
      <c r="AD14" s="9">
        <v>244437155254536</v>
      </c>
      <c r="AE14" s="13">
        <v>390006135504</v>
      </c>
      <c r="AF14" s="8">
        <v>1933336261752</v>
      </c>
      <c r="AG14" s="12">
        <v>2323342397256</v>
      </c>
      <c r="AH14" s="8">
        <v>760751644965</v>
      </c>
      <c r="AI14" s="8">
        <v>1333516866321</v>
      </c>
      <c r="AJ14" s="9">
        <v>2094268511286</v>
      </c>
      <c r="AK14" s="13">
        <v>50000</v>
      </c>
      <c r="AL14" s="8">
        <v>300000</v>
      </c>
      <c r="AM14" s="12">
        <v>350000</v>
      </c>
    </row>
    <row r="15" spans="2:39" ht="18" x14ac:dyDescent="0.35">
      <c r="B15" s="2">
        <v>9</v>
      </c>
      <c r="C15" s="3" t="s">
        <v>11</v>
      </c>
      <c r="D15" s="7">
        <v>162431900000</v>
      </c>
      <c r="E15" s="7">
        <v>970616850000</v>
      </c>
      <c r="F15" s="9">
        <v>1133048750000</v>
      </c>
      <c r="G15" s="7">
        <v>4811751310940</v>
      </c>
      <c r="H15" s="7">
        <v>35118513112074</v>
      </c>
      <c r="I15" s="9">
        <v>39930264423014</v>
      </c>
      <c r="J15" s="7">
        <v>29378432560</v>
      </c>
      <c r="K15" s="7">
        <v>177258771181</v>
      </c>
      <c r="L15" s="9">
        <v>206637203741</v>
      </c>
      <c r="M15" s="10">
        <v>855444474696</v>
      </c>
      <c r="N15" s="10">
        <v>3098372984266</v>
      </c>
      <c r="O15" s="9">
        <v>3953817458962</v>
      </c>
      <c r="P15" s="10">
        <v>1442058000</v>
      </c>
      <c r="Q15" s="10">
        <v>6026677000</v>
      </c>
      <c r="R15" s="9">
        <v>7468735000</v>
      </c>
      <c r="S15" s="10">
        <v>0</v>
      </c>
      <c r="T15" s="10">
        <v>0</v>
      </c>
      <c r="U15" s="9">
        <v>0</v>
      </c>
      <c r="V15" s="10">
        <v>409688999736</v>
      </c>
      <c r="W15" s="10">
        <v>6716233514756</v>
      </c>
      <c r="X15" s="9">
        <v>7125922514492</v>
      </c>
      <c r="Y15" s="11">
        <v>2021213000</v>
      </c>
      <c r="Z15" s="10">
        <v>43655270000</v>
      </c>
      <c r="AA15" s="9">
        <v>45676483000</v>
      </c>
      <c r="AB15" s="10">
        <v>2010197311477</v>
      </c>
      <c r="AC15" s="10">
        <v>19375084782063</v>
      </c>
      <c r="AD15" s="9">
        <v>21385282093540</v>
      </c>
      <c r="AE15" s="11">
        <v>20585484000</v>
      </c>
      <c r="AF15" s="10">
        <v>185279877000</v>
      </c>
      <c r="AG15" s="12">
        <v>205865361000</v>
      </c>
      <c r="AH15" s="10">
        <v>1090248452815</v>
      </c>
      <c r="AI15" s="10">
        <v>3479315397631</v>
      </c>
      <c r="AJ15" s="9">
        <v>4569563850446</v>
      </c>
      <c r="AK15" s="11">
        <v>15037190000</v>
      </c>
      <c r="AL15" s="10">
        <v>56592093000</v>
      </c>
      <c r="AM15" s="12">
        <v>71629283000</v>
      </c>
    </row>
    <row r="16" spans="2:39" ht="18" x14ac:dyDescent="0.35">
      <c r="B16" s="4">
        <v>10</v>
      </c>
      <c r="C16" s="5" t="s">
        <v>12</v>
      </c>
      <c r="D16" s="8">
        <v>4387900000</v>
      </c>
      <c r="E16" s="8">
        <v>41303300000</v>
      </c>
      <c r="F16" s="9">
        <v>45691200000</v>
      </c>
      <c r="G16" s="8">
        <v>2097734732600</v>
      </c>
      <c r="H16" s="8">
        <v>1696896330980</v>
      </c>
      <c r="I16" s="9">
        <v>3794631063580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2115471000</v>
      </c>
      <c r="T16" s="8">
        <v>220736560</v>
      </c>
      <c r="U16" s="9">
        <v>2336207560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1644202593844</v>
      </c>
      <c r="AC16" s="8">
        <v>1144910177285</v>
      </c>
      <c r="AD16" s="9">
        <v>2789112771129</v>
      </c>
      <c r="AE16" s="13">
        <v>655817380</v>
      </c>
      <c r="AF16" s="8">
        <v>751092165</v>
      </c>
      <c r="AG16" s="12">
        <v>1406909545</v>
      </c>
      <c r="AH16" s="8">
        <v>2097734732600</v>
      </c>
      <c r="AI16" s="8">
        <v>1696896330980</v>
      </c>
      <c r="AJ16" s="9">
        <v>3794631063580</v>
      </c>
      <c r="AK16" s="13">
        <v>23211387600</v>
      </c>
      <c r="AL16" s="8">
        <v>15279095410</v>
      </c>
      <c r="AM16" s="12">
        <v>38490483010</v>
      </c>
    </row>
    <row r="17" spans="2:39" ht="18" x14ac:dyDescent="0.35">
      <c r="B17" s="2">
        <v>11</v>
      </c>
      <c r="C17" s="3" t="s">
        <v>41</v>
      </c>
      <c r="D17" s="7">
        <v>32261700000</v>
      </c>
      <c r="E17" s="7">
        <v>8884500000</v>
      </c>
      <c r="F17" s="9">
        <v>41146200000</v>
      </c>
      <c r="G17" s="7">
        <v>1241898130344</v>
      </c>
      <c r="H17" s="7">
        <v>320977861147</v>
      </c>
      <c r="I17" s="9">
        <v>1562875991491</v>
      </c>
      <c r="J17" s="7">
        <v>8670012000</v>
      </c>
      <c r="K17" s="7">
        <v>34685000</v>
      </c>
      <c r="L17" s="9">
        <v>8704697000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254872375447</v>
      </c>
      <c r="W17" s="10">
        <v>1192800000</v>
      </c>
      <c r="X17" s="9">
        <v>256065175447</v>
      </c>
      <c r="Y17" s="11">
        <v>0</v>
      </c>
      <c r="Z17" s="10">
        <v>0</v>
      </c>
      <c r="AA17" s="9">
        <v>0</v>
      </c>
      <c r="AB17" s="10">
        <v>574655121844</v>
      </c>
      <c r="AC17" s="10">
        <v>109312600346</v>
      </c>
      <c r="AD17" s="9">
        <v>683967722190</v>
      </c>
      <c r="AE17" s="11">
        <v>0</v>
      </c>
      <c r="AF17" s="10">
        <v>0</v>
      </c>
      <c r="AG17" s="12">
        <v>0</v>
      </c>
      <c r="AH17" s="10">
        <v>69993489467</v>
      </c>
      <c r="AI17" s="10">
        <v>8151278870</v>
      </c>
      <c r="AJ17" s="9">
        <v>78144768337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1168971400000</v>
      </c>
      <c r="E18" s="8">
        <v>2895822550000</v>
      </c>
      <c r="F18" s="9">
        <v>4064793950000</v>
      </c>
      <c r="G18" s="8">
        <v>53139749232892</v>
      </c>
      <c r="H18" s="8">
        <v>201784596234211</v>
      </c>
      <c r="I18" s="9">
        <v>254924345467103</v>
      </c>
      <c r="J18" s="8">
        <v>215074757965</v>
      </c>
      <c r="K18" s="8">
        <v>549482257066</v>
      </c>
      <c r="L18" s="9">
        <v>764557015031</v>
      </c>
      <c r="M18" s="8">
        <v>1994666080477</v>
      </c>
      <c r="N18" s="8">
        <v>4542203635701</v>
      </c>
      <c r="O18" s="9">
        <v>6536869716178</v>
      </c>
      <c r="P18" s="8">
        <v>40448837775</v>
      </c>
      <c r="Q18" s="8">
        <v>15831190924</v>
      </c>
      <c r="R18" s="9">
        <v>56280028699</v>
      </c>
      <c r="S18" s="8">
        <v>0</v>
      </c>
      <c r="T18" s="8">
        <v>0</v>
      </c>
      <c r="U18" s="9">
        <v>0</v>
      </c>
      <c r="V18" s="8">
        <v>432714828000</v>
      </c>
      <c r="W18" s="8">
        <v>0</v>
      </c>
      <c r="X18" s="9">
        <v>432714828000</v>
      </c>
      <c r="Y18" s="13">
        <v>0</v>
      </c>
      <c r="Z18" s="8">
        <v>0</v>
      </c>
      <c r="AA18" s="9">
        <v>0</v>
      </c>
      <c r="AB18" s="8">
        <v>1246545183370</v>
      </c>
      <c r="AC18" s="8">
        <v>1146908739839</v>
      </c>
      <c r="AD18" s="9">
        <v>2393453923209</v>
      </c>
      <c r="AE18" s="13">
        <v>3654096000</v>
      </c>
      <c r="AF18" s="8">
        <v>3468638000</v>
      </c>
      <c r="AG18" s="12">
        <v>7122734000</v>
      </c>
      <c r="AH18" s="8">
        <v>501757022367</v>
      </c>
      <c r="AI18" s="8">
        <v>219498568265</v>
      </c>
      <c r="AJ18" s="9">
        <v>721255590632</v>
      </c>
      <c r="AK18" s="13">
        <v>3726446000</v>
      </c>
      <c r="AL18" s="8">
        <v>498754000</v>
      </c>
      <c r="AM18" s="12">
        <v>4225200000</v>
      </c>
    </row>
    <row r="19" spans="2:39" ht="18" x14ac:dyDescent="0.35">
      <c r="B19" s="2">
        <v>13</v>
      </c>
      <c r="C19" s="3" t="s">
        <v>14</v>
      </c>
      <c r="D19" s="7">
        <v>1544593200000</v>
      </c>
      <c r="E19" s="7">
        <v>8646173400000</v>
      </c>
      <c r="F19" s="9">
        <v>10190766600000</v>
      </c>
      <c r="G19" s="7">
        <v>43918200000000</v>
      </c>
      <c r="H19" s="7">
        <v>237635540000000</v>
      </c>
      <c r="I19" s="9">
        <v>281553740000000</v>
      </c>
      <c r="J19" s="7">
        <v>4105440000000</v>
      </c>
      <c r="K19" s="7">
        <v>12871136028081</v>
      </c>
      <c r="L19" s="9">
        <v>16976576028081</v>
      </c>
      <c r="M19" s="10">
        <v>4909380000000</v>
      </c>
      <c r="N19" s="10">
        <v>27369093000000</v>
      </c>
      <c r="O19" s="9">
        <v>32278473000000</v>
      </c>
      <c r="P19" s="10">
        <v>724364000000</v>
      </c>
      <c r="Q19" s="10">
        <v>3106735629537</v>
      </c>
      <c r="R19" s="9">
        <v>3831099629537</v>
      </c>
      <c r="S19" s="10">
        <v>86492817155</v>
      </c>
      <c r="T19" s="10">
        <v>704358783191</v>
      </c>
      <c r="U19" s="9">
        <v>790851600346</v>
      </c>
      <c r="V19" s="10">
        <v>0</v>
      </c>
      <c r="W19" s="10">
        <v>0</v>
      </c>
      <c r="X19" s="9">
        <v>0</v>
      </c>
      <c r="Y19" s="11">
        <v>6551380087</v>
      </c>
      <c r="Z19" s="10">
        <v>67623408561</v>
      </c>
      <c r="AA19" s="9">
        <v>74174788648</v>
      </c>
      <c r="AB19" s="10">
        <v>54597700000000</v>
      </c>
      <c r="AC19" s="10">
        <v>349149860000000</v>
      </c>
      <c r="AD19" s="9">
        <v>403747560000000</v>
      </c>
      <c r="AE19" s="11">
        <v>239843000000</v>
      </c>
      <c r="AF19" s="10">
        <v>1992910115098</v>
      </c>
      <c r="AG19" s="12">
        <v>2232753115098</v>
      </c>
      <c r="AH19" s="10">
        <v>7120760000000</v>
      </c>
      <c r="AI19" s="10">
        <v>22437414698087</v>
      </c>
      <c r="AJ19" s="9">
        <v>29558174698087</v>
      </c>
      <c r="AK19" s="11">
        <v>434642000000</v>
      </c>
      <c r="AL19" s="10">
        <v>1942794320430</v>
      </c>
      <c r="AM19" s="12">
        <v>2377436320430</v>
      </c>
    </row>
    <row r="20" spans="2:39" ht="18" x14ac:dyDescent="0.35">
      <c r="B20" s="4">
        <v>14</v>
      </c>
      <c r="C20" s="5" t="s">
        <v>37</v>
      </c>
      <c r="D20" s="8">
        <v>5069800000000</v>
      </c>
      <c r="E20" s="8">
        <v>1639732750000</v>
      </c>
      <c r="F20" s="9">
        <v>6709532750000</v>
      </c>
      <c r="G20" s="8">
        <v>123505000000000</v>
      </c>
      <c r="H20" s="8">
        <v>51495514203991</v>
      </c>
      <c r="I20" s="9">
        <v>175000514203991</v>
      </c>
      <c r="J20" s="8">
        <v>951696000000</v>
      </c>
      <c r="K20" s="8">
        <v>196699328854</v>
      </c>
      <c r="L20" s="9">
        <v>1148395328854</v>
      </c>
      <c r="M20" s="8">
        <v>13021168560</v>
      </c>
      <c r="N20" s="8">
        <v>8867588005</v>
      </c>
      <c r="O20" s="9">
        <v>21888756565</v>
      </c>
      <c r="P20" s="8">
        <v>291236000000</v>
      </c>
      <c r="Q20" s="8">
        <v>14686425544</v>
      </c>
      <c r="R20" s="9">
        <v>305922425544</v>
      </c>
      <c r="S20" s="8">
        <v>0</v>
      </c>
      <c r="T20" s="8">
        <v>0</v>
      </c>
      <c r="U20" s="9">
        <v>0</v>
      </c>
      <c r="V20" s="8">
        <v>1309470000000</v>
      </c>
      <c r="W20" s="8">
        <v>566674369299</v>
      </c>
      <c r="X20" s="9">
        <v>1876144369299</v>
      </c>
      <c r="Y20" s="13">
        <v>0</v>
      </c>
      <c r="Z20" s="8">
        <v>0</v>
      </c>
      <c r="AA20" s="9">
        <v>0</v>
      </c>
      <c r="AB20" s="8">
        <v>667604000000000</v>
      </c>
      <c r="AC20" s="8">
        <v>497525040000000</v>
      </c>
      <c r="AD20" s="9">
        <v>1165129040000000</v>
      </c>
      <c r="AE20" s="13">
        <v>5791090000000</v>
      </c>
      <c r="AF20" s="8">
        <v>8734457532333</v>
      </c>
      <c r="AG20" s="12">
        <v>14525547532333</v>
      </c>
      <c r="AH20" s="8">
        <v>4012050000000</v>
      </c>
      <c r="AI20" s="8">
        <v>1562117498580</v>
      </c>
      <c r="AJ20" s="9">
        <v>5574167498580</v>
      </c>
      <c r="AK20" s="13">
        <v>107398000000</v>
      </c>
      <c r="AL20" s="8">
        <v>81639226000</v>
      </c>
      <c r="AM20" s="12">
        <v>189037226000</v>
      </c>
    </row>
    <row r="21" spans="2:39" ht="18" x14ac:dyDescent="0.35">
      <c r="B21" s="2">
        <v>15</v>
      </c>
      <c r="C21" s="3" t="s">
        <v>61</v>
      </c>
      <c r="D21" s="7">
        <v>2046453200000</v>
      </c>
      <c r="E21" s="7">
        <v>12750208200000</v>
      </c>
      <c r="F21" s="9">
        <v>14796661400000</v>
      </c>
      <c r="G21" s="7">
        <v>67672469261832</v>
      </c>
      <c r="H21" s="7">
        <v>417637365688782</v>
      </c>
      <c r="I21" s="9">
        <v>485309834950614</v>
      </c>
      <c r="J21" s="7">
        <v>329006234000</v>
      </c>
      <c r="K21" s="7">
        <v>1140437942000</v>
      </c>
      <c r="L21" s="9">
        <v>1469444176000</v>
      </c>
      <c r="M21" s="10">
        <v>8506032881</v>
      </c>
      <c r="N21" s="10">
        <v>11080944634</v>
      </c>
      <c r="O21" s="9">
        <v>19586977515</v>
      </c>
      <c r="P21" s="10">
        <v>14806000</v>
      </c>
      <c r="Q21" s="10">
        <v>34432000</v>
      </c>
      <c r="R21" s="9">
        <v>49238000</v>
      </c>
      <c r="S21" s="10">
        <v>222212400</v>
      </c>
      <c r="T21" s="10">
        <v>6931874812</v>
      </c>
      <c r="U21" s="9">
        <v>7154087212</v>
      </c>
      <c r="V21" s="10">
        <v>539993869229</v>
      </c>
      <c r="W21" s="10">
        <v>7747178155109</v>
      </c>
      <c r="X21" s="9">
        <v>8287172024338</v>
      </c>
      <c r="Y21" s="11">
        <v>0</v>
      </c>
      <c r="Z21" s="10">
        <v>0</v>
      </c>
      <c r="AA21" s="9">
        <v>0</v>
      </c>
      <c r="AB21" s="10">
        <v>54491906172216</v>
      </c>
      <c r="AC21" s="10">
        <v>241412701626267</v>
      </c>
      <c r="AD21" s="9">
        <v>295904607798483</v>
      </c>
      <c r="AE21" s="11">
        <v>271184169500</v>
      </c>
      <c r="AF21" s="10">
        <v>1496757882500</v>
      </c>
      <c r="AG21" s="12">
        <v>1767942052000</v>
      </c>
      <c r="AH21" s="10">
        <v>16734956709</v>
      </c>
      <c r="AI21" s="10">
        <v>35832357788</v>
      </c>
      <c r="AJ21" s="9">
        <v>52567314497</v>
      </c>
      <c r="AK21" s="11">
        <v>986079000</v>
      </c>
      <c r="AL21" s="10">
        <v>181233000</v>
      </c>
      <c r="AM21" s="12">
        <v>1167312000</v>
      </c>
    </row>
    <row r="22" spans="2:39" ht="18" x14ac:dyDescent="0.35">
      <c r="B22" s="4">
        <v>16</v>
      </c>
      <c r="C22" s="5" t="s">
        <v>15</v>
      </c>
      <c r="D22" s="8">
        <v>113795800000</v>
      </c>
      <c r="E22" s="8">
        <v>151773000000</v>
      </c>
      <c r="F22" s="9">
        <v>265568800000</v>
      </c>
      <c r="G22" s="8">
        <v>4712192693758</v>
      </c>
      <c r="H22" s="8">
        <v>6315760781327</v>
      </c>
      <c r="I22" s="9">
        <v>11027953475085</v>
      </c>
      <c r="J22" s="8">
        <v>22885030280</v>
      </c>
      <c r="K22" s="8">
        <v>17511570000</v>
      </c>
      <c r="L22" s="9">
        <v>40396600280</v>
      </c>
      <c r="M22" s="8">
        <v>0</v>
      </c>
      <c r="N22" s="8">
        <v>68888218997</v>
      </c>
      <c r="O22" s="9">
        <v>68888218997</v>
      </c>
      <c r="P22" s="8">
        <v>43612000</v>
      </c>
      <c r="Q22" s="8">
        <v>0</v>
      </c>
      <c r="R22" s="9">
        <v>43612000</v>
      </c>
      <c r="S22" s="8">
        <v>0</v>
      </c>
      <c r="T22" s="8">
        <v>0</v>
      </c>
      <c r="U22" s="9">
        <v>0</v>
      </c>
      <c r="V22" s="8">
        <v>84932519828</v>
      </c>
      <c r="W22" s="8">
        <v>292576646457</v>
      </c>
      <c r="X22" s="9">
        <v>377509166285</v>
      </c>
      <c r="Y22" s="13">
        <v>2692419408</v>
      </c>
      <c r="Z22" s="8">
        <v>7110579000</v>
      </c>
      <c r="AA22" s="9">
        <v>9802998408</v>
      </c>
      <c r="AB22" s="8">
        <v>3243810344008</v>
      </c>
      <c r="AC22" s="8">
        <v>6299869923101</v>
      </c>
      <c r="AD22" s="9">
        <v>9543680267109</v>
      </c>
      <c r="AE22" s="13">
        <v>680293500</v>
      </c>
      <c r="AF22" s="8">
        <v>3342643000</v>
      </c>
      <c r="AG22" s="12">
        <v>4022936500</v>
      </c>
      <c r="AH22" s="8">
        <v>411967352315</v>
      </c>
      <c r="AI22" s="8">
        <v>498362164371</v>
      </c>
      <c r="AJ22" s="9">
        <v>910329516686</v>
      </c>
      <c r="AK22" s="13">
        <v>10431000</v>
      </c>
      <c r="AL22" s="8">
        <v>58119500</v>
      </c>
      <c r="AM22" s="12">
        <v>68550500</v>
      </c>
    </row>
    <row r="23" spans="2:39" ht="18" x14ac:dyDescent="0.35">
      <c r="B23" s="2">
        <v>17</v>
      </c>
      <c r="C23" s="3" t="s">
        <v>49</v>
      </c>
      <c r="D23" s="7">
        <v>364241600000</v>
      </c>
      <c r="E23" s="7">
        <v>1099692750000</v>
      </c>
      <c r="F23" s="9">
        <v>1463934350000</v>
      </c>
      <c r="G23" s="7">
        <v>11578673146409</v>
      </c>
      <c r="H23" s="7">
        <v>43361555190311</v>
      </c>
      <c r="I23" s="9">
        <v>54940228336720</v>
      </c>
      <c r="J23" s="7">
        <v>126117566106</v>
      </c>
      <c r="K23" s="7">
        <v>133284592165</v>
      </c>
      <c r="L23" s="9">
        <v>259402158271</v>
      </c>
      <c r="M23" s="10">
        <v>349235515818</v>
      </c>
      <c r="N23" s="10">
        <v>1455444050745</v>
      </c>
      <c r="O23" s="9">
        <v>1804679566563</v>
      </c>
      <c r="P23" s="10">
        <v>0</v>
      </c>
      <c r="Q23" s="10">
        <v>0</v>
      </c>
      <c r="R23" s="9">
        <v>0</v>
      </c>
      <c r="S23" s="10">
        <v>869319700</v>
      </c>
      <c r="T23" s="10">
        <v>2383134051</v>
      </c>
      <c r="U23" s="9">
        <v>3252453751</v>
      </c>
      <c r="V23" s="10">
        <v>355566699344</v>
      </c>
      <c r="W23" s="10">
        <v>2989968405790</v>
      </c>
      <c r="X23" s="9">
        <v>3345535105134</v>
      </c>
      <c r="Y23" s="11">
        <v>2608625000</v>
      </c>
      <c r="Z23" s="10">
        <v>14544277000</v>
      </c>
      <c r="AA23" s="9">
        <v>17152902000</v>
      </c>
      <c r="AB23" s="10">
        <v>5769850529910</v>
      </c>
      <c r="AC23" s="10">
        <v>18034793587780</v>
      </c>
      <c r="AD23" s="9">
        <v>23804644117690</v>
      </c>
      <c r="AE23" s="11">
        <v>6973323100</v>
      </c>
      <c r="AF23" s="10">
        <v>20262879100</v>
      </c>
      <c r="AG23" s="12">
        <v>27236202200</v>
      </c>
      <c r="AH23" s="10">
        <v>839984696782</v>
      </c>
      <c r="AI23" s="10">
        <v>1281710399648</v>
      </c>
      <c r="AJ23" s="9">
        <v>2121695096430</v>
      </c>
      <c r="AK23" s="11">
        <v>24381459100</v>
      </c>
      <c r="AL23" s="10">
        <v>17892342800</v>
      </c>
      <c r="AM23" s="12">
        <v>42273801900</v>
      </c>
    </row>
    <row r="24" spans="2:39" ht="18" x14ac:dyDescent="0.35">
      <c r="B24" s="4">
        <v>18</v>
      </c>
      <c r="C24" s="5" t="s">
        <v>16</v>
      </c>
      <c r="D24" s="8">
        <v>2321783000000</v>
      </c>
      <c r="E24" s="8">
        <v>4868557000000</v>
      </c>
      <c r="F24" s="9">
        <v>7190340000000</v>
      </c>
      <c r="G24" s="8">
        <v>52892365576549</v>
      </c>
      <c r="H24" s="8">
        <v>127147322707143</v>
      </c>
      <c r="I24" s="9">
        <v>180039688283692</v>
      </c>
      <c r="J24" s="8">
        <v>3188802904517</v>
      </c>
      <c r="K24" s="8">
        <v>10899850975171</v>
      </c>
      <c r="L24" s="9">
        <v>14088653879688</v>
      </c>
      <c r="M24" s="8">
        <v>982783557245</v>
      </c>
      <c r="N24" s="8">
        <v>4303829294447</v>
      </c>
      <c r="O24" s="9">
        <v>5286612851692</v>
      </c>
      <c r="P24" s="8">
        <v>31357815000</v>
      </c>
      <c r="Q24" s="8">
        <v>5386485156</v>
      </c>
      <c r="R24" s="9">
        <v>36744300156</v>
      </c>
      <c r="S24" s="8">
        <v>0</v>
      </c>
      <c r="T24" s="8">
        <v>0</v>
      </c>
      <c r="U24" s="9">
        <v>0</v>
      </c>
      <c r="V24" s="8">
        <v>723580507427</v>
      </c>
      <c r="W24" s="8">
        <v>1903566435703</v>
      </c>
      <c r="X24" s="9">
        <v>2627146943130</v>
      </c>
      <c r="Y24" s="13">
        <v>103476116350</v>
      </c>
      <c r="Z24" s="8">
        <v>82872922000</v>
      </c>
      <c r="AA24" s="9">
        <v>186349038350</v>
      </c>
      <c r="AB24" s="8">
        <v>64573263117432</v>
      </c>
      <c r="AC24" s="8">
        <v>71920852120581</v>
      </c>
      <c r="AD24" s="9">
        <v>136494115238013</v>
      </c>
      <c r="AE24" s="13">
        <v>1753774752443</v>
      </c>
      <c r="AF24" s="8">
        <v>366110858162</v>
      </c>
      <c r="AG24" s="12">
        <v>2119885610605</v>
      </c>
      <c r="AH24" s="8">
        <v>4083539197412</v>
      </c>
      <c r="AI24" s="8">
        <v>2784676178546</v>
      </c>
      <c r="AJ24" s="9">
        <v>6868215375958</v>
      </c>
      <c r="AK24" s="13">
        <v>54430933000</v>
      </c>
      <c r="AL24" s="8">
        <v>51131729738</v>
      </c>
      <c r="AM24" s="12">
        <v>105562662738</v>
      </c>
    </row>
    <row r="25" spans="2:39" ht="18" x14ac:dyDescent="0.35">
      <c r="B25" s="2">
        <v>19</v>
      </c>
      <c r="C25" s="3" t="s">
        <v>17</v>
      </c>
      <c r="D25" s="7">
        <v>2326216800000</v>
      </c>
      <c r="E25" s="7">
        <v>12702448300000</v>
      </c>
      <c r="F25" s="9">
        <v>15028665100000</v>
      </c>
      <c r="G25" s="7">
        <v>73672911334257</v>
      </c>
      <c r="H25" s="7">
        <v>388268849530379</v>
      </c>
      <c r="I25" s="9">
        <v>461941760864636</v>
      </c>
      <c r="J25" s="7">
        <v>1308591215846</v>
      </c>
      <c r="K25" s="7">
        <v>3178737421842</v>
      </c>
      <c r="L25" s="9">
        <v>4487328637688</v>
      </c>
      <c r="M25" s="10">
        <v>10611600000000</v>
      </c>
      <c r="N25" s="10">
        <v>63423794000000</v>
      </c>
      <c r="O25" s="9">
        <v>74035394000000</v>
      </c>
      <c r="P25" s="10">
        <v>308791461594</v>
      </c>
      <c r="Q25" s="10">
        <v>1824115596067</v>
      </c>
      <c r="R25" s="9">
        <v>2132907057661</v>
      </c>
      <c r="S25" s="10">
        <v>80350000000000</v>
      </c>
      <c r="T25" s="10">
        <v>282202237974094</v>
      </c>
      <c r="U25" s="9">
        <v>362552237974094</v>
      </c>
      <c r="V25" s="10">
        <v>1161137646312</v>
      </c>
      <c r="W25" s="10">
        <v>7270195813639</v>
      </c>
      <c r="X25" s="9">
        <v>8431333459951</v>
      </c>
      <c r="Y25" s="11">
        <v>290229000</v>
      </c>
      <c r="Z25" s="10">
        <v>1690625173</v>
      </c>
      <c r="AA25" s="9">
        <v>1980854173</v>
      </c>
      <c r="AB25" s="10">
        <v>7375850000000</v>
      </c>
      <c r="AC25" s="10">
        <v>39197607000000</v>
      </c>
      <c r="AD25" s="9">
        <v>46573457000000</v>
      </c>
      <c r="AE25" s="11">
        <v>308889000000</v>
      </c>
      <c r="AF25" s="10">
        <v>1743334918269</v>
      </c>
      <c r="AG25" s="12">
        <v>2052223918269</v>
      </c>
      <c r="AH25" s="10">
        <v>80480000000000</v>
      </c>
      <c r="AI25" s="10">
        <v>380836440000000</v>
      </c>
      <c r="AJ25" s="9">
        <v>461316440000000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9141000000</v>
      </c>
      <c r="E26" s="8">
        <v>56979850000</v>
      </c>
      <c r="F26" s="9">
        <v>66120850000</v>
      </c>
      <c r="G26" s="8">
        <v>621592040292</v>
      </c>
      <c r="H26" s="8">
        <v>6841099581676</v>
      </c>
      <c r="I26" s="9">
        <v>7462691621968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8442211486</v>
      </c>
      <c r="W26" s="8">
        <v>43050343281</v>
      </c>
      <c r="X26" s="9">
        <v>51492554767</v>
      </c>
      <c r="Y26" s="13">
        <v>0</v>
      </c>
      <c r="Z26" s="8">
        <v>0</v>
      </c>
      <c r="AA26" s="9">
        <v>0</v>
      </c>
      <c r="AB26" s="8">
        <v>240811992293</v>
      </c>
      <c r="AC26" s="8">
        <v>456159018382</v>
      </c>
      <c r="AD26" s="9">
        <v>696971010675</v>
      </c>
      <c r="AE26" s="13">
        <v>0</v>
      </c>
      <c r="AF26" s="8">
        <v>0</v>
      </c>
      <c r="AG26" s="12">
        <v>0</v>
      </c>
      <c r="AH26" s="8">
        <v>82061054437</v>
      </c>
      <c r="AI26" s="8">
        <v>135860319085</v>
      </c>
      <c r="AJ26" s="9">
        <v>217921373522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6966789501112</v>
      </c>
      <c r="H27" s="7">
        <v>0</v>
      </c>
      <c r="I27" s="9">
        <v>6966789501112</v>
      </c>
      <c r="J27" s="7">
        <v>20710298000</v>
      </c>
      <c r="K27" s="7">
        <v>0</v>
      </c>
      <c r="L27" s="9">
        <v>20710298000</v>
      </c>
      <c r="M27" s="10">
        <v>21592975629161</v>
      </c>
      <c r="N27" s="10">
        <v>845972814478</v>
      </c>
      <c r="O27" s="9">
        <v>22438948443639</v>
      </c>
      <c r="P27" s="10">
        <v>16748084000</v>
      </c>
      <c r="Q27" s="10">
        <v>1910271000</v>
      </c>
      <c r="R27" s="9">
        <v>18658355000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3611000</v>
      </c>
      <c r="Z27" s="10">
        <v>2437725000</v>
      </c>
      <c r="AA27" s="9">
        <v>2441336000</v>
      </c>
      <c r="AB27" s="10">
        <v>80531480225566</v>
      </c>
      <c r="AC27" s="10">
        <v>42611576036690</v>
      </c>
      <c r="AD27" s="9">
        <v>123143056262256</v>
      </c>
      <c r="AE27" s="11">
        <v>486118229000</v>
      </c>
      <c r="AF27" s="10">
        <v>247959721000</v>
      </c>
      <c r="AG27" s="12">
        <v>734077950000</v>
      </c>
      <c r="AH27" s="10">
        <v>13688337749110</v>
      </c>
      <c r="AI27" s="10">
        <v>5718986753730</v>
      </c>
      <c r="AJ27" s="9">
        <v>19407324502840</v>
      </c>
      <c r="AK27" s="11">
        <v>28886644000</v>
      </c>
      <c r="AL27" s="10">
        <v>22530279000</v>
      </c>
      <c r="AM27" s="12">
        <v>51416923000</v>
      </c>
    </row>
    <row r="28" spans="2:39" ht="18" x14ac:dyDescent="0.35">
      <c r="B28" s="4">
        <v>22</v>
      </c>
      <c r="C28" s="5" t="s">
        <v>42</v>
      </c>
      <c r="D28" s="8">
        <v>59791700000</v>
      </c>
      <c r="E28" s="8">
        <v>1124806850000</v>
      </c>
      <c r="F28" s="9">
        <v>1184598550000</v>
      </c>
      <c r="G28" s="8">
        <v>2218122885263</v>
      </c>
      <c r="H28" s="8">
        <v>49447294061662</v>
      </c>
      <c r="I28" s="9">
        <v>51665416946925</v>
      </c>
      <c r="J28" s="8">
        <v>5988069000</v>
      </c>
      <c r="K28" s="8">
        <v>97418150795</v>
      </c>
      <c r="L28" s="9">
        <v>103406219795</v>
      </c>
      <c r="M28" s="8">
        <v>350420807780</v>
      </c>
      <c r="N28" s="8">
        <v>5867401541524</v>
      </c>
      <c r="O28" s="9">
        <v>6217822349304</v>
      </c>
      <c r="P28" s="8">
        <v>13975437000</v>
      </c>
      <c r="Q28" s="8">
        <v>69095441000</v>
      </c>
      <c r="R28" s="9">
        <v>83070878000</v>
      </c>
      <c r="S28" s="8">
        <v>6140000</v>
      </c>
      <c r="T28" s="8">
        <v>1088000000</v>
      </c>
      <c r="U28" s="9">
        <v>1094140000</v>
      </c>
      <c r="V28" s="8">
        <v>53627408673</v>
      </c>
      <c r="W28" s="8">
        <v>10404190752121</v>
      </c>
      <c r="X28" s="9">
        <v>10457818160794</v>
      </c>
      <c r="Y28" s="13">
        <v>684516000</v>
      </c>
      <c r="Z28" s="8">
        <v>12360848000</v>
      </c>
      <c r="AA28" s="9">
        <v>13045364000</v>
      </c>
      <c r="AB28" s="8">
        <v>115380928185046</v>
      </c>
      <c r="AC28" s="8">
        <v>412380768591100</v>
      </c>
      <c r="AD28" s="9">
        <v>527761696776146</v>
      </c>
      <c r="AE28" s="13">
        <v>37514892090</v>
      </c>
      <c r="AF28" s="8">
        <v>146582794450</v>
      </c>
      <c r="AG28" s="12">
        <v>184097686540</v>
      </c>
      <c r="AH28" s="8">
        <v>1413914130068</v>
      </c>
      <c r="AI28" s="8">
        <v>5573437453415</v>
      </c>
      <c r="AJ28" s="9">
        <v>6987351583483</v>
      </c>
      <c r="AK28" s="13">
        <v>16650000</v>
      </c>
      <c r="AL28" s="8">
        <v>128050000</v>
      </c>
      <c r="AM28" s="12">
        <v>144700000</v>
      </c>
    </row>
    <row r="29" spans="2:39" ht="18" x14ac:dyDescent="0.35">
      <c r="B29" s="2">
        <v>23</v>
      </c>
      <c r="C29" s="3" t="s">
        <v>43</v>
      </c>
      <c r="D29" s="7">
        <v>667200000</v>
      </c>
      <c r="E29" s="7">
        <v>467133400000</v>
      </c>
      <c r="F29" s="9">
        <v>467800600000</v>
      </c>
      <c r="G29" s="7">
        <v>13145863240</v>
      </c>
      <c r="H29" s="7">
        <v>26128705646155</v>
      </c>
      <c r="I29" s="9">
        <v>26141851509395</v>
      </c>
      <c r="J29" s="7">
        <v>14019000</v>
      </c>
      <c r="K29" s="7">
        <v>86136006000</v>
      </c>
      <c r="L29" s="9">
        <v>86150025000</v>
      </c>
      <c r="M29" s="10">
        <v>2993155106481</v>
      </c>
      <c r="N29" s="10">
        <v>357192972336</v>
      </c>
      <c r="O29" s="9">
        <v>3350348078817</v>
      </c>
      <c r="P29" s="10">
        <v>0</v>
      </c>
      <c r="Q29" s="10">
        <v>176831000</v>
      </c>
      <c r="R29" s="9">
        <v>176831000</v>
      </c>
      <c r="S29" s="10">
        <v>0</v>
      </c>
      <c r="T29" s="10">
        <v>0</v>
      </c>
      <c r="U29" s="9">
        <v>0</v>
      </c>
      <c r="V29" s="10">
        <v>830000000</v>
      </c>
      <c r="W29" s="10">
        <v>98399875819</v>
      </c>
      <c r="X29" s="9">
        <v>99229875819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6216024226479</v>
      </c>
      <c r="AI29" s="10">
        <v>4194974654253</v>
      </c>
      <c r="AJ29" s="9">
        <v>10410998880732</v>
      </c>
      <c r="AK29" s="11">
        <v>2491221000</v>
      </c>
      <c r="AL29" s="10">
        <v>1222594000</v>
      </c>
      <c r="AM29" s="12">
        <v>3713815000</v>
      </c>
    </row>
    <row r="30" spans="2:39" ht="18" x14ac:dyDescent="0.35">
      <c r="B30" s="4">
        <v>24</v>
      </c>
      <c r="C30" s="5" t="s">
        <v>19</v>
      </c>
      <c r="D30" s="8">
        <v>739070700000</v>
      </c>
      <c r="E30" s="8">
        <v>8002591200000</v>
      </c>
      <c r="F30" s="9">
        <v>8741661900000</v>
      </c>
      <c r="G30" s="8">
        <v>18976203281363</v>
      </c>
      <c r="H30" s="8">
        <v>215590354661423</v>
      </c>
      <c r="I30" s="9">
        <v>234566557942786</v>
      </c>
      <c r="J30" s="8">
        <v>145862617539</v>
      </c>
      <c r="K30" s="8">
        <v>745040864489</v>
      </c>
      <c r="L30" s="9">
        <v>890903482028</v>
      </c>
      <c r="M30" s="8">
        <v>831092982098</v>
      </c>
      <c r="N30" s="8">
        <v>28637281372121</v>
      </c>
      <c r="O30" s="9">
        <v>29468374354219</v>
      </c>
      <c r="P30" s="8">
        <v>3648503000</v>
      </c>
      <c r="Q30" s="8">
        <v>61599579630</v>
      </c>
      <c r="R30" s="9">
        <v>65248082630</v>
      </c>
      <c r="S30" s="8">
        <v>387026217935</v>
      </c>
      <c r="T30" s="8">
        <v>4756077613343</v>
      </c>
      <c r="U30" s="9">
        <v>5143103831278</v>
      </c>
      <c r="V30" s="8">
        <v>338190604905</v>
      </c>
      <c r="W30" s="8">
        <v>6953895548680</v>
      </c>
      <c r="X30" s="9">
        <v>7292086153585</v>
      </c>
      <c r="Y30" s="13">
        <v>0</v>
      </c>
      <c r="Z30" s="8">
        <v>0</v>
      </c>
      <c r="AA30" s="9">
        <v>0</v>
      </c>
      <c r="AB30" s="8">
        <v>22403371046892</v>
      </c>
      <c r="AC30" s="8">
        <v>280336073490928</v>
      </c>
      <c r="AD30" s="9">
        <v>302739444537820</v>
      </c>
      <c r="AE30" s="13">
        <v>90210821606</v>
      </c>
      <c r="AF30" s="8">
        <v>1657942852157</v>
      </c>
      <c r="AG30" s="12">
        <v>1748153673763</v>
      </c>
      <c r="AH30" s="8">
        <v>983694518204</v>
      </c>
      <c r="AI30" s="8">
        <v>5515039926146</v>
      </c>
      <c r="AJ30" s="9">
        <v>6498734444350</v>
      </c>
      <c r="AK30" s="13">
        <v>4289809000</v>
      </c>
      <c r="AL30" s="8">
        <v>5678361000</v>
      </c>
      <c r="AM30" s="12">
        <v>9968170000</v>
      </c>
    </row>
    <row r="31" spans="2:39" ht="18" x14ac:dyDescent="0.35">
      <c r="B31" s="2">
        <v>25</v>
      </c>
      <c r="C31" s="3" t="s">
        <v>39</v>
      </c>
      <c r="D31" s="7">
        <v>476247200000</v>
      </c>
      <c r="E31" s="7">
        <v>462305700000</v>
      </c>
      <c r="F31" s="9">
        <v>938552900000</v>
      </c>
      <c r="G31" s="7">
        <v>12266996931013</v>
      </c>
      <c r="H31" s="7">
        <v>17589458122609</v>
      </c>
      <c r="I31" s="9">
        <v>29856455053622</v>
      </c>
      <c r="J31" s="7">
        <v>61666115330</v>
      </c>
      <c r="K31" s="7">
        <v>2235947966434</v>
      </c>
      <c r="L31" s="9">
        <v>2297614081764</v>
      </c>
      <c r="M31" s="10">
        <v>6689161684108</v>
      </c>
      <c r="N31" s="10">
        <v>20827084431172</v>
      </c>
      <c r="O31" s="9">
        <v>27516246115280</v>
      </c>
      <c r="P31" s="10">
        <v>6720195000</v>
      </c>
      <c r="Q31" s="10">
        <v>12914030000</v>
      </c>
      <c r="R31" s="9">
        <v>19634225000</v>
      </c>
      <c r="S31" s="10">
        <v>0</v>
      </c>
      <c r="T31" s="10">
        <v>0</v>
      </c>
      <c r="U31" s="9">
        <v>0</v>
      </c>
      <c r="V31" s="10">
        <v>329105147393</v>
      </c>
      <c r="W31" s="10">
        <v>485516728662</v>
      </c>
      <c r="X31" s="9">
        <v>814621876055</v>
      </c>
      <c r="Y31" s="11">
        <v>0</v>
      </c>
      <c r="Z31" s="10">
        <v>0</v>
      </c>
      <c r="AA31" s="9">
        <v>0</v>
      </c>
      <c r="AB31" s="10">
        <v>2453651177465</v>
      </c>
      <c r="AC31" s="10">
        <v>3445362619224</v>
      </c>
      <c r="AD31" s="9">
        <v>5899013796689</v>
      </c>
      <c r="AE31" s="11">
        <v>14960382000</v>
      </c>
      <c r="AF31" s="10">
        <v>17478627000</v>
      </c>
      <c r="AG31" s="12">
        <v>32439009000</v>
      </c>
      <c r="AH31" s="10">
        <v>3507992467132</v>
      </c>
      <c r="AI31" s="10">
        <v>1863011591065</v>
      </c>
      <c r="AJ31" s="9">
        <v>5371004058197</v>
      </c>
      <c r="AK31" s="11">
        <v>22453175000</v>
      </c>
      <c r="AL31" s="10">
        <v>12051349000</v>
      </c>
      <c r="AM31" s="12">
        <v>34504524000</v>
      </c>
    </row>
    <row r="32" spans="2:39" ht="18" x14ac:dyDescent="0.35">
      <c r="B32" s="4">
        <v>26</v>
      </c>
      <c r="C32" s="5" t="s">
        <v>20</v>
      </c>
      <c r="D32" s="8">
        <v>1112022300000</v>
      </c>
      <c r="E32" s="8">
        <v>4604865700000</v>
      </c>
      <c r="F32" s="9">
        <v>5716888000000</v>
      </c>
      <c r="G32" s="8">
        <v>24706820360504</v>
      </c>
      <c r="H32" s="8">
        <v>106195358438511</v>
      </c>
      <c r="I32" s="9">
        <v>130902178799015</v>
      </c>
      <c r="J32" s="8">
        <v>691678693448</v>
      </c>
      <c r="K32" s="8">
        <v>3412717171200</v>
      </c>
      <c r="L32" s="9">
        <v>4104395864648</v>
      </c>
      <c r="M32" s="8">
        <v>23030735749922</v>
      </c>
      <c r="N32" s="8">
        <v>85164078881959</v>
      </c>
      <c r="O32" s="9">
        <v>108194814631881</v>
      </c>
      <c r="P32" s="8">
        <v>42955369000</v>
      </c>
      <c r="Q32" s="8">
        <v>127323291000</v>
      </c>
      <c r="R32" s="9">
        <v>170278660000</v>
      </c>
      <c r="S32" s="8">
        <v>123083944829</v>
      </c>
      <c r="T32" s="8">
        <v>629608086198</v>
      </c>
      <c r="U32" s="9">
        <v>752692031027</v>
      </c>
      <c r="V32" s="8">
        <v>0</v>
      </c>
      <c r="W32" s="8">
        <v>71334841349</v>
      </c>
      <c r="X32" s="9">
        <v>71334841349</v>
      </c>
      <c r="Y32" s="13">
        <v>0</v>
      </c>
      <c r="Z32" s="8">
        <v>0</v>
      </c>
      <c r="AA32" s="9">
        <v>0</v>
      </c>
      <c r="AB32" s="8">
        <v>13890736648320</v>
      </c>
      <c r="AC32" s="8">
        <v>63972511642645</v>
      </c>
      <c r="AD32" s="9">
        <v>77863248290965</v>
      </c>
      <c r="AE32" s="13">
        <v>25140959000</v>
      </c>
      <c r="AF32" s="8">
        <v>166259418000</v>
      </c>
      <c r="AG32" s="12">
        <v>191400377000</v>
      </c>
      <c r="AH32" s="8">
        <v>692083946853</v>
      </c>
      <c r="AI32" s="8">
        <v>1293120522387</v>
      </c>
      <c r="AJ32" s="9">
        <v>1985204469240</v>
      </c>
      <c r="AK32" s="13">
        <v>451121000</v>
      </c>
      <c r="AL32" s="8">
        <v>1245473000</v>
      </c>
      <c r="AM32" s="12">
        <v>1696594000</v>
      </c>
    </row>
    <row r="33" spans="2:39" ht="18" x14ac:dyDescent="0.35">
      <c r="B33" s="2">
        <v>27</v>
      </c>
      <c r="C33" s="3" t="s">
        <v>21</v>
      </c>
      <c r="D33" s="7">
        <v>2359272500000</v>
      </c>
      <c r="E33" s="7">
        <v>12470086150000</v>
      </c>
      <c r="F33" s="9">
        <v>14829358650000</v>
      </c>
      <c r="G33" s="7">
        <v>69818049143114</v>
      </c>
      <c r="H33" s="7">
        <v>392883505109626</v>
      </c>
      <c r="I33" s="9">
        <v>462701554252740</v>
      </c>
      <c r="J33" s="7">
        <v>1048992992328</v>
      </c>
      <c r="K33" s="7">
        <v>2386681448999</v>
      </c>
      <c r="L33" s="9">
        <v>3435674441327</v>
      </c>
      <c r="M33" s="10">
        <v>90781011069</v>
      </c>
      <c r="N33" s="10">
        <v>219067405478</v>
      </c>
      <c r="O33" s="9">
        <v>309848416547</v>
      </c>
      <c r="P33" s="10">
        <v>1363419904030</v>
      </c>
      <c r="Q33" s="10">
        <v>805966980520</v>
      </c>
      <c r="R33" s="9">
        <v>2169386884550</v>
      </c>
      <c r="S33" s="10">
        <v>396077272323041</v>
      </c>
      <c r="T33" s="10">
        <v>725421151814898</v>
      </c>
      <c r="U33" s="9">
        <v>1121498424137939</v>
      </c>
      <c r="V33" s="10">
        <v>1906862098268</v>
      </c>
      <c r="W33" s="10">
        <v>10749028884055</v>
      </c>
      <c r="X33" s="9">
        <v>12655890982323</v>
      </c>
      <c r="Y33" s="11">
        <v>0</v>
      </c>
      <c r="Z33" s="10">
        <v>0</v>
      </c>
      <c r="AA33" s="9">
        <v>0</v>
      </c>
      <c r="AB33" s="10">
        <v>207691324127021</v>
      </c>
      <c r="AC33" s="10">
        <v>807949646727686</v>
      </c>
      <c r="AD33" s="9">
        <v>1015640970854707</v>
      </c>
      <c r="AE33" s="11">
        <v>53040784023</v>
      </c>
      <c r="AF33" s="10">
        <v>165436034039</v>
      </c>
      <c r="AG33" s="12">
        <v>218476818062</v>
      </c>
      <c r="AH33" s="10">
        <v>17344965786849</v>
      </c>
      <c r="AI33" s="10">
        <v>23764819665236</v>
      </c>
      <c r="AJ33" s="9">
        <v>41109785452085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2981347700000</v>
      </c>
      <c r="E34" s="8">
        <v>17757247600000</v>
      </c>
      <c r="F34" s="9">
        <v>20738595300000</v>
      </c>
      <c r="G34" s="8">
        <v>256062807118916</v>
      </c>
      <c r="H34" s="8">
        <v>1330348015717650</v>
      </c>
      <c r="I34" s="9">
        <v>1586410822836566</v>
      </c>
      <c r="J34" s="8">
        <v>1152646581064</v>
      </c>
      <c r="K34" s="8">
        <v>3362521020356</v>
      </c>
      <c r="L34" s="9">
        <v>4515167601420</v>
      </c>
      <c r="M34" s="8">
        <v>34110292430721</v>
      </c>
      <c r="N34" s="8">
        <v>216077516882525</v>
      </c>
      <c r="O34" s="9">
        <v>250187809313246</v>
      </c>
      <c r="P34" s="8">
        <v>100752471550</v>
      </c>
      <c r="Q34" s="8">
        <v>585340589264</v>
      </c>
      <c r="R34" s="9">
        <v>686093060814</v>
      </c>
      <c r="S34" s="8">
        <v>158834612465402</v>
      </c>
      <c r="T34" s="8">
        <v>332376370992070</v>
      </c>
      <c r="U34" s="9">
        <v>491210983457472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711674410125506</v>
      </c>
      <c r="AI34" s="8">
        <v>2614307161398139</v>
      </c>
      <c r="AJ34" s="9">
        <v>3325981571523645</v>
      </c>
      <c r="AK34" s="13">
        <v>1305392733000</v>
      </c>
      <c r="AL34" s="8">
        <v>3949789437000</v>
      </c>
      <c r="AM34" s="12">
        <v>5255182170000</v>
      </c>
    </row>
    <row r="35" spans="2:39" ht="18.75" thickBot="1" x14ac:dyDescent="0.4">
      <c r="B35" s="14">
        <v>29</v>
      </c>
      <c r="C35" s="15" t="s">
        <v>23</v>
      </c>
      <c r="D35" s="16">
        <v>537398000000</v>
      </c>
      <c r="E35" s="16">
        <v>913160650000</v>
      </c>
      <c r="F35" s="9">
        <v>1450558650000</v>
      </c>
      <c r="G35" s="16">
        <v>12405353634190</v>
      </c>
      <c r="H35" s="16">
        <v>30020694133086</v>
      </c>
      <c r="I35" s="9">
        <v>42426047767276</v>
      </c>
      <c r="J35" s="16">
        <v>39238994000</v>
      </c>
      <c r="K35" s="16">
        <v>66278078000</v>
      </c>
      <c r="L35" s="9">
        <v>105517072000</v>
      </c>
      <c r="M35" s="18">
        <v>4359567637199</v>
      </c>
      <c r="N35" s="18">
        <v>14147588339365</v>
      </c>
      <c r="O35" s="17">
        <v>18507155976564</v>
      </c>
      <c r="P35" s="18">
        <v>9723759000</v>
      </c>
      <c r="Q35" s="18">
        <v>13393970000</v>
      </c>
      <c r="R35" s="17">
        <v>23117729000</v>
      </c>
      <c r="S35" s="18">
        <v>2292770202</v>
      </c>
      <c r="T35" s="18">
        <v>1961749038</v>
      </c>
      <c r="U35" s="17">
        <v>4254519240</v>
      </c>
      <c r="V35" s="18">
        <v>130916000000</v>
      </c>
      <c r="W35" s="18">
        <v>1349020596480</v>
      </c>
      <c r="X35" s="17">
        <v>1479936596480</v>
      </c>
      <c r="Y35" s="19">
        <v>6237782000</v>
      </c>
      <c r="Z35" s="18">
        <v>742132000</v>
      </c>
      <c r="AA35" s="17">
        <v>6979914000</v>
      </c>
      <c r="AB35" s="18">
        <v>5202129488018</v>
      </c>
      <c r="AC35" s="18">
        <v>22303770194786</v>
      </c>
      <c r="AD35" s="17">
        <v>27505899682804</v>
      </c>
      <c r="AE35" s="19">
        <v>6028020000</v>
      </c>
      <c r="AF35" s="18">
        <v>20911321000</v>
      </c>
      <c r="AG35" s="20">
        <v>26939341000</v>
      </c>
      <c r="AH35" s="18">
        <v>117124670844470</v>
      </c>
      <c r="AI35" s="18">
        <v>86143077929154</v>
      </c>
      <c r="AJ35" s="17">
        <v>203267748773624</v>
      </c>
      <c r="AK35" s="19">
        <v>8839287000</v>
      </c>
      <c r="AL35" s="18">
        <v>2039098000</v>
      </c>
      <c r="AM35" s="20">
        <v>10878385000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31102953150000</v>
      </c>
      <c r="E36" s="21">
        <f t="shared" si="0"/>
        <v>109691320404000</v>
      </c>
      <c r="F36" s="21">
        <f t="shared" si="0"/>
        <v>140794273554000</v>
      </c>
      <c r="G36" s="21">
        <f t="shared" si="0"/>
        <v>1128221029002348</v>
      </c>
      <c r="H36" s="21">
        <f t="shared" si="0"/>
        <v>4445699610272632</v>
      </c>
      <c r="I36" s="21">
        <f t="shared" si="0"/>
        <v>5573920639274980</v>
      </c>
      <c r="J36" s="21">
        <f t="shared" si="0"/>
        <v>15261155177002</v>
      </c>
      <c r="K36" s="21">
        <f t="shared" si="0"/>
        <v>44316288900165</v>
      </c>
      <c r="L36" s="21">
        <f t="shared" si="0"/>
        <v>59577444077167</v>
      </c>
      <c r="M36" s="21">
        <f t="shared" si="0"/>
        <v>137719438517435</v>
      </c>
      <c r="N36" s="21">
        <f t="shared" si="0"/>
        <v>585973386261004</v>
      </c>
      <c r="O36" s="21">
        <f t="shared" si="0"/>
        <v>723692824778439</v>
      </c>
      <c r="P36" s="21">
        <f t="shared" si="0"/>
        <v>3820055123665</v>
      </c>
      <c r="Q36" s="21">
        <f t="shared" si="0"/>
        <v>6866894342322</v>
      </c>
      <c r="R36" s="21">
        <f t="shared" si="0"/>
        <v>10686949465987</v>
      </c>
      <c r="S36" s="21">
        <f t="shared" si="0"/>
        <v>649910171939747</v>
      </c>
      <c r="T36" s="21">
        <f t="shared" si="0"/>
        <v>1415460388767071</v>
      </c>
      <c r="U36" s="21">
        <f t="shared" si="0"/>
        <v>2065370560706818</v>
      </c>
      <c r="V36" s="21">
        <f t="shared" si="0"/>
        <v>10978135763561</v>
      </c>
      <c r="W36" s="21">
        <f t="shared" si="0"/>
        <v>70661178296900</v>
      </c>
      <c r="X36" s="21">
        <f t="shared" si="0"/>
        <v>81639314060461</v>
      </c>
      <c r="Y36" s="21">
        <f t="shared" si="0"/>
        <v>165594401610</v>
      </c>
      <c r="Z36" s="21">
        <f t="shared" si="0"/>
        <v>523380376638</v>
      </c>
      <c r="AA36" s="21">
        <f t="shared" si="0"/>
        <v>688974778248</v>
      </c>
      <c r="AB36" s="21">
        <f t="shared" si="0"/>
        <v>1503765256266005</v>
      </c>
      <c r="AC36" s="21">
        <f t="shared" si="0"/>
        <v>3284451825356014</v>
      </c>
      <c r="AD36" s="21">
        <f t="shared" si="0"/>
        <v>4788217081622019</v>
      </c>
      <c r="AE36" s="21">
        <f t="shared" si="0"/>
        <v>10428048310390</v>
      </c>
      <c r="AF36" s="21">
        <f t="shared" si="0"/>
        <v>20175835303201</v>
      </c>
      <c r="AG36" s="22">
        <f t="shared" si="0"/>
        <v>30603883613591</v>
      </c>
      <c r="AH36" s="21">
        <f t="shared" si="0"/>
        <v>1092251709195638</v>
      </c>
      <c r="AI36" s="21">
        <f t="shared" si="0"/>
        <v>3275563326765803</v>
      </c>
      <c r="AJ36" s="21">
        <f t="shared" si="0"/>
        <v>4367815035961441</v>
      </c>
      <c r="AK36" s="21">
        <f t="shared" si="0"/>
        <v>3784741523250</v>
      </c>
      <c r="AL36" s="21">
        <f t="shared" si="0"/>
        <v>7240545070085</v>
      </c>
      <c r="AM36" s="22">
        <f t="shared" si="0"/>
        <v>11025286593335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7D87-D078-44A4-AE59-037482C06F33}">
  <dimension ref="B1:AM42"/>
  <sheetViews>
    <sheetView rightToLeft="1" topLeftCell="AH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39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2:39" ht="29.25" customHeight="1" thickBot="1" x14ac:dyDescent="0.4">
      <c r="B3" s="55" t="s">
        <v>45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K3" s="56" t="s">
        <v>63</v>
      </c>
      <c r="AL3" s="56"/>
      <c r="AM3" s="56"/>
    </row>
    <row r="4" spans="2:39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65"/>
      <c r="AK4" s="65"/>
      <c r="AL4" s="65"/>
      <c r="AM4" s="67"/>
    </row>
    <row r="5" spans="2:39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39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</row>
    <row r="7" spans="2:39" ht="18" x14ac:dyDescent="0.35">
      <c r="B7" s="23">
        <v>1</v>
      </c>
      <c r="C7" s="24" t="s">
        <v>7</v>
      </c>
      <c r="D7" s="25">
        <v>707216350000</v>
      </c>
      <c r="E7" s="25">
        <v>1351304100000</v>
      </c>
      <c r="F7" s="9">
        <v>2058520450000</v>
      </c>
      <c r="G7" s="25">
        <v>32470349180313</v>
      </c>
      <c r="H7" s="25">
        <v>110584035425348</v>
      </c>
      <c r="I7" s="9">
        <v>143054384605661</v>
      </c>
      <c r="J7" s="25">
        <v>238751935451</v>
      </c>
      <c r="K7" s="25">
        <v>297176776818</v>
      </c>
      <c r="L7" s="9">
        <v>535928712269</v>
      </c>
      <c r="M7" s="27">
        <v>2264901754679</v>
      </c>
      <c r="N7" s="27">
        <v>23981262460823</v>
      </c>
      <c r="O7" s="26">
        <v>26246164215502</v>
      </c>
      <c r="P7" s="27">
        <v>7226275000</v>
      </c>
      <c r="Q7" s="27">
        <v>32351698000</v>
      </c>
      <c r="R7" s="26">
        <v>39577973000</v>
      </c>
      <c r="S7" s="27">
        <v>29783376000</v>
      </c>
      <c r="T7" s="27">
        <v>55214185690</v>
      </c>
      <c r="U7" s="26">
        <v>84997561690</v>
      </c>
      <c r="V7" s="27">
        <v>0</v>
      </c>
      <c r="W7" s="27">
        <v>0</v>
      </c>
      <c r="X7" s="26">
        <v>0</v>
      </c>
      <c r="Y7" s="28">
        <v>27298752000</v>
      </c>
      <c r="Z7" s="27">
        <v>34255086000</v>
      </c>
      <c r="AA7" s="26">
        <v>61553838000</v>
      </c>
      <c r="AB7" s="27">
        <v>26672544915445</v>
      </c>
      <c r="AC7" s="27">
        <v>23560672912569</v>
      </c>
      <c r="AD7" s="26">
        <v>50233217828014</v>
      </c>
      <c r="AE7" s="28">
        <v>102544303765</v>
      </c>
      <c r="AF7" s="27">
        <v>131898812518</v>
      </c>
      <c r="AG7" s="29">
        <v>234443116283</v>
      </c>
      <c r="AH7" s="27">
        <v>1559349083435</v>
      </c>
      <c r="AI7" s="27">
        <v>606140315484</v>
      </c>
      <c r="AJ7" s="26">
        <v>2165489398919</v>
      </c>
      <c r="AK7" s="28">
        <v>19622671000</v>
      </c>
      <c r="AL7" s="27">
        <v>9635890000</v>
      </c>
      <c r="AM7" s="29">
        <v>29258561000</v>
      </c>
    </row>
    <row r="8" spans="2:39" ht="18" x14ac:dyDescent="0.35">
      <c r="B8" s="4">
        <v>2</v>
      </c>
      <c r="C8" s="5" t="s">
        <v>8</v>
      </c>
      <c r="D8" s="8">
        <v>148926400000</v>
      </c>
      <c r="E8" s="8">
        <v>503233900000</v>
      </c>
      <c r="F8" s="9">
        <v>652160300000</v>
      </c>
      <c r="G8" s="8">
        <v>5874064064988</v>
      </c>
      <c r="H8" s="8">
        <v>19240885365361</v>
      </c>
      <c r="I8" s="9">
        <v>25114949430349</v>
      </c>
      <c r="J8" s="8">
        <v>31809089000</v>
      </c>
      <c r="K8" s="8">
        <v>52134989120</v>
      </c>
      <c r="L8" s="9">
        <v>83944078120</v>
      </c>
      <c r="M8" s="8">
        <v>96498791833</v>
      </c>
      <c r="N8" s="8">
        <v>185168793676</v>
      </c>
      <c r="O8" s="9">
        <v>281667585509</v>
      </c>
      <c r="P8" s="8">
        <v>1916767000</v>
      </c>
      <c r="Q8" s="8">
        <v>471226000</v>
      </c>
      <c r="R8" s="9">
        <v>2387993000</v>
      </c>
      <c r="S8" s="8">
        <v>0</v>
      </c>
      <c r="T8" s="8">
        <v>0</v>
      </c>
      <c r="U8" s="9">
        <v>0</v>
      </c>
      <c r="V8" s="8">
        <v>685310396985</v>
      </c>
      <c r="W8" s="8">
        <v>5733470813445</v>
      </c>
      <c r="X8" s="9">
        <v>6418781210430</v>
      </c>
      <c r="Y8" s="13">
        <v>2293033000</v>
      </c>
      <c r="Z8" s="8">
        <v>9632544000</v>
      </c>
      <c r="AA8" s="9">
        <v>11925577000</v>
      </c>
      <c r="AB8" s="8">
        <v>7286033915550</v>
      </c>
      <c r="AC8" s="8">
        <v>33425185195155</v>
      </c>
      <c r="AD8" s="9">
        <v>40711219110705</v>
      </c>
      <c r="AE8" s="13">
        <v>92260000</v>
      </c>
      <c r="AF8" s="8">
        <v>503208000</v>
      </c>
      <c r="AG8" s="12">
        <v>595468000</v>
      </c>
      <c r="AH8" s="8">
        <v>326054502300</v>
      </c>
      <c r="AI8" s="8">
        <v>561089774283</v>
      </c>
      <c r="AJ8" s="9">
        <v>887144276583</v>
      </c>
      <c r="AK8" s="13">
        <v>0</v>
      </c>
      <c r="AL8" s="8">
        <v>13300000</v>
      </c>
      <c r="AM8" s="12">
        <v>13300000</v>
      </c>
    </row>
    <row r="9" spans="2:39" ht="18" x14ac:dyDescent="0.35">
      <c r="B9" s="2">
        <v>3</v>
      </c>
      <c r="C9" s="3" t="s">
        <v>25</v>
      </c>
      <c r="D9" s="7">
        <v>19687400000</v>
      </c>
      <c r="E9" s="7">
        <v>4267400000</v>
      </c>
      <c r="F9" s="9">
        <v>23954800000</v>
      </c>
      <c r="G9" s="7">
        <v>688501363714</v>
      </c>
      <c r="H9" s="7">
        <v>335853467987</v>
      </c>
      <c r="I9" s="9">
        <v>1024354831701</v>
      </c>
      <c r="J9" s="7">
        <v>439111000</v>
      </c>
      <c r="K9" s="7">
        <v>26087000</v>
      </c>
      <c r="L9" s="9">
        <v>465198000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5200129400</v>
      </c>
      <c r="W9" s="10">
        <v>0</v>
      </c>
      <c r="X9" s="9">
        <v>5200129400</v>
      </c>
      <c r="Y9" s="11">
        <v>0</v>
      </c>
      <c r="Z9" s="10">
        <v>0</v>
      </c>
      <c r="AA9" s="9">
        <v>0</v>
      </c>
      <c r="AB9" s="10">
        <v>49261974126</v>
      </c>
      <c r="AC9" s="10">
        <v>0</v>
      </c>
      <c r="AD9" s="9">
        <v>49261974126</v>
      </c>
      <c r="AE9" s="11">
        <v>2750000</v>
      </c>
      <c r="AF9" s="10">
        <v>0</v>
      </c>
      <c r="AG9" s="12">
        <v>2750000</v>
      </c>
      <c r="AH9" s="10">
        <v>15084986995</v>
      </c>
      <c r="AI9" s="10">
        <v>0</v>
      </c>
      <c r="AJ9" s="9">
        <v>15084986995</v>
      </c>
      <c r="AK9" s="11">
        <v>0</v>
      </c>
      <c r="AL9" s="10">
        <v>0</v>
      </c>
      <c r="AM9" s="12">
        <v>0</v>
      </c>
    </row>
    <row r="10" spans="2:39" ht="18" x14ac:dyDescent="0.35">
      <c r="B10" s="4">
        <v>4</v>
      </c>
      <c r="C10" s="5" t="s">
        <v>10</v>
      </c>
      <c r="D10" s="8">
        <v>779049400000</v>
      </c>
      <c r="E10" s="8">
        <v>652629550000</v>
      </c>
      <c r="F10" s="9">
        <v>1431678950000</v>
      </c>
      <c r="G10" s="8">
        <v>69575572342285</v>
      </c>
      <c r="H10" s="8">
        <v>67106984590798</v>
      </c>
      <c r="I10" s="9">
        <v>136682556933083</v>
      </c>
      <c r="J10" s="8">
        <v>547453879135</v>
      </c>
      <c r="K10" s="8">
        <v>361205200690</v>
      </c>
      <c r="L10" s="9">
        <v>908659079825</v>
      </c>
      <c r="M10" s="8">
        <v>4898536216218</v>
      </c>
      <c r="N10" s="8">
        <v>5236688306395</v>
      </c>
      <c r="O10" s="9">
        <v>10135224522613</v>
      </c>
      <c r="P10" s="8">
        <v>510866897387</v>
      </c>
      <c r="Q10" s="8">
        <v>1607172000</v>
      </c>
      <c r="R10" s="9">
        <v>512474069387</v>
      </c>
      <c r="S10" s="8">
        <v>156608755157</v>
      </c>
      <c r="T10" s="8">
        <v>76634413200</v>
      </c>
      <c r="U10" s="9">
        <v>233243168357</v>
      </c>
      <c r="V10" s="8">
        <v>949586630618</v>
      </c>
      <c r="W10" s="8">
        <v>1309665758729</v>
      </c>
      <c r="X10" s="9">
        <v>2259252389347</v>
      </c>
      <c r="Y10" s="13">
        <v>4655046500</v>
      </c>
      <c r="Z10" s="8">
        <v>637645721</v>
      </c>
      <c r="AA10" s="9">
        <v>5292692221</v>
      </c>
      <c r="AB10" s="8">
        <v>1254317013653</v>
      </c>
      <c r="AC10" s="8">
        <v>519950746533</v>
      </c>
      <c r="AD10" s="9">
        <v>1774267760186</v>
      </c>
      <c r="AE10" s="13">
        <v>158454301178</v>
      </c>
      <c r="AF10" s="8">
        <v>122849389111</v>
      </c>
      <c r="AG10" s="12">
        <v>281303690289</v>
      </c>
      <c r="AH10" s="8">
        <v>78752963931722</v>
      </c>
      <c r="AI10" s="8">
        <v>61871245913393</v>
      </c>
      <c r="AJ10" s="9">
        <v>140624209845115</v>
      </c>
      <c r="AK10" s="13">
        <v>2118223223680</v>
      </c>
      <c r="AL10" s="8">
        <v>921944237222</v>
      </c>
      <c r="AM10" s="12">
        <v>3040167460902</v>
      </c>
    </row>
    <row r="11" spans="2:39" ht="18" x14ac:dyDescent="0.35">
      <c r="B11" s="2">
        <v>5</v>
      </c>
      <c r="C11" s="3" t="s">
        <v>36</v>
      </c>
      <c r="D11" s="7">
        <v>1748159100000</v>
      </c>
      <c r="E11" s="7">
        <v>525938300000</v>
      </c>
      <c r="F11" s="9">
        <v>2274097400000</v>
      </c>
      <c r="G11" s="7">
        <v>63827555955432</v>
      </c>
      <c r="H11" s="7">
        <v>18392809398309</v>
      </c>
      <c r="I11" s="9">
        <v>82220365353741</v>
      </c>
      <c r="J11" s="7">
        <v>446599323564</v>
      </c>
      <c r="K11" s="7">
        <v>277961498823</v>
      </c>
      <c r="L11" s="9">
        <v>724560822387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31201211693</v>
      </c>
      <c r="T11" s="10">
        <v>25079762400</v>
      </c>
      <c r="U11" s="9">
        <v>56280974093</v>
      </c>
      <c r="V11" s="10">
        <v>976230853057</v>
      </c>
      <c r="W11" s="10">
        <v>945669459571</v>
      </c>
      <c r="X11" s="9">
        <v>1921900312628</v>
      </c>
      <c r="Y11" s="11">
        <v>0</v>
      </c>
      <c r="Z11" s="10">
        <v>0</v>
      </c>
      <c r="AA11" s="9">
        <v>0</v>
      </c>
      <c r="AB11" s="10">
        <v>50314622559016</v>
      </c>
      <c r="AC11" s="10">
        <v>39658349966479</v>
      </c>
      <c r="AD11" s="9">
        <v>89972972525495</v>
      </c>
      <c r="AE11" s="11">
        <v>265914600716</v>
      </c>
      <c r="AF11" s="10">
        <v>204468309743</v>
      </c>
      <c r="AG11" s="12">
        <v>470382910459</v>
      </c>
      <c r="AH11" s="10">
        <v>27407632863025</v>
      </c>
      <c r="AI11" s="10">
        <v>13788248390876</v>
      </c>
      <c r="AJ11" s="9">
        <v>41195881253901</v>
      </c>
      <c r="AK11" s="11">
        <v>78963462172</v>
      </c>
      <c r="AL11" s="10">
        <v>36887870322</v>
      </c>
      <c r="AM11" s="12">
        <v>115851332494</v>
      </c>
    </row>
    <row r="12" spans="2:39" ht="18" x14ac:dyDescent="0.35">
      <c r="B12" s="4">
        <v>6</v>
      </c>
      <c r="C12" s="5" t="s">
        <v>9</v>
      </c>
      <c r="D12" s="8">
        <v>3394294200000</v>
      </c>
      <c r="E12" s="8">
        <v>3865271900000</v>
      </c>
      <c r="F12" s="9">
        <v>7259566100000</v>
      </c>
      <c r="G12" s="8">
        <v>123384533961534</v>
      </c>
      <c r="H12" s="8">
        <v>138401819810508</v>
      </c>
      <c r="I12" s="9">
        <v>261786353772042</v>
      </c>
      <c r="J12" s="8">
        <v>1190405476162</v>
      </c>
      <c r="K12" s="8">
        <v>933901710049</v>
      </c>
      <c r="L12" s="9">
        <v>2124307186211</v>
      </c>
      <c r="M12" s="8">
        <v>6602158585775</v>
      </c>
      <c r="N12" s="8">
        <v>5710871639778</v>
      </c>
      <c r="O12" s="9">
        <v>12313030225553</v>
      </c>
      <c r="P12" s="8">
        <v>822462395000</v>
      </c>
      <c r="Q12" s="8">
        <v>253007904000</v>
      </c>
      <c r="R12" s="9">
        <v>1075470299000</v>
      </c>
      <c r="S12" s="8">
        <v>0</v>
      </c>
      <c r="T12" s="8">
        <v>0</v>
      </c>
      <c r="U12" s="9">
        <v>0</v>
      </c>
      <c r="V12" s="8">
        <v>1044382477470</v>
      </c>
      <c r="W12" s="8">
        <v>995109262399</v>
      </c>
      <c r="X12" s="9">
        <v>2039491739869</v>
      </c>
      <c r="Y12" s="13">
        <v>6531626000</v>
      </c>
      <c r="Z12" s="8">
        <v>8709965000</v>
      </c>
      <c r="AA12" s="9">
        <v>15241591000</v>
      </c>
      <c r="AB12" s="8">
        <v>84246575220796</v>
      </c>
      <c r="AC12" s="8">
        <v>59578895209036</v>
      </c>
      <c r="AD12" s="9">
        <v>143825470429832</v>
      </c>
      <c r="AE12" s="13">
        <v>561101004916</v>
      </c>
      <c r="AF12" s="8">
        <v>553585775104</v>
      </c>
      <c r="AG12" s="12">
        <v>1114686780020</v>
      </c>
      <c r="AH12" s="8">
        <v>26953251213918</v>
      </c>
      <c r="AI12" s="8">
        <v>9162943466808</v>
      </c>
      <c r="AJ12" s="9">
        <v>36116194680726</v>
      </c>
      <c r="AK12" s="13">
        <v>223478023000</v>
      </c>
      <c r="AL12" s="8">
        <v>187244204000</v>
      </c>
      <c r="AM12" s="12">
        <v>410722227000</v>
      </c>
    </row>
    <row r="13" spans="2:39" ht="18" x14ac:dyDescent="0.35">
      <c r="B13" s="2">
        <v>7</v>
      </c>
      <c r="C13" s="3" t="s">
        <v>40</v>
      </c>
      <c r="D13" s="7">
        <v>408760400000</v>
      </c>
      <c r="E13" s="7">
        <v>6000920850000</v>
      </c>
      <c r="F13" s="9">
        <v>6409681250000</v>
      </c>
      <c r="G13" s="7">
        <v>21603971771586</v>
      </c>
      <c r="H13" s="7">
        <v>269773367052372</v>
      </c>
      <c r="I13" s="9">
        <v>291377338823958</v>
      </c>
      <c r="J13" s="7">
        <v>72557675000</v>
      </c>
      <c r="K13" s="7">
        <v>676255681000</v>
      </c>
      <c r="L13" s="9">
        <v>748813356000</v>
      </c>
      <c r="M13" s="10">
        <v>266980637966</v>
      </c>
      <c r="N13" s="10">
        <v>6428244443320</v>
      </c>
      <c r="O13" s="9">
        <v>6695225081286</v>
      </c>
      <c r="P13" s="10">
        <v>412425000</v>
      </c>
      <c r="Q13" s="10">
        <v>11455745017</v>
      </c>
      <c r="R13" s="9">
        <v>11868170017</v>
      </c>
      <c r="S13" s="10">
        <v>611753200</v>
      </c>
      <c r="T13" s="10">
        <v>158356630628</v>
      </c>
      <c r="U13" s="9">
        <v>158968383828</v>
      </c>
      <c r="V13" s="10">
        <v>3429359755210</v>
      </c>
      <c r="W13" s="10">
        <v>95613707944412</v>
      </c>
      <c r="X13" s="9">
        <v>99043067699622</v>
      </c>
      <c r="Y13" s="11">
        <v>12095616000</v>
      </c>
      <c r="Z13" s="10">
        <v>400164894000</v>
      </c>
      <c r="AA13" s="9">
        <v>412260510000</v>
      </c>
      <c r="AB13" s="10">
        <v>7503339823511</v>
      </c>
      <c r="AC13" s="10">
        <v>126664029693654</v>
      </c>
      <c r="AD13" s="9">
        <v>134167369517165</v>
      </c>
      <c r="AE13" s="11">
        <v>43576333300</v>
      </c>
      <c r="AF13" s="10">
        <v>648343962100</v>
      </c>
      <c r="AG13" s="12">
        <v>691920295400</v>
      </c>
      <c r="AH13" s="10">
        <v>767804858129</v>
      </c>
      <c r="AI13" s="10">
        <v>5057574588627</v>
      </c>
      <c r="AJ13" s="9">
        <v>5825379446756</v>
      </c>
      <c r="AK13" s="11">
        <v>45652108914</v>
      </c>
      <c r="AL13" s="10">
        <v>211922766419</v>
      </c>
      <c r="AM13" s="12">
        <v>257574875333</v>
      </c>
    </row>
    <row r="14" spans="2:39" ht="18" x14ac:dyDescent="0.35">
      <c r="B14" s="4">
        <v>8</v>
      </c>
      <c r="C14" s="5" t="s">
        <v>47</v>
      </c>
      <c r="D14" s="8">
        <v>1397925600000</v>
      </c>
      <c r="E14" s="8">
        <v>6118019000000</v>
      </c>
      <c r="F14" s="9">
        <v>7515944600000</v>
      </c>
      <c r="G14" s="8">
        <v>46868874499817</v>
      </c>
      <c r="H14" s="8">
        <v>215996994796491</v>
      </c>
      <c r="I14" s="9">
        <v>262865869296308</v>
      </c>
      <c r="J14" s="8">
        <v>468780386000</v>
      </c>
      <c r="K14" s="8">
        <v>1368066729000</v>
      </c>
      <c r="L14" s="9">
        <v>1836847115000</v>
      </c>
      <c r="M14" s="8">
        <v>20656071672658</v>
      </c>
      <c r="N14" s="8">
        <v>93645394908778</v>
      </c>
      <c r="O14" s="9">
        <v>114301466581436</v>
      </c>
      <c r="P14" s="8">
        <v>24874232000</v>
      </c>
      <c r="Q14" s="8">
        <v>130309837000</v>
      </c>
      <c r="R14" s="9">
        <v>155184069000</v>
      </c>
      <c r="S14" s="8">
        <v>34470294694355</v>
      </c>
      <c r="T14" s="8">
        <v>93465821433024</v>
      </c>
      <c r="U14" s="9">
        <v>127936116127379</v>
      </c>
      <c r="V14" s="8">
        <v>1052963640075</v>
      </c>
      <c r="W14" s="8">
        <v>8972311514135</v>
      </c>
      <c r="X14" s="9">
        <v>10025275154210</v>
      </c>
      <c r="Y14" s="13">
        <v>0</v>
      </c>
      <c r="Z14" s="8">
        <v>0</v>
      </c>
      <c r="AA14" s="9">
        <v>0</v>
      </c>
      <c r="AB14" s="8">
        <v>64806065919529</v>
      </c>
      <c r="AC14" s="8">
        <v>256789423356536</v>
      </c>
      <c r="AD14" s="9">
        <v>321595489276065</v>
      </c>
      <c r="AE14" s="13">
        <v>623527022052</v>
      </c>
      <c r="AF14" s="8">
        <v>2750596476024</v>
      </c>
      <c r="AG14" s="12">
        <v>3374123498076</v>
      </c>
      <c r="AH14" s="8">
        <v>1150435043810</v>
      </c>
      <c r="AI14" s="8">
        <v>1882888551922</v>
      </c>
      <c r="AJ14" s="9">
        <v>3033323595732</v>
      </c>
      <c r="AK14" s="13">
        <v>150000</v>
      </c>
      <c r="AL14" s="8">
        <v>1300000</v>
      </c>
      <c r="AM14" s="12">
        <v>1450000</v>
      </c>
    </row>
    <row r="15" spans="2:39" ht="18" x14ac:dyDescent="0.35">
      <c r="B15" s="2">
        <v>9</v>
      </c>
      <c r="C15" s="3" t="s">
        <v>11</v>
      </c>
      <c r="D15" s="7">
        <v>202007600000</v>
      </c>
      <c r="E15" s="7">
        <v>1009408000000</v>
      </c>
      <c r="F15" s="9">
        <v>1211415600000</v>
      </c>
      <c r="G15" s="7">
        <v>6454733079030</v>
      </c>
      <c r="H15" s="7">
        <v>42259073508084</v>
      </c>
      <c r="I15" s="9">
        <v>48713806587114</v>
      </c>
      <c r="J15" s="7">
        <v>39917283560</v>
      </c>
      <c r="K15" s="7">
        <v>228981906499</v>
      </c>
      <c r="L15" s="9">
        <v>268899190059</v>
      </c>
      <c r="M15" s="10">
        <v>1564134002014</v>
      </c>
      <c r="N15" s="10">
        <v>4302486413033</v>
      </c>
      <c r="O15" s="9">
        <v>5866620415047</v>
      </c>
      <c r="P15" s="10">
        <v>3267868000</v>
      </c>
      <c r="Q15" s="10">
        <v>3084306000</v>
      </c>
      <c r="R15" s="9">
        <v>6352174000</v>
      </c>
      <c r="S15" s="10">
        <v>0</v>
      </c>
      <c r="T15" s="10">
        <v>0</v>
      </c>
      <c r="U15" s="9">
        <v>0</v>
      </c>
      <c r="V15" s="10">
        <v>697109267172</v>
      </c>
      <c r="W15" s="10">
        <v>9034410205650</v>
      </c>
      <c r="X15" s="9">
        <v>9731519472822</v>
      </c>
      <c r="Y15" s="11">
        <v>4237452000</v>
      </c>
      <c r="Z15" s="10">
        <v>90012461000</v>
      </c>
      <c r="AA15" s="9">
        <v>94249913000</v>
      </c>
      <c r="AB15" s="10">
        <v>2180969226152</v>
      </c>
      <c r="AC15" s="10">
        <v>19429950554921</v>
      </c>
      <c r="AD15" s="9">
        <v>21610919781073</v>
      </c>
      <c r="AE15" s="11">
        <v>28332229000</v>
      </c>
      <c r="AF15" s="10">
        <v>231799807000</v>
      </c>
      <c r="AG15" s="12">
        <v>260132036000</v>
      </c>
      <c r="AH15" s="10">
        <v>1533385966754</v>
      </c>
      <c r="AI15" s="10">
        <v>4506538010596</v>
      </c>
      <c r="AJ15" s="9">
        <v>6039923977350</v>
      </c>
      <c r="AK15" s="11">
        <v>85858494000</v>
      </c>
      <c r="AL15" s="10">
        <v>128609508000</v>
      </c>
      <c r="AM15" s="12">
        <v>214468002000</v>
      </c>
    </row>
    <row r="16" spans="2:39" ht="18" x14ac:dyDescent="0.35">
      <c r="B16" s="4">
        <v>10</v>
      </c>
      <c r="C16" s="5" t="s">
        <v>12</v>
      </c>
      <c r="D16" s="8">
        <v>6633700000</v>
      </c>
      <c r="E16" s="8">
        <v>37784700000</v>
      </c>
      <c r="F16" s="9">
        <v>44418400000</v>
      </c>
      <c r="G16" s="8">
        <v>2688123994990</v>
      </c>
      <c r="H16" s="8">
        <v>2073120039802</v>
      </c>
      <c r="I16" s="9">
        <v>4761244034792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460457600</v>
      </c>
      <c r="T16" s="8">
        <v>212785570</v>
      </c>
      <c r="U16" s="9">
        <v>673243170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1439449217052</v>
      </c>
      <c r="AC16" s="8">
        <v>961107605369</v>
      </c>
      <c r="AD16" s="9">
        <v>2400556822421</v>
      </c>
      <c r="AE16" s="13">
        <v>1230060720</v>
      </c>
      <c r="AF16" s="8">
        <v>882892441</v>
      </c>
      <c r="AG16" s="12">
        <v>2112953161</v>
      </c>
      <c r="AH16" s="8">
        <v>2688123994990</v>
      </c>
      <c r="AI16" s="8">
        <v>2073120039802</v>
      </c>
      <c r="AJ16" s="9">
        <v>4761244034792</v>
      </c>
      <c r="AK16" s="13">
        <v>28359742300</v>
      </c>
      <c r="AL16" s="8">
        <v>14120549470</v>
      </c>
      <c r="AM16" s="12">
        <v>42480291770</v>
      </c>
    </row>
    <row r="17" spans="2:39" ht="18" x14ac:dyDescent="0.35">
      <c r="B17" s="2">
        <v>11</v>
      </c>
      <c r="C17" s="3" t="s">
        <v>41</v>
      </c>
      <c r="D17" s="7">
        <v>38220900000</v>
      </c>
      <c r="E17" s="7">
        <v>9470900000</v>
      </c>
      <c r="F17" s="9">
        <v>47691800000</v>
      </c>
      <c r="G17" s="7">
        <v>1664136286761</v>
      </c>
      <c r="H17" s="7">
        <v>390614714985</v>
      </c>
      <c r="I17" s="9">
        <v>2054751001746</v>
      </c>
      <c r="J17" s="7">
        <v>7493104000</v>
      </c>
      <c r="K17" s="7">
        <v>276381000</v>
      </c>
      <c r="L17" s="9">
        <v>7769485000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245223585381</v>
      </c>
      <c r="W17" s="10">
        <v>5376729000</v>
      </c>
      <c r="X17" s="9">
        <v>250600314381</v>
      </c>
      <c r="Y17" s="11">
        <v>0</v>
      </c>
      <c r="Z17" s="10">
        <v>0</v>
      </c>
      <c r="AA17" s="9">
        <v>0</v>
      </c>
      <c r="AB17" s="10">
        <v>783496260619</v>
      </c>
      <c r="AC17" s="10">
        <v>142639643583</v>
      </c>
      <c r="AD17" s="9">
        <v>926135904202</v>
      </c>
      <c r="AE17" s="11">
        <v>0</v>
      </c>
      <c r="AF17" s="10">
        <v>0</v>
      </c>
      <c r="AG17" s="12">
        <v>0</v>
      </c>
      <c r="AH17" s="10">
        <v>87925922086</v>
      </c>
      <c r="AI17" s="10">
        <v>10805404898</v>
      </c>
      <c r="AJ17" s="9">
        <v>98731326984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1462490350000</v>
      </c>
      <c r="E18" s="8">
        <v>3328150400000</v>
      </c>
      <c r="F18" s="9">
        <v>4790640750000</v>
      </c>
      <c r="G18" s="8">
        <v>68749095002957</v>
      </c>
      <c r="H18" s="8">
        <v>228999856128177</v>
      </c>
      <c r="I18" s="9">
        <v>297748951131134</v>
      </c>
      <c r="J18" s="8">
        <v>336811286238</v>
      </c>
      <c r="K18" s="8">
        <v>683935502652</v>
      </c>
      <c r="L18" s="9">
        <v>1020746788890</v>
      </c>
      <c r="M18" s="8">
        <v>3109081724537</v>
      </c>
      <c r="N18" s="8">
        <v>5338401586620</v>
      </c>
      <c r="O18" s="9">
        <v>8447483311157</v>
      </c>
      <c r="P18" s="8">
        <v>20197376684</v>
      </c>
      <c r="Q18" s="8">
        <v>14151327932</v>
      </c>
      <c r="R18" s="9">
        <v>34348704616</v>
      </c>
      <c r="S18" s="8">
        <v>0</v>
      </c>
      <c r="T18" s="8">
        <v>0</v>
      </c>
      <c r="U18" s="9">
        <v>0</v>
      </c>
      <c r="V18" s="8">
        <v>744179262850</v>
      </c>
      <c r="W18" s="8">
        <v>0</v>
      </c>
      <c r="X18" s="9">
        <v>744179262850</v>
      </c>
      <c r="Y18" s="13">
        <v>0</v>
      </c>
      <c r="Z18" s="8">
        <v>0</v>
      </c>
      <c r="AA18" s="9">
        <v>0</v>
      </c>
      <c r="AB18" s="8">
        <v>6520056804888</v>
      </c>
      <c r="AC18" s="8">
        <v>7407439864786</v>
      </c>
      <c r="AD18" s="9">
        <v>13927496669674</v>
      </c>
      <c r="AE18" s="13">
        <v>39844659000</v>
      </c>
      <c r="AF18" s="8">
        <v>25602947000</v>
      </c>
      <c r="AG18" s="12">
        <v>65447606000</v>
      </c>
      <c r="AH18" s="8">
        <v>2585405207880</v>
      </c>
      <c r="AI18" s="8">
        <v>1185542917773</v>
      </c>
      <c r="AJ18" s="9">
        <v>3770948125653</v>
      </c>
      <c r="AK18" s="13">
        <v>21449211000</v>
      </c>
      <c r="AL18" s="8">
        <v>9256867000</v>
      </c>
      <c r="AM18" s="12">
        <v>30706078000</v>
      </c>
    </row>
    <row r="19" spans="2:39" ht="18" x14ac:dyDescent="0.35">
      <c r="B19" s="2">
        <v>13</v>
      </c>
      <c r="C19" s="3" t="s">
        <v>14</v>
      </c>
      <c r="D19" s="7">
        <v>1796039200000</v>
      </c>
      <c r="E19" s="7">
        <v>8404875650000</v>
      </c>
      <c r="F19" s="9">
        <v>10200914850000</v>
      </c>
      <c r="G19" s="7">
        <v>60868500000000</v>
      </c>
      <c r="H19" s="7">
        <v>281294090000000</v>
      </c>
      <c r="I19" s="9">
        <v>342162590000000</v>
      </c>
      <c r="J19" s="7">
        <v>4947130000000</v>
      </c>
      <c r="K19" s="7">
        <v>15699378000000</v>
      </c>
      <c r="L19" s="9">
        <v>20646508000000</v>
      </c>
      <c r="M19" s="10">
        <v>7322360000000</v>
      </c>
      <c r="N19" s="10">
        <v>32608719000000</v>
      </c>
      <c r="O19" s="9">
        <v>39931079000000</v>
      </c>
      <c r="P19" s="10">
        <v>894113000000</v>
      </c>
      <c r="Q19" s="10">
        <v>3431403498944</v>
      </c>
      <c r="R19" s="9">
        <v>4325516498944</v>
      </c>
      <c r="S19" s="10">
        <v>121557000000</v>
      </c>
      <c r="T19" s="10">
        <v>845493173129</v>
      </c>
      <c r="U19" s="9">
        <v>967050173129</v>
      </c>
      <c r="V19" s="10">
        <v>0</v>
      </c>
      <c r="W19" s="10">
        <v>0</v>
      </c>
      <c r="X19" s="9">
        <v>0</v>
      </c>
      <c r="Y19" s="11">
        <v>35920031620</v>
      </c>
      <c r="Z19" s="10">
        <v>76712462447</v>
      </c>
      <c r="AA19" s="9">
        <v>112632494067</v>
      </c>
      <c r="AB19" s="10">
        <v>67230700000000</v>
      </c>
      <c r="AC19" s="10">
        <v>396518580000000</v>
      </c>
      <c r="AD19" s="9">
        <v>463749280000000</v>
      </c>
      <c r="AE19" s="11">
        <v>377118000000</v>
      </c>
      <c r="AF19" s="10">
        <v>2373647376007</v>
      </c>
      <c r="AG19" s="12">
        <v>2750765376007</v>
      </c>
      <c r="AH19" s="10">
        <v>9811730000000</v>
      </c>
      <c r="AI19" s="10">
        <v>29015445000000</v>
      </c>
      <c r="AJ19" s="9">
        <v>38827175000000</v>
      </c>
      <c r="AK19" s="11">
        <v>572184000000</v>
      </c>
      <c r="AL19" s="10">
        <v>2334504211547</v>
      </c>
      <c r="AM19" s="12">
        <v>2906688211547</v>
      </c>
    </row>
    <row r="20" spans="2:39" ht="18" x14ac:dyDescent="0.35">
      <c r="B20" s="4">
        <v>14</v>
      </c>
      <c r="C20" s="5" t="s">
        <v>37</v>
      </c>
      <c r="D20" s="8">
        <v>3786440000000</v>
      </c>
      <c r="E20" s="8">
        <v>1349179200000</v>
      </c>
      <c r="F20" s="9">
        <v>5135619200000</v>
      </c>
      <c r="G20" s="8">
        <v>109431000000000</v>
      </c>
      <c r="H20" s="8">
        <v>46607802840282</v>
      </c>
      <c r="I20" s="9">
        <v>156038802840282</v>
      </c>
      <c r="J20" s="8">
        <v>796408000000</v>
      </c>
      <c r="K20" s="8">
        <v>204100883092</v>
      </c>
      <c r="L20" s="9">
        <v>1000508883092</v>
      </c>
      <c r="M20" s="8">
        <v>93253392708</v>
      </c>
      <c r="N20" s="8">
        <v>41609313161</v>
      </c>
      <c r="O20" s="9">
        <v>134862705869</v>
      </c>
      <c r="P20" s="8">
        <v>258513000000</v>
      </c>
      <c r="Q20" s="8">
        <v>11589755500</v>
      </c>
      <c r="R20" s="9">
        <v>270102755500</v>
      </c>
      <c r="S20" s="8">
        <v>0</v>
      </c>
      <c r="T20" s="8">
        <v>0</v>
      </c>
      <c r="U20" s="9">
        <v>0</v>
      </c>
      <c r="V20" s="8">
        <v>951858000000</v>
      </c>
      <c r="W20" s="8">
        <v>222499797048</v>
      </c>
      <c r="X20" s="9">
        <v>1174357797048</v>
      </c>
      <c r="Y20" s="13">
        <v>0</v>
      </c>
      <c r="Z20" s="8">
        <v>0</v>
      </c>
      <c r="AA20" s="9">
        <v>0</v>
      </c>
      <c r="AB20" s="8">
        <v>592780000000000</v>
      </c>
      <c r="AC20" s="8">
        <v>496054260000000</v>
      </c>
      <c r="AD20" s="9">
        <v>1088834260000000</v>
      </c>
      <c r="AE20" s="13">
        <v>6329880000000</v>
      </c>
      <c r="AF20" s="8">
        <v>10115998884639</v>
      </c>
      <c r="AG20" s="12">
        <v>16445878884639</v>
      </c>
      <c r="AH20" s="8">
        <v>3150580000000</v>
      </c>
      <c r="AI20" s="8">
        <v>1228909265398</v>
      </c>
      <c r="AJ20" s="9">
        <v>4379489265398</v>
      </c>
      <c r="AK20" s="13">
        <v>62719044000</v>
      </c>
      <c r="AL20" s="8">
        <v>63899509000</v>
      </c>
      <c r="AM20" s="12">
        <v>126618553000</v>
      </c>
    </row>
    <row r="21" spans="2:39" ht="18" x14ac:dyDescent="0.35">
      <c r="B21" s="2">
        <v>15</v>
      </c>
      <c r="C21" s="3" t="s">
        <v>61</v>
      </c>
      <c r="D21" s="7">
        <v>2567043000000</v>
      </c>
      <c r="E21" s="7">
        <v>13504729000000</v>
      </c>
      <c r="F21" s="9">
        <v>16071772000000</v>
      </c>
      <c r="G21" s="7">
        <v>93845686000000</v>
      </c>
      <c r="H21" s="7">
        <v>495800398000000</v>
      </c>
      <c r="I21" s="9">
        <v>589646084000000</v>
      </c>
      <c r="J21" s="7">
        <v>736611000000</v>
      </c>
      <c r="K21" s="7">
        <v>1762381000000</v>
      </c>
      <c r="L21" s="9">
        <v>2498992000000</v>
      </c>
      <c r="M21" s="10">
        <v>6567767131</v>
      </c>
      <c r="N21" s="10">
        <v>11801618214</v>
      </c>
      <c r="O21" s="9">
        <v>18369385345</v>
      </c>
      <c r="P21" s="10">
        <v>18000000</v>
      </c>
      <c r="Q21" s="10">
        <v>26000001</v>
      </c>
      <c r="R21" s="9">
        <v>44000001</v>
      </c>
      <c r="S21" s="10">
        <v>263136200</v>
      </c>
      <c r="T21" s="10">
        <v>8336186406</v>
      </c>
      <c r="U21" s="9">
        <v>8599322606</v>
      </c>
      <c r="V21" s="10">
        <v>843519000000</v>
      </c>
      <c r="W21" s="10">
        <v>10718722000000</v>
      </c>
      <c r="X21" s="9">
        <v>11562241000000</v>
      </c>
      <c r="Y21" s="11">
        <v>0</v>
      </c>
      <c r="Z21" s="10">
        <v>0</v>
      </c>
      <c r="AA21" s="9">
        <v>0</v>
      </c>
      <c r="AB21" s="10">
        <v>66277248519498</v>
      </c>
      <c r="AC21" s="10">
        <v>275678662037065</v>
      </c>
      <c r="AD21" s="9">
        <v>341955910556563</v>
      </c>
      <c r="AE21" s="11">
        <v>466286170900</v>
      </c>
      <c r="AF21" s="10">
        <v>2156963013500</v>
      </c>
      <c r="AG21" s="12">
        <v>2623249184400</v>
      </c>
      <c r="AH21" s="10">
        <v>35858682735</v>
      </c>
      <c r="AI21" s="10">
        <v>69050303886</v>
      </c>
      <c r="AJ21" s="9">
        <v>104908986621</v>
      </c>
      <c r="AK21" s="11">
        <v>2888917000</v>
      </c>
      <c r="AL21" s="10">
        <v>4501293000</v>
      </c>
      <c r="AM21" s="12">
        <v>7390210000</v>
      </c>
    </row>
    <row r="22" spans="2:39" ht="18" x14ac:dyDescent="0.35">
      <c r="B22" s="4">
        <v>16</v>
      </c>
      <c r="C22" s="5" t="s">
        <v>15</v>
      </c>
      <c r="D22" s="8">
        <v>158312100000</v>
      </c>
      <c r="E22" s="8">
        <v>187614300000</v>
      </c>
      <c r="F22" s="9">
        <v>345926400000</v>
      </c>
      <c r="G22" s="8">
        <v>6201609806222</v>
      </c>
      <c r="H22" s="8">
        <v>7683500250177</v>
      </c>
      <c r="I22" s="9">
        <v>13885110056399</v>
      </c>
      <c r="J22" s="8">
        <v>50899520000</v>
      </c>
      <c r="K22" s="8">
        <v>23453998716</v>
      </c>
      <c r="L22" s="9">
        <v>74353518716</v>
      </c>
      <c r="M22" s="8">
        <v>0</v>
      </c>
      <c r="N22" s="8">
        <v>47025698948</v>
      </c>
      <c r="O22" s="9">
        <v>47025698948</v>
      </c>
      <c r="P22" s="8">
        <v>39806000</v>
      </c>
      <c r="Q22" s="8">
        <v>0</v>
      </c>
      <c r="R22" s="9">
        <v>39806000</v>
      </c>
      <c r="S22" s="8">
        <v>0</v>
      </c>
      <c r="T22" s="8">
        <v>0</v>
      </c>
      <c r="U22" s="9">
        <v>0</v>
      </c>
      <c r="V22" s="8">
        <v>140540351255</v>
      </c>
      <c r="W22" s="8">
        <v>449261406506</v>
      </c>
      <c r="X22" s="9">
        <v>589801757761</v>
      </c>
      <c r="Y22" s="13">
        <v>7026915461</v>
      </c>
      <c r="Z22" s="8">
        <v>12426931000</v>
      </c>
      <c r="AA22" s="9">
        <v>19453846461</v>
      </c>
      <c r="AB22" s="8">
        <v>4387323510911</v>
      </c>
      <c r="AC22" s="8">
        <v>7821854698911</v>
      </c>
      <c r="AD22" s="9">
        <v>12209178209822</v>
      </c>
      <c r="AE22" s="13">
        <v>737627500</v>
      </c>
      <c r="AF22" s="8">
        <v>3770544500</v>
      </c>
      <c r="AG22" s="12">
        <v>4508172000</v>
      </c>
      <c r="AH22" s="8">
        <v>573789857226</v>
      </c>
      <c r="AI22" s="8">
        <v>630439831272</v>
      </c>
      <c r="AJ22" s="9">
        <v>1204229688498</v>
      </c>
      <c r="AK22" s="13">
        <v>15888000</v>
      </c>
      <c r="AL22" s="8">
        <v>55490000</v>
      </c>
      <c r="AM22" s="12">
        <v>71378000</v>
      </c>
    </row>
    <row r="23" spans="2:39" ht="18" x14ac:dyDescent="0.35">
      <c r="B23" s="2">
        <v>17</v>
      </c>
      <c r="C23" s="3" t="s">
        <v>49</v>
      </c>
      <c r="D23" s="7">
        <v>528008600000</v>
      </c>
      <c r="E23" s="7">
        <v>1351403900000</v>
      </c>
      <c r="F23" s="9">
        <v>1879412500000</v>
      </c>
      <c r="G23" s="7">
        <v>16800735637545</v>
      </c>
      <c r="H23" s="7">
        <v>53921214492962</v>
      </c>
      <c r="I23" s="9">
        <v>70721950130507</v>
      </c>
      <c r="J23" s="7">
        <v>264161789788</v>
      </c>
      <c r="K23" s="7">
        <v>233842157150</v>
      </c>
      <c r="L23" s="9">
        <v>498003946938</v>
      </c>
      <c r="M23" s="10">
        <v>565122635161</v>
      </c>
      <c r="N23" s="10">
        <v>1989164761312</v>
      </c>
      <c r="O23" s="9">
        <v>2554287396473</v>
      </c>
      <c r="P23" s="10">
        <v>0</v>
      </c>
      <c r="Q23" s="10">
        <v>0</v>
      </c>
      <c r="R23" s="9">
        <v>0</v>
      </c>
      <c r="S23" s="10">
        <v>1437136262</v>
      </c>
      <c r="T23" s="10">
        <v>4068648319</v>
      </c>
      <c r="U23" s="9">
        <v>5505784581</v>
      </c>
      <c r="V23" s="10">
        <v>563770439764</v>
      </c>
      <c r="W23" s="10">
        <v>4296105706906</v>
      </c>
      <c r="X23" s="9">
        <v>4859876146670</v>
      </c>
      <c r="Y23" s="11">
        <v>61847147000</v>
      </c>
      <c r="Z23" s="10">
        <v>230776768000</v>
      </c>
      <c r="AA23" s="9">
        <v>292623915000</v>
      </c>
      <c r="AB23" s="10">
        <v>8165094645379</v>
      </c>
      <c r="AC23" s="10">
        <v>20390779375686</v>
      </c>
      <c r="AD23" s="9">
        <v>28555874021065</v>
      </c>
      <c r="AE23" s="11">
        <v>75941255277</v>
      </c>
      <c r="AF23" s="10">
        <v>113678424840</v>
      </c>
      <c r="AG23" s="12">
        <v>189619680117</v>
      </c>
      <c r="AH23" s="10">
        <v>1857594670411</v>
      </c>
      <c r="AI23" s="10">
        <v>2897240193509</v>
      </c>
      <c r="AJ23" s="9">
        <v>4754834863920</v>
      </c>
      <c r="AK23" s="11">
        <v>53488846900</v>
      </c>
      <c r="AL23" s="10">
        <v>42409729700</v>
      </c>
      <c r="AM23" s="12">
        <v>95898576600</v>
      </c>
    </row>
    <row r="24" spans="2:39" ht="18" x14ac:dyDescent="0.35">
      <c r="B24" s="4">
        <v>18</v>
      </c>
      <c r="C24" s="5" t="s">
        <v>16</v>
      </c>
      <c r="D24" s="8">
        <v>2556065400000</v>
      </c>
      <c r="E24" s="8">
        <v>5333043100000</v>
      </c>
      <c r="F24" s="9">
        <v>7889108500000</v>
      </c>
      <c r="G24" s="8">
        <v>73563219561013</v>
      </c>
      <c r="H24" s="8">
        <v>154321280937809</v>
      </c>
      <c r="I24" s="9">
        <v>227884500498822</v>
      </c>
      <c r="J24" s="8">
        <v>1652679287205</v>
      </c>
      <c r="K24" s="8">
        <v>653535419950</v>
      </c>
      <c r="L24" s="9">
        <v>2306214707155</v>
      </c>
      <c r="M24" s="8">
        <v>1539862642496</v>
      </c>
      <c r="N24" s="8">
        <v>5599588759732</v>
      </c>
      <c r="O24" s="9">
        <v>7139451402228</v>
      </c>
      <c r="P24" s="8">
        <v>15827751000</v>
      </c>
      <c r="Q24" s="8">
        <v>23246257975</v>
      </c>
      <c r="R24" s="9">
        <v>39074008975</v>
      </c>
      <c r="S24" s="8">
        <v>0</v>
      </c>
      <c r="T24" s="8">
        <v>0</v>
      </c>
      <c r="U24" s="9">
        <v>0</v>
      </c>
      <c r="V24" s="8">
        <v>723580507427</v>
      </c>
      <c r="W24" s="8">
        <v>1903566435703</v>
      </c>
      <c r="X24" s="9">
        <v>2627146943130</v>
      </c>
      <c r="Y24" s="13">
        <v>189126937000</v>
      </c>
      <c r="Z24" s="8">
        <v>409432529000</v>
      </c>
      <c r="AA24" s="9">
        <v>598559466000</v>
      </c>
      <c r="AB24" s="8">
        <v>83504860539513</v>
      </c>
      <c r="AC24" s="8">
        <v>92548861985134</v>
      </c>
      <c r="AD24" s="9">
        <v>176053722524647</v>
      </c>
      <c r="AE24" s="13">
        <v>2352612302398</v>
      </c>
      <c r="AF24" s="8">
        <v>637748426691</v>
      </c>
      <c r="AG24" s="12">
        <v>2990360729089</v>
      </c>
      <c r="AH24" s="8">
        <v>5272905209715</v>
      </c>
      <c r="AI24" s="8">
        <v>3599932375633</v>
      </c>
      <c r="AJ24" s="9">
        <v>8872837585348</v>
      </c>
      <c r="AK24" s="13">
        <v>80637987000</v>
      </c>
      <c r="AL24" s="8">
        <v>70892053008</v>
      </c>
      <c r="AM24" s="12">
        <v>151530040008</v>
      </c>
    </row>
    <row r="25" spans="2:39" ht="18" x14ac:dyDescent="0.35">
      <c r="B25" s="2">
        <v>19</v>
      </c>
      <c r="C25" s="3" t="s">
        <v>17</v>
      </c>
      <c r="D25" s="7">
        <v>2540507950000</v>
      </c>
      <c r="E25" s="7">
        <v>11270331100000</v>
      </c>
      <c r="F25" s="9">
        <v>13810839050000</v>
      </c>
      <c r="G25" s="7">
        <v>99517522680230</v>
      </c>
      <c r="H25" s="7">
        <v>446893966970079</v>
      </c>
      <c r="I25" s="9">
        <v>546411489650309</v>
      </c>
      <c r="J25" s="7">
        <v>2909510118405</v>
      </c>
      <c r="K25" s="7">
        <v>5778544809061</v>
      </c>
      <c r="L25" s="9">
        <v>8688054927466</v>
      </c>
      <c r="M25" s="10">
        <v>16285153722019</v>
      </c>
      <c r="N25" s="10">
        <v>80816099722775</v>
      </c>
      <c r="O25" s="9">
        <v>97101253444794</v>
      </c>
      <c r="P25" s="10">
        <v>665060318339</v>
      </c>
      <c r="Q25" s="10">
        <v>2308947647634</v>
      </c>
      <c r="R25" s="9">
        <v>2974007965973</v>
      </c>
      <c r="S25" s="10">
        <v>140382622791057</v>
      </c>
      <c r="T25" s="10">
        <v>366014671152648</v>
      </c>
      <c r="U25" s="9">
        <v>506397293943705</v>
      </c>
      <c r="V25" s="10">
        <v>1880937634785</v>
      </c>
      <c r="W25" s="10">
        <v>10260102630877</v>
      </c>
      <c r="X25" s="9">
        <v>12141040265662</v>
      </c>
      <c r="Y25" s="11">
        <v>588349000</v>
      </c>
      <c r="Z25" s="10">
        <v>4274635617</v>
      </c>
      <c r="AA25" s="9">
        <v>4862984617</v>
      </c>
      <c r="AB25" s="10">
        <v>10091136476853</v>
      </c>
      <c r="AC25" s="10">
        <v>47472976559579</v>
      </c>
      <c r="AD25" s="9">
        <v>57564113036432</v>
      </c>
      <c r="AE25" s="11">
        <v>580872696016</v>
      </c>
      <c r="AF25" s="10">
        <v>2717909698497</v>
      </c>
      <c r="AG25" s="12">
        <v>3298782394513</v>
      </c>
      <c r="AH25" s="10">
        <v>107859832819755</v>
      </c>
      <c r="AI25" s="10">
        <v>476251022491635</v>
      </c>
      <c r="AJ25" s="9">
        <v>584110855311390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10201800000</v>
      </c>
      <c r="E26" s="8">
        <v>58740000000</v>
      </c>
      <c r="F26" s="9">
        <v>68941800000</v>
      </c>
      <c r="G26" s="8">
        <v>566406503708</v>
      </c>
      <c r="H26" s="8">
        <v>8793637788145</v>
      </c>
      <c r="I26" s="9">
        <v>9360044291853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14500185172</v>
      </c>
      <c r="W26" s="8">
        <v>77938327514</v>
      </c>
      <c r="X26" s="9">
        <v>92438512686</v>
      </c>
      <c r="Y26" s="13">
        <v>0</v>
      </c>
      <c r="Z26" s="8">
        <v>0</v>
      </c>
      <c r="AA26" s="9">
        <v>0</v>
      </c>
      <c r="AB26" s="8">
        <v>327405623138</v>
      </c>
      <c r="AC26" s="8">
        <v>636863614619</v>
      </c>
      <c r="AD26" s="9">
        <v>964269237757</v>
      </c>
      <c r="AE26" s="13">
        <v>0</v>
      </c>
      <c r="AF26" s="8">
        <v>0</v>
      </c>
      <c r="AG26" s="12">
        <v>0</v>
      </c>
      <c r="AH26" s="8">
        <v>116246189855</v>
      </c>
      <c r="AI26" s="8">
        <v>179111321353</v>
      </c>
      <c r="AJ26" s="9">
        <v>295357511208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9182830476334</v>
      </c>
      <c r="H27" s="7">
        <v>0</v>
      </c>
      <c r="I27" s="9">
        <v>9182830476334</v>
      </c>
      <c r="J27" s="7">
        <v>47245917000</v>
      </c>
      <c r="K27" s="7">
        <v>0</v>
      </c>
      <c r="L27" s="9">
        <v>47245917000</v>
      </c>
      <c r="M27" s="10">
        <v>30570764898292</v>
      </c>
      <c r="N27" s="10">
        <v>1093125934266</v>
      </c>
      <c r="O27" s="9">
        <v>31663890832558</v>
      </c>
      <c r="P27" s="10">
        <v>36283763000</v>
      </c>
      <c r="Q27" s="10">
        <v>43991493000</v>
      </c>
      <c r="R27" s="9">
        <v>80275256000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67507000</v>
      </c>
      <c r="Z27" s="10">
        <v>2518055000</v>
      </c>
      <c r="AA27" s="9">
        <v>2585562000</v>
      </c>
      <c r="AB27" s="10">
        <v>57424736641914</v>
      </c>
      <c r="AC27" s="10">
        <v>22383596610261</v>
      </c>
      <c r="AD27" s="9">
        <v>79808333252175</v>
      </c>
      <c r="AE27" s="11">
        <v>671368592000</v>
      </c>
      <c r="AF27" s="10">
        <v>360812110000</v>
      </c>
      <c r="AG27" s="12">
        <v>1032180702000</v>
      </c>
      <c r="AH27" s="10">
        <v>17541685473033</v>
      </c>
      <c r="AI27" s="10">
        <v>6956059505163</v>
      </c>
      <c r="AJ27" s="9">
        <v>24497744978196</v>
      </c>
      <c r="AK27" s="11">
        <v>78067064000</v>
      </c>
      <c r="AL27" s="10">
        <v>38983097000</v>
      </c>
      <c r="AM27" s="12">
        <v>117050161000</v>
      </c>
    </row>
    <row r="28" spans="2:39" ht="18" x14ac:dyDescent="0.35">
      <c r="B28" s="4">
        <v>22</v>
      </c>
      <c r="C28" s="5" t="s">
        <v>42</v>
      </c>
      <c r="D28" s="8">
        <v>73961200000</v>
      </c>
      <c r="E28" s="8">
        <v>1213461050000</v>
      </c>
      <c r="F28" s="9">
        <v>1287422250000</v>
      </c>
      <c r="G28" s="8">
        <v>2942242456744</v>
      </c>
      <c r="H28" s="8">
        <v>60242192341064</v>
      </c>
      <c r="I28" s="9">
        <v>63184434797808</v>
      </c>
      <c r="J28" s="8">
        <v>11936921500</v>
      </c>
      <c r="K28" s="8">
        <v>173879889057</v>
      </c>
      <c r="L28" s="9">
        <v>185816810557</v>
      </c>
      <c r="M28" s="8">
        <v>643043909801</v>
      </c>
      <c r="N28" s="8">
        <v>7186758333401</v>
      </c>
      <c r="O28" s="9">
        <v>7829802243202</v>
      </c>
      <c r="P28" s="8">
        <v>66710752000</v>
      </c>
      <c r="Q28" s="8">
        <v>150104619730</v>
      </c>
      <c r="R28" s="9">
        <v>216815371730</v>
      </c>
      <c r="S28" s="8">
        <v>431000000</v>
      </c>
      <c r="T28" s="8">
        <v>1899700000</v>
      </c>
      <c r="U28" s="9">
        <v>2330700000</v>
      </c>
      <c r="V28" s="8">
        <v>90941094414</v>
      </c>
      <c r="W28" s="8">
        <v>14594699310788</v>
      </c>
      <c r="X28" s="9">
        <v>14685640405202</v>
      </c>
      <c r="Y28" s="13">
        <v>1146786000</v>
      </c>
      <c r="Z28" s="8">
        <v>10834290000</v>
      </c>
      <c r="AA28" s="9">
        <v>11981076000</v>
      </c>
      <c r="AB28" s="8">
        <v>151356856763775</v>
      </c>
      <c r="AC28" s="8">
        <v>512856783026088</v>
      </c>
      <c r="AD28" s="9">
        <v>664213639789863</v>
      </c>
      <c r="AE28" s="13">
        <v>43861824610</v>
      </c>
      <c r="AF28" s="8">
        <v>173542854110</v>
      </c>
      <c r="AG28" s="12">
        <v>217404678720</v>
      </c>
      <c r="AH28" s="8">
        <v>1997143437174</v>
      </c>
      <c r="AI28" s="8">
        <v>7146812189201</v>
      </c>
      <c r="AJ28" s="9">
        <v>9143955626375</v>
      </c>
      <c r="AK28" s="13">
        <v>12340000</v>
      </c>
      <c r="AL28" s="8">
        <v>118570000</v>
      </c>
      <c r="AM28" s="12">
        <v>130910000</v>
      </c>
    </row>
    <row r="29" spans="2:39" ht="18" x14ac:dyDescent="0.35">
      <c r="B29" s="2">
        <v>23</v>
      </c>
      <c r="C29" s="3" t="s">
        <v>43</v>
      </c>
      <c r="D29" s="7">
        <v>440557400000</v>
      </c>
      <c r="E29" s="7">
        <v>89963200000</v>
      </c>
      <c r="F29" s="9">
        <v>530520600000</v>
      </c>
      <c r="G29" s="7">
        <v>27643977516313</v>
      </c>
      <c r="H29" s="7">
        <v>3575666274211</v>
      </c>
      <c r="I29" s="9">
        <v>31219643790524</v>
      </c>
      <c r="J29" s="7">
        <v>139921069000</v>
      </c>
      <c r="K29" s="7">
        <v>37770629000</v>
      </c>
      <c r="L29" s="9">
        <v>177691698000</v>
      </c>
      <c r="M29" s="10">
        <v>5828788798778</v>
      </c>
      <c r="N29" s="10">
        <v>515046933003</v>
      </c>
      <c r="O29" s="9">
        <v>6343835731781</v>
      </c>
      <c r="P29" s="10">
        <v>44525000</v>
      </c>
      <c r="Q29" s="10">
        <v>1450000</v>
      </c>
      <c r="R29" s="9">
        <v>45975000</v>
      </c>
      <c r="S29" s="10">
        <v>0</v>
      </c>
      <c r="T29" s="10">
        <v>0</v>
      </c>
      <c r="U29" s="9">
        <v>0</v>
      </c>
      <c r="V29" s="10">
        <v>66038051853</v>
      </c>
      <c r="W29" s="10">
        <v>105400515840</v>
      </c>
      <c r="X29" s="9">
        <v>171438567693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8717358892050</v>
      </c>
      <c r="AI29" s="10">
        <v>5468518224159</v>
      </c>
      <c r="AJ29" s="9">
        <v>14185877116209</v>
      </c>
      <c r="AK29" s="11">
        <v>4497714000</v>
      </c>
      <c r="AL29" s="10">
        <v>2322562000</v>
      </c>
      <c r="AM29" s="12">
        <v>6820276000</v>
      </c>
    </row>
    <row r="30" spans="2:39" ht="18" x14ac:dyDescent="0.35">
      <c r="B30" s="4">
        <v>24</v>
      </c>
      <c r="C30" s="5" t="s">
        <v>19</v>
      </c>
      <c r="D30" s="8">
        <v>831702000000</v>
      </c>
      <c r="E30" s="8">
        <v>6681344350000</v>
      </c>
      <c r="F30" s="9">
        <v>7513046350000</v>
      </c>
      <c r="G30" s="8">
        <v>26748172867428</v>
      </c>
      <c r="H30" s="8">
        <v>246058932519113</v>
      </c>
      <c r="I30" s="9">
        <v>272807105386541</v>
      </c>
      <c r="J30" s="8">
        <v>232609920164</v>
      </c>
      <c r="K30" s="8">
        <v>999609047559</v>
      </c>
      <c r="L30" s="9">
        <v>1232218967723</v>
      </c>
      <c r="M30" s="8">
        <v>1186622471618</v>
      </c>
      <c r="N30" s="8">
        <v>32262125951386</v>
      </c>
      <c r="O30" s="9">
        <v>33448748423004</v>
      </c>
      <c r="P30" s="8">
        <v>9880083000</v>
      </c>
      <c r="Q30" s="8">
        <v>91066548905</v>
      </c>
      <c r="R30" s="9">
        <v>100946631905</v>
      </c>
      <c r="S30" s="8">
        <v>567898938138</v>
      </c>
      <c r="T30" s="8">
        <v>5748334047959</v>
      </c>
      <c r="U30" s="9">
        <v>6316232986097</v>
      </c>
      <c r="V30" s="8">
        <v>549914791091</v>
      </c>
      <c r="W30" s="8">
        <v>9471146008158</v>
      </c>
      <c r="X30" s="9">
        <v>10021060799249</v>
      </c>
      <c r="Y30" s="13">
        <v>0</v>
      </c>
      <c r="Z30" s="8">
        <v>0</v>
      </c>
      <c r="AA30" s="9">
        <v>0</v>
      </c>
      <c r="AB30" s="8">
        <v>29225192377026</v>
      </c>
      <c r="AC30" s="8">
        <v>334038699378090</v>
      </c>
      <c r="AD30" s="9">
        <v>363263891755116</v>
      </c>
      <c r="AE30" s="13">
        <v>122274888429</v>
      </c>
      <c r="AF30" s="8">
        <v>2045080572715</v>
      </c>
      <c r="AG30" s="12">
        <v>2167355461144</v>
      </c>
      <c r="AH30" s="8">
        <v>1366515424622</v>
      </c>
      <c r="AI30" s="8">
        <v>6263053390422</v>
      </c>
      <c r="AJ30" s="9">
        <v>7629568815044</v>
      </c>
      <c r="AK30" s="13">
        <v>5844868000</v>
      </c>
      <c r="AL30" s="8">
        <v>17174604000</v>
      </c>
      <c r="AM30" s="12">
        <v>23019472000</v>
      </c>
    </row>
    <row r="31" spans="2:39" ht="18" x14ac:dyDescent="0.35">
      <c r="B31" s="2">
        <v>25</v>
      </c>
      <c r="C31" s="3" t="s">
        <v>39</v>
      </c>
      <c r="D31" s="7">
        <v>428712850000</v>
      </c>
      <c r="E31" s="7">
        <v>493536300000</v>
      </c>
      <c r="F31" s="9">
        <v>922249150000</v>
      </c>
      <c r="G31" s="7">
        <v>15712300762347</v>
      </c>
      <c r="H31" s="7">
        <v>20338787667907</v>
      </c>
      <c r="I31" s="9">
        <v>36051088430254</v>
      </c>
      <c r="J31" s="7">
        <v>108885321000</v>
      </c>
      <c r="K31" s="7">
        <v>3170927201462</v>
      </c>
      <c r="L31" s="9">
        <v>3279812522462</v>
      </c>
      <c r="M31" s="10">
        <v>9037153457365</v>
      </c>
      <c r="N31" s="10">
        <v>23971186893578</v>
      </c>
      <c r="O31" s="9">
        <v>33008340350943</v>
      </c>
      <c r="P31" s="10">
        <v>12577754000</v>
      </c>
      <c r="Q31" s="10">
        <v>24788974000</v>
      </c>
      <c r="R31" s="9">
        <v>37366728000</v>
      </c>
      <c r="S31" s="10">
        <v>0</v>
      </c>
      <c r="T31" s="10">
        <v>0</v>
      </c>
      <c r="U31" s="9">
        <v>0</v>
      </c>
      <c r="V31" s="10">
        <v>508336759289</v>
      </c>
      <c r="W31" s="10">
        <v>675913685349</v>
      </c>
      <c r="X31" s="9">
        <v>1184250444638</v>
      </c>
      <c r="Y31" s="11">
        <v>0</v>
      </c>
      <c r="Z31" s="10">
        <v>0</v>
      </c>
      <c r="AA31" s="9">
        <v>0</v>
      </c>
      <c r="AB31" s="10">
        <v>2891816955497</v>
      </c>
      <c r="AC31" s="10">
        <v>3793491506711</v>
      </c>
      <c r="AD31" s="9">
        <v>6685308462208</v>
      </c>
      <c r="AE31" s="11">
        <v>28081785000</v>
      </c>
      <c r="AF31" s="10">
        <v>26653333000</v>
      </c>
      <c r="AG31" s="12">
        <v>54735118000</v>
      </c>
      <c r="AH31" s="10">
        <v>4359012146310</v>
      </c>
      <c r="AI31" s="10">
        <v>2094895718051</v>
      </c>
      <c r="AJ31" s="9">
        <v>6453907864361</v>
      </c>
      <c r="AK31" s="11">
        <v>31357921000</v>
      </c>
      <c r="AL31" s="10">
        <v>42575208000</v>
      </c>
      <c r="AM31" s="12">
        <v>73933129000</v>
      </c>
    </row>
    <row r="32" spans="2:39" ht="18" x14ac:dyDescent="0.35">
      <c r="B32" s="4">
        <v>26</v>
      </c>
      <c r="C32" s="5" t="s">
        <v>20</v>
      </c>
      <c r="D32" s="8">
        <v>1177365700000</v>
      </c>
      <c r="E32" s="8">
        <v>4350476500000</v>
      </c>
      <c r="F32" s="9">
        <v>5527842200000</v>
      </c>
      <c r="G32" s="8">
        <v>32792497503441</v>
      </c>
      <c r="H32" s="8">
        <v>128953426409921</v>
      </c>
      <c r="I32" s="9">
        <v>161745923913362</v>
      </c>
      <c r="J32" s="8">
        <v>1052084153102</v>
      </c>
      <c r="K32" s="8">
        <v>5069140529541</v>
      </c>
      <c r="L32" s="9">
        <v>6121224682643</v>
      </c>
      <c r="M32" s="8">
        <v>38632304646964</v>
      </c>
      <c r="N32" s="8">
        <v>120756291955948</v>
      </c>
      <c r="O32" s="9">
        <v>159388596602912</v>
      </c>
      <c r="P32" s="8">
        <v>100671355000</v>
      </c>
      <c r="Q32" s="8">
        <v>195543056000</v>
      </c>
      <c r="R32" s="9">
        <v>296214411000</v>
      </c>
      <c r="S32" s="8">
        <v>92537454012</v>
      </c>
      <c r="T32" s="8">
        <v>765246577272</v>
      </c>
      <c r="U32" s="9">
        <v>857784031284</v>
      </c>
      <c r="V32" s="8">
        <v>20000</v>
      </c>
      <c r="W32" s="8">
        <v>102337639640</v>
      </c>
      <c r="X32" s="9">
        <v>102337659640</v>
      </c>
      <c r="Y32" s="13">
        <v>0</v>
      </c>
      <c r="Z32" s="8">
        <v>0</v>
      </c>
      <c r="AA32" s="9">
        <v>0</v>
      </c>
      <c r="AB32" s="8">
        <v>17833236281913</v>
      </c>
      <c r="AC32" s="8">
        <v>77573727282783</v>
      </c>
      <c r="AD32" s="9">
        <v>95406963564696</v>
      </c>
      <c r="AE32" s="13">
        <v>41923169000</v>
      </c>
      <c r="AF32" s="8">
        <v>221874547000</v>
      </c>
      <c r="AG32" s="12">
        <v>263797716000</v>
      </c>
      <c r="AH32" s="8">
        <v>904131736602</v>
      </c>
      <c r="AI32" s="8">
        <v>1641564102055</v>
      </c>
      <c r="AJ32" s="9">
        <v>2545695838657</v>
      </c>
      <c r="AK32" s="13">
        <v>1140416000</v>
      </c>
      <c r="AL32" s="8">
        <v>2677511000</v>
      </c>
      <c r="AM32" s="12">
        <v>3817927000</v>
      </c>
    </row>
    <row r="33" spans="2:39" ht="18" x14ac:dyDescent="0.35">
      <c r="B33" s="2">
        <v>27</v>
      </c>
      <c r="C33" s="3" t="s">
        <v>21</v>
      </c>
      <c r="D33" s="7">
        <v>380711500000</v>
      </c>
      <c r="E33" s="7">
        <v>11902623650000</v>
      </c>
      <c r="F33" s="9">
        <v>12283335150000</v>
      </c>
      <c r="G33" s="7">
        <v>6915405553796.5</v>
      </c>
      <c r="H33" s="7">
        <v>317183774531764.56</v>
      </c>
      <c r="I33" s="9">
        <v>324099180085561.06</v>
      </c>
      <c r="J33" s="7">
        <v>22785554400</v>
      </c>
      <c r="K33" s="7">
        <v>1576094261709.1331</v>
      </c>
      <c r="L33" s="9">
        <v>1598879816109.1331</v>
      </c>
      <c r="M33" s="10">
        <v>40725678597</v>
      </c>
      <c r="N33" s="10">
        <v>175785144627</v>
      </c>
      <c r="O33" s="9">
        <v>216510823224</v>
      </c>
      <c r="P33" s="10">
        <v>15225427700</v>
      </c>
      <c r="Q33" s="10">
        <v>1274844949590</v>
      </c>
      <c r="R33" s="9">
        <v>1290070377290</v>
      </c>
      <c r="S33" s="10">
        <v>122359572234130</v>
      </c>
      <c r="T33" s="10">
        <v>338863749352104</v>
      </c>
      <c r="U33" s="9">
        <v>461223321586234</v>
      </c>
      <c r="V33" s="10">
        <v>215976444389</v>
      </c>
      <c r="W33" s="10">
        <v>7482969496675</v>
      </c>
      <c r="X33" s="9">
        <v>7698945941064</v>
      </c>
      <c r="Y33" s="11">
        <v>0</v>
      </c>
      <c r="Z33" s="10">
        <v>0</v>
      </c>
      <c r="AA33" s="9">
        <v>0</v>
      </c>
      <c r="AB33" s="10">
        <v>135603786508155</v>
      </c>
      <c r="AC33" s="10">
        <v>616373476697129</v>
      </c>
      <c r="AD33" s="9">
        <v>751977263205284</v>
      </c>
      <c r="AE33" s="11">
        <v>28920529819</v>
      </c>
      <c r="AF33" s="10">
        <v>118606826202</v>
      </c>
      <c r="AG33" s="12">
        <v>147527356021</v>
      </c>
      <c r="AH33" s="10">
        <v>9728399487585</v>
      </c>
      <c r="AI33" s="10">
        <v>15169659663455</v>
      </c>
      <c r="AJ33" s="9">
        <v>24898059151040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4315510800000</v>
      </c>
      <c r="E34" s="8">
        <v>18803048600000</v>
      </c>
      <c r="F34" s="9">
        <v>23118559400000</v>
      </c>
      <c r="G34" s="8">
        <v>355196122132771</v>
      </c>
      <c r="H34" s="8">
        <v>1616118480629487</v>
      </c>
      <c r="I34" s="9">
        <v>1971314602762258</v>
      </c>
      <c r="J34" s="8">
        <v>1834977560541</v>
      </c>
      <c r="K34" s="8">
        <v>5319370597537</v>
      </c>
      <c r="L34" s="9">
        <v>7154348158078</v>
      </c>
      <c r="M34" s="8">
        <v>53300121231999</v>
      </c>
      <c r="N34" s="8">
        <v>273256173933668</v>
      </c>
      <c r="O34" s="9">
        <v>326556295165667</v>
      </c>
      <c r="P34" s="8">
        <v>256359063304</v>
      </c>
      <c r="Q34" s="8">
        <v>1279386233260</v>
      </c>
      <c r="R34" s="9">
        <v>1535745296564</v>
      </c>
      <c r="S34" s="8">
        <v>293453210702451</v>
      </c>
      <c r="T34" s="8">
        <v>457448509418788</v>
      </c>
      <c r="U34" s="9">
        <v>750901720121239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996152253770911</v>
      </c>
      <c r="AI34" s="8">
        <v>3487474738812347</v>
      </c>
      <c r="AJ34" s="9">
        <v>4483626992583258</v>
      </c>
      <c r="AK34" s="13">
        <v>2771272960000</v>
      </c>
      <c r="AL34" s="8">
        <v>6770176725000</v>
      </c>
      <c r="AM34" s="12">
        <v>9541449685000</v>
      </c>
    </row>
    <row r="35" spans="2:39" ht="18.75" thickBot="1" x14ac:dyDescent="0.4">
      <c r="B35" s="14">
        <v>29</v>
      </c>
      <c r="C35" s="15" t="s">
        <v>23</v>
      </c>
      <c r="D35" s="16">
        <v>537779900000</v>
      </c>
      <c r="E35" s="16">
        <v>1001784900000</v>
      </c>
      <c r="F35" s="9">
        <v>1539564800000</v>
      </c>
      <c r="G35" s="16">
        <v>16956666006039</v>
      </c>
      <c r="H35" s="16">
        <v>36381031677216</v>
      </c>
      <c r="I35" s="9">
        <v>53337697683255</v>
      </c>
      <c r="J35" s="16">
        <v>69580329000</v>
      </c>
      <c r="K35" s="16">
        <v>98790305000</v>
      </c>
      <c r="L35" s="9">
        <v>168370634000</v>
      </c>
      <c r="M35" s="18">
        <v>6558992284187</v>
      </c>
      <c r="N35" s="18">
        <v>17649514801732</v>
      </c>
      <c r="O35" s="17">
        <v>24208507085919</v>
      </c>
      <c r="P35" s="18">
        <v>17291478000</v>
      </c>
      <c r="Q35" s="18">
        <v>24937639000</v>
      </c>
      <c r="R35" s="17">
        <v>42229117000</v>
      </c>
      <c r="S35" s="18">
        <v>3922060708</v>
      </c>
      <c r="T35" s="18">
        <v>3177234708</v>
      </c>
      <c r="U35" s="17">
        <v>7099295416</v>
      </c>
      <c r="V35" s="18">
        <v>196838000000</v>
      </c>
      <c r="W35" s="18">
        <v>1829564853551</v>
      </c>
      <c r="X35" s="17">
        <v>2026402853551</v>
      </c>
      <c r="Y35" s="19">
        <v>5832740000</v>
      </c>
      <c r="Z35" s="18">
        <v>2657060000</v>
      </c>
      <c r="AA35" s="17">
        <v>8489800000</v>
      </c>
      <c r="AB35" s="18">
        <v>7494017719228</v>
      </c>
      <c r="AC35" s="18">
        <v>28989913032706</v>
      </c>
      <c r="AD35" s="17">
        <v>36483930751934</v>
      </c>
      <c r="AE35" s="19">
        <v>11709312000</v>
      </c>
      <c r="AF35" s="18">
        <v>45083082000</v>
      </c>
      <c r="AG35" s="20">
        <v>56792394000</v>
      </c>
      <c r="AH35" s="18">
        <v>147875061972932</v>
      </c>
      <c r="AI35" s="18">
        <v>103775912228780</v>
      </c>
      <c r="AJ35" s="17">
        <v>251650974201712</v>
      </c>
      <c r="AK35" s="19">
        <v>10003103000</v>
      </c>
      <c r="AL35" s="18">
        <v>4030397000</v>
      </c>
      <c r="AM35" s="20">
        <v>14033500000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32442290800000</v>
      </c>
      <c r="E36" s="21">
        <f t="shared" si="0"/>
        <v>109402553800000</v>
      </c>
      <c r="F36" s="21">
        <f t="shared" si="0"/>
        <v>141844844600000</v>
      </c>
      <c r="G36" s="21">
        <f t="shared" si="0"/>
        <v>1398734406967338.5</v>
      </c>
      <c r="H36" s="21">
        <f t="shared" si="0"/>
        <v>5037723597628360</v>
      </c>
      <c r="I36" s="21">
        <f t="shared" si="0"/>
        <v>6436458004595698</v>
      </c>
      <c r="J36" s="21">
        <f t="shared" si="0"/>
        <v>18258445010215</v>
      </c>
      <c r="K36" s="21">
        <f t="shared" si="0"/>
        <v>45680741191485.133</v>
      </c>
      <c r="L36" s="21">
        <f t="shared" si="0"/>
        <v>63939186201700.133</v>
      </c>
      <c r="M36" s="21">
        <f t="shared" si="0"/>
        <v>211069200922796</v>
      </c>
      <c r="N36" s="21">
        <f t="shared" si="0"/>
        <v>742808537308174</v>
      </c>
      <c r="O36" s="21">
        <f t="shared" si="0"/>
        <v>953877738230970</v>
      </c>
      <c r="P36" s="21">
        <f t="shared" si="0"/>
        <v>3739840312414</v>
      </c>
      <c r="Q36" s="21">
        <f t="shared" si="0"/>
        <v>9306317339488</v>
      </c>
      <c r="R36" s="21">
        <f t="shared" si="0"/>
        <v>13046157651902</v>
      </c>
      <c r="S36" s="21">
        <f t="shared" si="0"/>
        <v>591672412700963</v>
      </c>
      <c r="T36" s="21">
        <f t="shared" si="0"/>
        <v>1263484804701845</v>
      </c>
      <c r="U36" s="21">
        <f t="shared" si="0"/>
        <v>1855157217402808</v>
      </c>
      <c r="V36" s="21">
        <f t="shared" si="0"/>
        <v>16576297277657</v>
      </c>
      <c r="W36" s="21">
        <f t="shared" si="0"/>
        <v>184799949501896</v>
      </c>
      <c r="X36" s="21">
        <f t="shared" si="0"/>
        <v>201376246779553</v>
      </c>
      <c r="Y36" s="21">
        <f t="shared" si="0"/>
        <v>358667938581</v>
      </c>
      <c r="Z36" s="21">
        <f t="shared" si="0"/>
        <v>1293045326785</v>
      </c>
      <c r="AA36" s="21">
        <f t="shared" si="0"/>
        <v>1651713265366</v>
      </c>
      <c r="AB36" s="21">
        <f t="shared" si="0"/>
        <v>1487650145413137</v>
      </c>
      <c r="AC36" s="21">
        <f t="shared" si="0"/>
        <v>3501270170553383</v>
      </c>
      <c r="AD36" s="21">
        <f t="shared" si="0"/>
        <v>4988920315966520</v>
      </c>
      <c r="AE36" s="21">
        <f t="shared" si="0"/>
        <v>12956207677596</v>
      </c>
      <c r="AF36" s="21">
        <f t="shared" si="0"/>
        <v>25781901272742</v>
      </c>
      <c r="AG36" s="22">
        <f t="shared" si="0"/>
        <v>38738108950338</v>
      </c>
      <c r="AH36" s="21">
        <f t="shared" si="0"/>
        <v>1461147517345960</v>
      </c>
      <c r="AI36" s="21">
        <f t="shared" si="0"/>
        <v>4250568501990781</v>
      </c>
      <c r="AJ36" s="21">
        <f t="shared" si="0"/>
        <v>5711716019336741</v>
      </c>
      <c r="AK36" s="21">
        <f t="shared" si="0"/>
        <v>6295738154966</v>
      </c>
      <c r="AL36" s="21">
        <f t="shared" si="0"/>
        <v>10913957452688</v>
      </c>
      <c r="AM36" s="22">
        <f t="shared" si="0"/>
        <v>17209695607654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29E0-42FD-4269-8050-77AC749A7BFD}">
  <dimension ref="B1:AN42"/>
  <sheetViews>
    <sheetView rightToLeft="1" topLeftCell="X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3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2:40" ht="29.25" customHeight="1" thickBot="1" x14ac:dyDescent="0.4">
      <c r="B3" s="55" t="s">
        <v>44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K3" s="56" t="s">
        <v>54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65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810484800000</v>
      </c>
      <c r="E7" s="25">
        <v>1376855740000</v>
      </c>
      <c r="F7" s="9">
        <v>2187340540000</v>
      </c>
      <c r="G7" s="25">
        <v>30416107962521</v>
      </c>
      <c r="H7" s="25">
        <v>117287518085541</v>
      </c>
      <c r="I7" s="9">
        <v>147703626048062</v>
      </c>
      <c r="J7" s="25">
        <v>159371911419</v>
      </c>
      <c r="K7" s="25">
        <v>250571242736</v>
      </c>
      <c r="L7" s="9">
        <v>409943154155</v>
      </c>
      <c r="M7" s="27">
        <v>2005655417366</v>
      </c>
      <c r="N7" s="27">
        <v>24593400948609</v>
      </c>
      <c r="O7" s="26">
        <v>26599056365975</v>
      </c>
      <c r="P7" s="27">
        <v>4051774000</v>
      </c>
      <c r="Q7" s="27">
        <v>33518869000</v>
      </c>
      <c r="R7" s="26">
        <v>37570643000</v>
      </c>
      <c r="S7" s="27">
        <v>61004838000</v>
      </c>
      <c r="T7" s="27">
        <v>103237173840</v>
      </c>
      <c r="U7" s="26">
        <v>164242011840</v>
      </c>
      <c r="V7" s="27">
        <v>0</v>
      </c>
      <c r="W7" s="27">
        <v>0</v>
      </c>
      <c r="X7" s="26">
        <v>0</v>
      </c>
      <c r="Y7" s="28">
        <v>35316813000</v>
      </c>
      <c r="Z7" s="27">
        <v>41006961000</v>
      </c>
      <c r="AA7" s="26">
        <v>76323774000</v>
      </c>
      <c r="AB7" s="27">
        <v>24638745879713</v>
      </c>
      <c r="AC7" s="27">
        <v>22298110479746</v>
      </c>
      <c r="AD7" s="26">
        <v>46936856359459</v>
      </c>
      <c r="AE7" s="28">
        <v>97466838426</v>
      </c>
      <c r="AF7" s="27">
        <v>128630832991</v>
      </c>
      <c r="AG7" s="29">
        <v>226097671417</v>
      </c>
      <c r="AH7" s="27">
        <v>1345394637929</v>
      </c>
      <c r="AI7" s="27">
        <v>548477749791</v>
      </c>
      <c r="AJ7" s="26">
        <v>1893872387720</v>
      </c>
      <c r="AK7" s="28">
        <v>19809411000</v>
      </c>
      <c r="AL7" s="27">
        <v>9093171000</v>
      </c>
      <c r="AM7" s="29">
        <v>28902582000</v>
      </c>
    </row>
    <row r="8" spans="2:40" ht="18" x14ac:dyDescent="0.35">
      <c r="B8" s="4">
        <v>2</v>
      </c>
      <c r="C8" s="5" t="s">
        <v>8</v>
      </c>
      <c r="D8" s="8">
        <v>160128250000</v>
      </c>
      <c r="E8" s="8">
        <v>558045300000</v>
      </c>
      <c r="F8" s="9">
        <v>718173550000</v>
      </c>
      <c r="G8" s="8">
        <v>5315944424783</v>
      </c>
      <c r="H8" s="8">
        <v>20085735432070</v>
      </c>
      <c r="I8" s="9">
        <v>25401679856853</v>
      </c>
      <c r="J8" s="8">
        <v>35506753000</v>
      </c>
      <c r="K8" s="8">
        <v>47839467640</v>
      </c>
      <c r="L8" s="9">
        <v>83346220640</v>
      </c>
      <c r="M8" s="8">
        <v>75822043014</v>
      </c>
      <c r="N8" s="8">
        <v>192683807227</v>
      </c>
      <c r="O8" s="9">
        <v>268505850241</v>
      </c>
      <c r="P8" s="8">
        <v>253109000</v>
      </c>
      <c r="Q8" s="8">
        <v>573651000</v>
      </c>
      <c r="R8" s="9">
        <v>826760000</v>
      </c>
      <c r="S8" s="8">
        <v>0</v>
      </c>
      <c r="T8" s="8">
        <v>0</v>
      </c>
      <c r="U8" s="9">
        <v>0</v>
      </c>
      <c r="V8" s="8">
        <v>541041525327</v>
      </c>
      <c r="W8" s="8">
        <v>4653631472921</v>
      </c>
      <c r="X8" s="9">
        <v>5194672998248</v>
      </c>
      <c r="Y8" s="13">
        <v>2615995000</v>
      </c>
      <c r="Z8" s="8">
        <v>11289469000</v>
      </c>
      <c r="AA8" s="9">
        <v>13905464000</v>
      </c>
      <c r="AB8" s="8">
        <v>6905292483679</v>
      </c>
      <c r="AC8" s="8">
        <v>34233143489537</v>
      </c>
      <c r="AD8" s="9">
        <v>41138435973216</v>
      </c>
      <c r="AE8" s="13">
        <v>100320000</v>
      </c>
      <c r="AF8" s="8">
        <v>539132000</v>
      </c>
      <c r="AG8" s="12">
        <v>639452000</v>
      </c>
      <c r="AH8" s="8">
        <v>280379290355</v>
      </c>
      <c r="AI8" s="8">
        <v>542883852440</v>
      </c>
      <c r="AJ8" s="9">
        <v>823263142795</v>
      </c>
      <c r="AK8" s="13">
        <v>0</v>
      </c>
      <c r="AL8" s="8">
        <v>20350000</v>
      </c>
      <c r="AM8" s="12">
        <v>20350000</v>
      </c>
    </row>
    <row r="9" spans="2:40" ht="18" x14ac:dyDescent="0.35">
      <c r="B9" s="2">
        <v>3</v>
      </c>
      <c r="C9" s="3" t="s">
        <v>25</v>
      </c>
      <c r="D9" s="7">
        <v>11477900000</v>
      </c>
      <c r="E9" s="7">
        <v>2861000000</v>
      </c>
      <c r="F9" s="9">
        <v>14338900000</v>
      </c>
      <c r="G9" s="7">
        <v>572891575931</v>
      </c>
      <c r="H9" s="7">
        <v>235397845226</v>
      </c>
      <c r="I9" s="9">
        <v>808289421157</v>
      </c>
      <c r="J9" s="7">
        <v>1061873000</v>
      </c>
      <c r="K9" s="7">
        <v>27398000</v>
      </c>
      <c r="L9" s="9">
        <v>1089271000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4410713000</v>
      </c>
      <c r="W9" s="10">
        <v>0</v>
      </c>
      <c r="X9" s="9">
        <v>4410713000</v>
      </c>
      <c r="Y9" s="11">
        <v>0</v>
      </c>
      <c r="Z9" s="10">
        <v>0</v>
      </c>
      <c r="AA9" s="9">
        <v>0</v>
      </c>
      <c r="AB9" s="10">
        <v>53323045724</v>
      </c>
      <c r="AC9" s="10">
        <v>0</v>
      </c>
      <c r="AD9" s="9">
        <v>53323045724</v>
      </c>
      <c r="AE9" s="11">
        <v>2520000</v>
      </c>
      <c r="AF9" s="10">
        <v>0</v>
      </c>
      <c r="AG9" s="12">
        <v>2520000</v>
      </c>
      <c r="AH9" s="10">
        <v>19665267454</v>
      </c>
      <c r="AI9" s="10">
        <v>0</v>
      </c>
      <c r="AJ9" s="9">
        <v>19665267454</v>
      </c>
      <c r="AK9" s="11">
        <v>300000</v>
      </c>
      <c r="AL9" s="10">
        <v>0</v>
      </c>
      <c r="AM9" s="12">
        <v>300000</v>
      </c>
    </row>
    <row r="10" spans="2:40" ht="18" x14ac:dyDescent="0.35">
      <c r="B10" s="4">
        <v>4</v>
      </c>
      <c r="C10" s="5" t="s">
        <v>10</v>
      </c>
      <c r="D10" s="8">
        <v>955262920750</v>
      </c>
      <c r="E10" s="8">
        <v>812373090050</v>
      </c>
      <c r="F10" s="9">
        <v>1767636010800</v>
      </c>
      <c r="G10" s="8">
        <v>63464675487992</v>
      </c>
      <c r="H10" s="8">
        <v>64925777067916</v>
      </c>
      <c r="I10" s="9">
        <v>128390452555908</v>
      </c>
      <c r="J10" s="8">
        <v>429906944129</v>
      </c>
      <c r="K10" s="8">
        <v>308889997568</v>
      </c>
      <c r="L10" s="9">
        <v>738796941697</v>
      </c>
      <c r="M10" s="8">
        <v>3988669822023</v>
      </c>
      <c r="N10" s="8">
        <v>4942501124471</v>
      </c>
      <c r="O10" s="9">
        <v>8931170946494</v>
      </c>
      <c r="P10" s="8">
        <v>366424696911</v>
      </c>
      <c r="Q10" s="8">
        <v>1911129000</v>
      </c>
      <c r="R10" s="9">
        <v>368335825911</v>
      </c>
      <c r="S10" s="8">
        <v>209421853612</v>
      </c>
      <c r="T10" s="8">
        <v>67349076933</v>
      </c>
      <c r="U10" s="9">
        <v>276770930545</v>
      </c>
      <c r="V10" s="8">
        <v>781073505216</v>
      </c>
      <c r="W10" s="8">
        <v>1224490275210</v>
      </c>
      <c r="X10" s="9">
        <v>2005563780426</v>
      </c>
      <c r="Y10" s="13">
        <v>3531573694</v>
      </c>
      <c r="Z10" s="8">
        <v>2346476605</v>
      </c>
      <c r="AA10" s="9">
        <v>5878050299</v>
      </c>
      <c r="AB10" s="8">
        <v>1116006034009</v>
      </c>
      <c r="AC10" s="8">
        <v>492549252927</v>
      </c>
      <c r="AD10" s="9">
        <v>1608555286936</v>
      </c>
      <c r="AE10" s="13">
        <v>159261538547</v>
      </c>
      <c r="AF10" s="8">
        <v>120260665871</v>
      </c>
      <c r="AG10" s="12">
        <v>279522204418</v>
      </c>
      <c r="AH10" s="8">
        <v>68439688929589</v>
      </c>
      <c r="AI10" s="8">
        <v>58197521890569</v>
      </c>
      <c r="AJ10" s="9">
        <v>126637210820158</v>
      </c>
      <c r="AK10" s="13">
        <v>1912811915651</v>
      </c>
      <c r="AL10" s="8">
        <v>864387741944</v>
      </c>
      <c r="AM10" s="12">
        <v>2777199657595</v>
      </c>
    </row>
    <row r="11" spans="2:40" ht="18" x14ac:dyDescent="0.35">
      <c r="B11" s="2">
        <v>5</v>
      </c>
      <c r="C11" s="3" t="s">
        <v>36</v>
      </c>
      <c r="D11" s="7">
        <v>1931158600000</v>
      </c>
      <c r="E11" s="7">
        <v>667127300000</v>
      </c>
      <c r="F11" s="9">
        <v>2598285900000</v>
      </c>
      <c r="G11" s="7">
        <v>58970200356795</v>
      </c>
      <c r="H11" s="7">
        <v>19278285532299</v>
      </c>
      <c r="I11" s="9">
        <v>78248485889094</v>
      </c>
      <c r="J11" s="7">
        <v>394322274788</v>
      </c>
      <c r="K11" s="7">
        <v>246149528244</v>
      </c>
      <c r="L11" s="9">
        <v>640471803032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52511867710</v>
      </c>
      <c r="T11" s="10">
        <v>45490516750</v>
      </c>
      <c r="U11" s="9">
        <v>98002384460</v>
      </c>
      <c r="V11" s="10">
        <v>808337778598</v>
      </c>
      <c r="W11" s="10">
        <v>887375524686</v>
      </c>
      <c r="X11" s="9">
        <v>1695713303284</v>
      </c>
      <c r="Y11" s="11">
        <v>0</v>
      </c>
      <c r="Z11" s="10">
        <v>0</v>
      </c>
      <c r="AA11" s="9">
        <v>0</v>
      </c>
      <c r="AB11" s="10">
        <v>64964523726637</v>
      </c>
      <c r="AC11" s="10">
        <v>52532667261396</v>
      </c>
      <c r="AD11" s="9">
        <v>117497190988033</v>
      </c>
      <c r="AE11" s="11">
        <v>393686199445</v>
      </c>
      <c r="AF11" s="10">
        <v>284516702239</v>
      </c>
      <c r="AG11" s="12">
        <v>678202901684</v>
      </c>
      <c r="AH11" s="10">
        <v>23086173526782</v>
      </c>
      <c r="AI11" s="10">
        <v>12057701609438</v>
      </c>
      <c r="AJ11" s="9">
        <v>35143875136220</v>
      </c>
      <c r="AK11" s="11">
        <v>108310303189</v>
      </c>
      <c r="AL11" s="10">
        <v>57139422474</v>
      </c>
      <c r="AM11" s="12">
        <v>165449725663</v>
      </c>
    </row>
    <row r="12" spans="2:40" ht="18" x14ac:dyDescent="0.35">
      <c r="B12" s="4">
        <v>6</v>
      </c>
      <c r="C12" s="5" t="s">
        <v>9</v>
      </c>
      <c r="D12" s="8">
        <v>3088142900000</v>
      </c>
      <c r="E12" s="8">
        <v>3400983200000</v>
      </c>
      <c r="F12" s="9">
        <v>6489126100000</v>
      </c>
      <c r="G12" s="8">
        <v>103200288380057</v>
      </c>
      <c r="H12" s="8">
        <v>117974409925526</v>
      </c>
      <c r="I12" s="9">
        <v>221174698305583</v>
      </c>
      <c r="J12" s="8">
        <v>887339021975</v>
      </c>
      <c r="K12" s="8">
        <v>747084291934</v>
      </c>
      <c r="L12" s="9">
        <v>1634423313909</v>
      </c>
      <c r="M12" s="8">
        <v>5291372247320</v>
      </c>
      <c r="N12" s="8">
        <v>4717996482723</v>
      </c>
      <c r="O12" s="9">
        <v>10009368730043</v>
      </c>
      <c r="P12" s="8">
        <v>686110667000</v>
      </c>
      <c r="Q12" s="8">
        <v>162330714000</v>
      </c>
      <c r="R12" s="9">
        <v>848441381000</v>
      </c>
      <c r="S12" s="8">
        <v>0</v>
      </c>
      <c r="T12" s="8">
        <v>0</v>
      </c>
      <c r="U12" s="9">
        <v>0</v>
      </c>
      <c r="V12" s="8">
        <v>742019217911</v>
      </c>
      <c r="W12" s="8">
        <v>745481201903</v>
      </c>
      <c r="X12" s="9">
        <v>1487500419814</v>
      </c>
      <c r="Y12" s="13">
        <v>8333725000</v>
      </c>
      <c r="Z12" s="8">
        <v>5771937000</v>
      </c>
      <c r="AA12" s="9">
        <v>14105662000</v>
      </c>
      <c r="AB12" s="8">
        <v>68799545109785</v>
      </c>
      <c r="AC12" s="8">
        <v>50765790257486</v>
      </c>
      <c r="AD12" s="9">
        <v>119565335367271</v>
      </c>
      <c r="AE12" s="13">
        <v>452140961864</v>
      </c>
      <c r="AF12" s="8">
        <v>445520858274</v>
      </c>
      <c r="AG12" s="12">
        <v>897661820138</v>
      </c>
      <c r="AH12" s="8">
        <v>21613157305200</v>
      </c>
      <c r="AI12" s="8">
        <v>7743309221235</v>
      </c>
      <c r="AJ12" s="9">
        <v>29356466526435</v>
      </c>
      <c r="AK12" s="13">
        <v>224650496000</v>
      </c>
      <c r="AL12" s="8">
        <v>105353999000</v>
      </c>
      <c r="AM12" s="12">
        <v>330004495000</v>
      </c>
    </row>
    <row r="13" spans="2:40" ht="18" x14ac:dyDescent="0.35">
      <c r="B13" s="2">
        <v>7</v>
      </c>
      <c r="C13" s="3" t="s">
        <v>40</v>
      </c>
      <c r="D13" s="7">
        <v>478640100000</v>
      </c>
      <c r="E13" s="7">
        <v>6590808750000</v>
      </c>
      <c r="F13" s="9">
        <v>7069448850000</v>
      </c>
      <c r="G13" s="7">
        <v>16530362644359</v>
      </c>
      <c r="H13" s="7">
        <v>294127749732444</v>
      </c>
      <c r="I13" s="9">
        <v>310658112376803</v>
      </c>
      <c r="J13" s="7">
        <v>51770564139</v>
      </c>
      <c r="K13" s="7">
        <v>682891146816</v>
      </c>
      <c r="L13" s="9">
        <v>734661710955</v>
      </c>
      <c r="M13" s="10">
        <v>328143180850</v>
      </c>
      <c r="N13" s="10">
        <v>6403217387057</v>
      </c>
      <c r="O13" s="9">
        <v>6731360567907</v>
      </c>
      <c r="P13" s="10">
        <v>330860000</v>
      </c>
      <c r="Q13" s="10">
        <v>9633590210</v>
      </c>
      <c r="R13" s="9">
        <v>9964450210</v>
      </c>
      <c r="S13" s="10">
        <v>858790000</v>
      </c>
      <c r="T13" s="10">
        <v>131448552570</v>
      </c>
      <c r="U13" s="9">
        <v>132307342570</v>
      </c>
      <c r="V13" s="10">
        <v>2811435831071</v>
      </c>
      <c r="W13" s="10">
        <v>87507504600412</v>
      </c>
      <c r="X13" s="9">
        <v>90318940431483</v>
      </c>
      <c r="Y13" s="11">
        <v>8157908000</v>
      </c>
      <c r="Z13" s="10">
        <v>353352118001</v>
      </c>
      <c r="AA13" s="9">
        <v>361510026001</v>
      </c>
      <c r="AB13" s="10">
        <v>7365113817015</v>
      </c>
      <c r="AC13" s="10">
        <v>127768347355305</v>
      </c>
      <c r="AD13" s="9">
        <v>135133461172320</v>
      </c>
      <c r="AE13" s="11">
        <v>31017995100</v>
      </c>
      <c r="AF13" s="10">
        <v>590776801900</v>
      </c>
      <c r="AG13" s="12">
        <v>621794797000</v>
      </c>
      <c r="AH13" s="10">
        <v>694918157029</v>
      </c>
      <c r="AI13" s="10">
        <v>4852767491135</v>
      </c>
      <c r="AJ13" s="9">
        <v>5547685648164</v>
      </c>
      <c r="AK13" s="11">
        <v>37426668984</v>
      </c>
      <c r="AL13" s="10">
        <v>211223994274</v>
      </c>
      <c r="AM13" s="12">
        <v>248650663258</v>
      </c>
    </row>
    <row r="14" spans="2:40" ht="18" x14ac:dyDescent="0.35">
      <c r="B14" s="4">
        <v>8</v>
      </c>
      <c r="C14" s="5" t="s">
        <v>47</v>
      </c>
      <c r="D14" s="8">
        <v>1639385400000</v>
      </c>
      <c r="E14" s="8">
        <v>8392367200000</v>
      </c>
      <c r="F14" s="9">
        <v>10031752600000</v>
      </c>
      <c r="G14" s="8">
        <v>43671348806679</v>
      </c>
      <c r="H14" s="8">
        <v>227308608524284</v>
      </c>
      <c r="I14" s="9">
        <v>270979957330963</v>
      </c>
      <c r="J14" s="8">
        <v>315712429000</v>
      </c>
      <c r="K14" s="8">
        <v>1091627300000</v>
      </c>
      <c r="L14" s="9">
        <v>1407339729000</v>
      </c>
      <c r="M14" s="8">
        <v>17366574086826</v>
      </c>
      <c r="N14" s="8">
        <v>96418584114310</v>
      </c>
      <c r="O14" s="9">
        <v>113785158201136</v>
      </c>
      <c r="P14" s="8">
        <v>16869141000</v>
      </c>
      <c r="Q14" s="8">
        <v>120676413000</v>
      </c>
      <c r="R14" s="9">
        <v>137545554000</v>
      </c>
      <c r="S14" s="8">
        <v>20255490771410</v>
      </c>
      <c r="T14" s="8">
        <v>84669893811713</v>
      </c>
      <c r="U14" s="9">
        <v>104925384583123</v>
      </c>
      <c r="V14" s="8">
        <v>759647701393</v>
      </c>
      <c r="W14" s="8">
        <v>7669561305025</v>
      </c>
      <c r="X14" s="9">
        <v>8429209006418</v>
      </c>
      <c r="Y14" s="13">
        <v>0</v>
      </c>
      <c r="Z14" s="8">
        <v>0</v>
      </c>
      <c r="AA14" s="9">
        <v>0</v>
      </c>
      <c r="AB14" s="8">
        <v>62058617969548</v>
      </c>
      <c r="AC14" s="8">
        <v>258674461021238</v>
      </c>
      <c r="AD14" s="9">
        <v>320733078990786</v>
      </c>
      <c r="AE14" s="13">
        <v>615037599084</v>
      </c>
      <c r="AF14" s="8">
        <v>2617329905850</v>
      </c>
      <c r="AG14" s="12">
        <v>3232367504934</v>
      </c>
      <c r="AH14" s="8">
        <v>994809931347</v>
      </c>
      <c r="AI14" s="8">
        <v>1747158309092</v>
      </c>
      <c r="AJ14" s="9">
        <v>2741968240439</v>
      </c>
      <c r="AK14" s="13">
        <v>0</v>
      </c>
      <c r="AL14" s="8">
        <v>1100000</v>
      </c>
      <c r="AM14" s="12">
        <v>1100000</v>
      </c>
    </row>
    <row r="15" spans="2:40" ht="18" x14ac:dyDescent="0.35">
      <c r="B15" s="2">
        <v>9</v>
      </c>
      <c r="C15" s="3" t="s">
        <v>11</v>
      </c>
      <c r="D15" s="7">
        <v>200910400000</v>
      </c>
      <c r="E15" s="7">
        <v>1171934200000</v>
      </c>
      <c r="F15" s="9">
        <v>1372844600000</v>
      </c>
      <c r="G15" s="7">
        <v>5871729059642</v>
      </c>
      <c r="H15" s="7">
        <v>44288411498462</v>
      </c>
      <c r="I15" s="9">
        <v>50160140558104</v>
      </c>
      <c r="J15" s="7">
        <v>35828705000</v>
      </c>
      <c r="K15" s="7">
        <v>220766161963</v>
      </c>
      <c r="L15" s="9">
        <v>256594866963</v>
      </c>
      <c r="M15" s="10">
        <v>1362029462708</v>
      </c>
      <c r="N15" s="10">
        <v>4271784442765</v>
      </c>
      <c r="O15" s="9">
        <v>5633813905473</v>
      </c>
      <c r="P15" s="10">
        <v>4956106000</v>
      </c>
      <c r="Q15" s="10">
        <v>1989606000</v>
      </c>
      <c r="R15" s="9">
        <v>6945712000</v>
      </c>
      <c r="S15" s="10">
        <v>0</v>
      </c>
      <c r="T15" s="10">
        <v>0</v>
      </c>
      <c r="U15" s="9">
        <v>0</v>
      </c>
      <c r="V15" s="10">
        <v>520986745362</v>
      </c>
      <c r="W15" s="10">
        <v>7393239878985</v>
      </c>
      <c r="X15" s="9">
        <v>7914226624347</v>
      </c>
      <c r="Y15" s="11">
        <v>4111374000</v>
      </c>
      <c r="Z15" s="10">
        <v>99777218000</v>
      </c>
      <c r="AA15" s="9">
        <v>103888592000</v>
      </c>
      <c r="AB15" s="10">
        <v>1778950459983</v>
      </c>
      <c r="AC15" s="10">
        <v>15924894513433</v>
      </c>
      <c r="AD15" s="9">
        <v>17703844973416</v>
      </c>
      <c r="AE15" s="11">
        <v>22356427000</v>
      </c>
      <c r="AF15" s="10">
        <v>208739711000</v>
      </c>
      <c r="AG15" s="12">
        <v>231096138000</v>
      </c>
      <c r="AH15" s="10">
        <v>1547825167514</v>
      </c>
      <c r="AI15" s="10">
        <v>4570063193055</v>
      </c>
      <c r="AJ15" s="9">
        <v>6117888360569</v>
      </c>
      <c r="AK15" s="11">
        <v>48325529000</v>
      </c>
      <c r="AL15" s="10">
        <v>84541484000</v>
      </c>
      <c r="AM15" s="12">
        <v>132867013000</v>
      </c>
    </row>
    <row r="16" spans="2:40" ht="18" x14ac:dyDescent="0.35">
      <c r="B16" s="4">
        <v>10</v>
      </c>
      <c r="C16" s="5" t="s">
        <v>12</v>
      </c>
      <c r="D16" s="8">
        <v>8726800000</v>
      </c>
      <c r="E16" s="8">
        <v>78089900000</v>
      </c>
      <c r="F16" s="9">
        <v>86816700000</v>
      </c>
      <c r="G16" s="8">
        <v>2629998941959</v>
      </c>
      <c r="H16" s="8">
        <v>1963762460008</v>
      </c>
      <c r="I16" s="9">
        <v>4593761401967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247000000</v>
      </c>
      <c r="T16" s="8">
        <v>114305120</v>
      </c>
      <c r="U16" s="9">
        <v>361305120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33764286802</v>
      </c>
      <c r="AC16" s="8">
        <v>3542187408976</v>
      </c>
      <c r="AD16" s="9">
        <v>3575951695778</v>
      </c>
      <c r="AE16" s="13">
        <v>887579360</v>
      </c>
      <c r="AF16" s="8">
        <v>880565628</v>
      </c>
      <c r="AG16" s="12">
        <v>1768144988</v>
      </c>
      <c r="AH16" s="8">
        <v>2629998941959</v>
      </c>
      <c r="AI16" s="8">
        <v>1963762460008</v>
      </c>
      <c r="AJ16" s="9">
        <v>4593761401967</v>
      </c>
      <c r="AK16" s="13">
        <v>23630695500</v>
      </c>
      <c r="AL16" s="8">
        <v>14344227480</v>
      </c>
      <c r="AM16" s="12">
        <v>37974922980</v>
      </c>
    </row>
    <row r="17" spans="2:39" ht="18" x14ac:dyDescent="0.35">
      <c r="B17" s="2">
        <v>11</v>
      </c>
      <c r="C17" s="3" t="s">
        <v>41</v>
      </c>
      <c r="D17" s="7">
        <v>43297700000</v>
      </c>
      <c r="E17" s="7">
        <v>16314700000</v>
      </c>
      <c r="F17" s="9">
        <v>59612400000</v>
      </c>
      <c r="G17" s="7">
        <v>1399008093172</v>
      </c>
      <c r="H17" s="7">
        <v>390268303310</v>
      </c>
      <c r="I17" s="9">
        <v>1789276396482</v>
      </c>
      <c r="J17" s="7">
        <v>10957970000</v>
      </c>
      <c r="K17" s="7">
        <v>342751000</v>
      </c>
      <c r="L17" s="9">
        <v>11300721000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276548649866</v>
      </c>
      <c r="W17" s="10">
        <v>6218220000</v>
      </c>
      <c r="X17" s="9">
        <v>282766869866</v>
      </c>
      <c r="Y17" s="11">
        <v>0</v>
      </c>
      <c r="Z17" s="10">
        <v>0</v>
      </c>
      <c r="AA17" s="9">
        <v>0</v>
      </c>
      <c r="AB17" s="10">
        <v>696042340520</v>
      </c>
      <c r="AC17" s="10">
        <v>128878674232</v>
      </c>
      <c r="AD17" s="9">
        <v>824921014752</v>
      </c>
      <c r="AE17" s="11">
        <v>0</v>
      </c>
      <c r="AF17" s="10">
        <v>0</v>
      </c>
      <c r="AG17" s="12">
        <v>0</v>
      </c>
      <c r="AH17" s="10">
        <v>76855977508</v>
      </c>
      <c r="AI17" s="10">
        <v>9448174546</v>
      </c>
      <c r="AJ17" s="9">
        <v>86304152054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1385213500000</v>
      </c>
      <c r="E18" s="8">
        <v>3202623100000</v>
      </c>
      <c r="F18" s="9">
        <v>4587836600000</v>
      </c>
      <c r="G18" s="8">
        <v>66470746519507</v>
      </c>
      <c r="H18" s="8">
        <v>237823169541697</v>
      </c>
      <c r="I18" s="9">
        <v>304293916061204</v>
      </c>
      <c r="J18" s="8">
        <v>312108127415</v>
      </c>
      <c r="K18" s="8">
        <v>600350651053</v>
      </c>
      <c r="L18" s="9">
        <v>912458778468</v>
      </c>
      <c r="M18" s="8">
        <v>2573976256071</v>
      </c>
      <c r="N18" s="8">
        <v>4991086440174</v>
      </c>
      <c r="O18" s="9">
        <v>7565062696245</v>
      </c>
      <c r="P18" s="8">
        <v>25317033522</v>
      </c>
      <c r="Q18" s="8">
        <v>12394157533</v>
      </c>
      <c r="R18" s="9">
        <v>37711191055</v>
      </c>
      <c r="S18" s="8">
        <v>0</v>
      </c>
      <c r="T18" s="8">
        <v>0</v>
      </c>
      <c r="U18" s="9">
        <v>0</v>
      </c>
      <c r="V18" s="8">
        <v>591378925071</v>
      </c>
      <c r="W18" s="8">
        <v>0</v>
      </c>
      <c r="X18" s="9">
        <v>591378925071</v>
      </c>
      <c r="Y18" s="13">
        <v>0</v>
      </c>
      <c r="Z18" s="8">
        <v>0</v>
      </c>
      <c r="AA18" s="9">
        <v>0</v>
      </c>
      <c r="AB18" s="8">
        <v>6527074926014</v>
      </c>
      <c r="AC18" s="8">
        <v>8184124171922</v>
      </c>
      <c r="AD18" s="9">
        <v>14711199097936</v>
      </c>
      <c r="AE18" s="13">
        <v>29860204000</v>
      </c>
      <c r="AF18" s="8">
        <v>24427602000</v>
      </c>
      <c r="AG18" s="12">
        <v>54287806000</v>
      </c>
      <c r="AH18" s="8">
        <v>2279811348636</v>
      </c>
      <c r="AI18" s="8">
        <v>1090129997585</v>
      </c>
      <c r="AJ18" s="9">
        <v>3369941346221</v>
      </c>
      <c r="AK18" s="13">
        <v>17477178000</v>
      </c>
      <c r="AL18" s="8">
        <v>7124879000</v>
      </c>
      <c r="AM18" s="12">
        <v>24602057000</v>
      </c>
    </row>
    <row r="19" spans="2:39" ht="18" x14ac:dyDescent="0.35">
      <c r="B19" s="2">
        <v>13</v>
      </c>
      <c r="C19" s="3" t="s">
        <v>14</v>
      </c>
      <c r="D19" s="7">
        <v>1869200600000</v>
      </c>
      <c r="E19" s="7">
        <v>9942141750000</v>
      </c>
      <c r="F19" s="9">
        <v>11811342350000</v>
      </c>
      <c r="G19" s="7">
        <v>57230600000000</v>
      </c>
      <c r="H19" s="7">
        <v>300125470000000</v>
      </c>
      <c r="I19" s="9">
        <v>357356070000000</v>
      </c>
      <c r="J19" s="7">
        <v>3604810000000</v>
      </c>
      <c r="K19" s="7">
        <v>16207469186160</v>
      </c>
      <c r="L19" s="9">
        <v>19812279186160</v>
      </c>
      <c r="M19" s="10">
        <v>5932820000000</v>
      </c>
      <c r="N19" s="10">
        <v>33125442000000</v>
      </c>
      <c r="O19" s="9">
        <v>39058262000000</v>
      </c>
      <c r="P19" s="10">
        <v>697511000000</v>
      </c>
      <c r="Q19" s="10">
        <v>3295592227529</v>
      </c>
      <c r="R19" s="9">
        <v>3993103227529</v>
      </c>
      <c r="S19" s="10">
        <v>140387000000</v>
      </c>
      <c r="T19" s="10">
        <v>1049814048895</v>
      </c>
      <c r="U19" s="9">
        <v>1190201048895</v>
      </c>
      <c r="V19" s="10">
        <v>0</v>
      </c>
      <c r="W19" s="10">
        <v>0</v>
      </c>
      <c r="X19" s="9">
        <v>0</v>
      </c>
      <c r="Y19" s="11">
        <v>4538204233</v>
      </c>
      <c r="Z19" s="10">
        <v>70930210317</v>
      </c>
      <c r="AA19" s="9">
        <v>75468414550</v>
      </c>
      <c r="AB19" s="10">
        <v>62359600000000</v>
      </c>
      <c r="AC19" s="10">
        <v>387330840000000</v>
      </c>
      <c r="AD19" s="9">
        <v>449690440000000</v>
      </c>
      <c r="AE19" s="11">
        <v>265424000000</v>
      </c>
      <c r="AF19" s="10">
        <v>2224875745360</v>
      </c>
      <c r="AG19" s="12">
        <v>2490299745360</v>
      </c>
      <c r="AH19" s="10">
        <v>9323170000000</v>
      </c>
      <c r="AI19" s="10">
        <v>28306082000000</v>
      </c>
      <c r="AJ19" s="9">
        <v>37629252000000</v>
      </c>
      <c r="AK19" s="11">
        <v>405051000000</v>
      </c>
      <c r="AL19" s="10">
        <v>2063738095638</v>
      </c>
      <c r="AM19" s="12">
        <v>2468789095638</v>
      </c>
    </row>
    <row r="20" spans="2:39" ht="18" x14ac:dyDescent="0.35">
      <c r="B20" s="4">
        <v>14</v>
      </c>
      <c r="C20" s="5" t="s">
        <v>37</v>
      </c>
      <c r="D20" s="8">
        <v>4148660000000</v>
      </c>
      <c r="E20" s="8">
        <v>1599889150000</v>
      </c>
      <c r="F20" s="9">
        <v>5748549150000</v>
      </c>
      <c r="G20" s="8">
        <v>93357800000000</v>
      </c>
      <c r="H20" s="8">
        <v>46529521890197</v>
      </c>
      <c r="I20" s="9">
        <v>139887321890197</v>
      </c>
      <c r="J20" s="8">
        <v>560401000000</v>
      </c>
      <c r="K20" s="8">
        <v>173600109496</v>
      </c>
      <c r="L20" s="9">
        <v>734001109496</v>
      </c>
      <c r="M20" s="8">
        <v>35536851000</v>
      </c>
      <c r="N20" s="8">
        <v>53287465400</v>
      </c>
      <c r="O20" s="9">
        <v>88824316400</v>
      </c>
      <c r="P20" s="8">
        <v>172545000000</v>
      </c>
      <c r="Q20" s="8">
        <v>17752158484</v>
      </c>
      <c r="R20" s="9">
        <v>190297158484</v>
      </c>
      <c r="S20" s="8">
        <v>0</v>
      </c>
      <c r="T20" s="8">
        <v>0</v>
      </c>
      <c r="U20" s="9">
        <v>0</v>
      </c>
      <c r="V20" s="8">
        <v>675791000000</v>
      </c>
      <c r="W20" s="8">
        <v>181088777617</v>
      </c>
      <c r="X20" s="9">
        <v>856879777617</v>
      </c>
      <c r="Y20" s="13">
        <v>0</v>
      </c>
      <c r="Z20" s="8">
        <v>0</v>
      </c>
      <c r="AA20" s="9">
        <v>0</v>
      </c>
      <c r="AB20" s="8">
        <v>667792000000000</v>
      </c>
      <c r="AC20" s="8">
        <v>638776120000000</v>
      </c>
      <c r="AD20" s="9">
        <v>1306568120000000</v>
      </c>
      <c r="AE20" s="13">
        <v>5777870000000</v>
      </c>
      <c r="AF20" s="8">
        <v>9625870404818</v>
      </c>
      <c r="AG20" s="12">
        <v>15403740404818</v>
      </c>
      <c r="AH20" s="8">
        <v>2737890000000</v>
      </c>
      <c r="AI20" s="8">
        <v>1173213988890</v>
      </c>
      <c r="AJ20" s="9">
        <v>3911103988890</v>
      </c>
      <c r="AK20" s="13">
        <v>71306480000</v>
      </c>
      <c r="AL20" s="8">
        <v>46158496000</v>
      </c>
      <c r="AM20" s="12">
        <v>117464976000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165275000000</v>
      </c>
      <c r="E22" s="8">
        <v>205617200000</v>
      </c>
      <c r="F22" s="9">
        <v>370892200000</v>
      </c>
      <c r="G22" s="8">
        <v>5328753530806</v>
      </c>
      <c r="H22" s="8">
        <v>7758517958579</v>
      </c>
      <c r="I22" s="9">
        <v>13087271489385</v>
      </c>
      <c r="J22" s="8">
        <v>32966590200</v>
      </c>
      <c r="K22" s="8">
        <v>24704954000</v>
      </c>
      <c r="L22" s="9">
        <v>57671544200</v>
      </c>
      <c r="M22" s="8">
        <v>0</v>
      </c>
      <c r="N22" s="8">
        <v>41108572950</v>
      </c>
      <c r="O22" s="9">
        <v>41108572950</v>
      </c>
      <c r="P22" s="8">
        <v>58944000</v>
      </c>
      <c r="Q22" s="8">
        <v>0</v>
      </c>
      <c r="R22" s="9">
        <v>58944000</v>
      </c>
      <c r="S22" s="8">
        <v>0</v>
      </c>
      <c r="T22" s="8">
        <v>0</v>
      </c>
      <c r="U22" s="9">
        <v>0</v>
      </c>
      <c r="V22" s="8">
        <v>118411016659</v>
      </c>
      <c r="W22" s="8">
        <v>474148241319</v>
      </c>
      <c r="X22" s="9">
        <v>592559257978</v>
      </c>
      <c r="Y22" s="13">
        <v>5411895000</v>
      </c>
      <c r="Z22" s="8">
        <v>18326359000</v>
      </c>
      <c r="AA22" s="9">
        <v>23738254000</v>
      </c>
      <c r="AB22" s="8">
        <v>4142480885156</v>
      </c>
      <c r="AC22" s="8">
        <v>7677184348819</v>
      </c>
      <c r="AD22" s="9">
        <v>11819665233975</v>
      </c>
      <c r="AE22" s="13">
        <v>675450000</v>
      </c>
      <c r="AF22" s="8">
        <v>3267677000</v>
      </c>
      <c r="AG22" s="12">
        <v>3943127000</v>
      </c>
      <c r="AH22" s="8">
        <v>502317167208</v>
      </c>
      <c r="AI22" s="8">
        <v>577108085325</v>
      </c>
      <c r="AJ22" s="9">
        <v>1079425252533</v>
      </c>
      <c r="AK22" s="13">
        <v>12832000</v>
      </c>
      <c r="AL22" s="8">
        <v>53141000</v>
      </c>
      <c r="AM22" s="12">
        <v>65973000</v>
      </c>
    </row>
    <row r="23" spans="2:39" ht="18" x14ac:dyDescent="0.35">
      <c r="B23" s="2">
        <v>17</v>
      </c>
      <c r="C23" s="3" t="s">
        <v>49</v>
      </c>
      <c r="D23" s="7">
        <v>558829400000</v>
      </c>
      <c r="E23" s="7">
        <v>1517122400000</v>
      </c>
      <c r="F23" s="9">
        <v>2075951800000</v>
      </c>
      <c r="G23" s="7">
        <v>13647236739395</v>
      </c>
      <c r="H23" s="7">
        <v>51450873138431</v>
      </c>
      <c r="I23" s="9">
        <v>65098109877826</v>
      </c>
      <c r="J23" s="7">
        <v>218550452380</v>
      </c>
      <c r="K23" s="7">
        <v>195671887467</v>
      </c>
      <c r="L23" s="9">
        <v>414222339847</v>
      </c>
      <c r="M23" s="10">
        <v>425472402392</v>
      </c>
      <c r="N23" s="10">
        <v>1832417276306</v>
      </c>
      <c r="O23" s="9">
        <v>2257889678698</v>
      </c>
      <c r="P23" s="10">
        <v>0</v>
      </c>
      <c r="Q23" s="10">
        <v>0</v>
      </c>
      <c r="R23" s="9">
        <v>0</v>
      </c>
      <c r="S23" s="10">
        <v>2138295000</v>
      </c>
      <c r="T23" s="10">
        <v>3583140697</v>
      </c>
      <c r="U23" s="9">
        <v>5721435697</v>
      </c>
      <c r="V23" s="10">
        <v>434757452106</v>
      </c>
      <c r="W23" s="10">
        <v>3591118010285</v>
      </c>
      <c r="X23" s="9">
        <v>4025875462391</v>
      </c>
      <c r="Y23" s="11">
        <v>36903793000</v>
      </c>
      <c r="Z23" s="10">
        <v>59885226000</v>
      </c>
      <c r="AA23" s="9">
        <v>96789019000</v>
      </c>
      <c r="AB23" s="10">
        <v>7917736410304</v>
      </c>
      <c r="AC23" s="10">
        <v>20911678210866</v>
      </c>
      <c r="AD23" s="9">
        <v>28829414621170</v>
      </c>
      <c r="AE23" s="11">
        <v>49998578269</v>
      </c>
      <c r="AF23" s="10">
        <v>104117091224</v>
      </c>
      <c r="AG23" s="12">
        <v>154115669493</v>
      </c>
      <c r="AH23" s="10">
        <v>1778128010842</v>
      </c>
      <c r="AI23" s="10">
        <v>2926413687426</v>
      </c>
      <c r="AJ23" s="9">
        <v>4704541698268</v>
      </c>
      <c r="AK23" s="11">
        <v>35588082400</v>
      </c>
      <c r="AL23" s="10">
        <v>26207118600</v>
      </c>
      <c r="AM23" s="12">
        <v>61795201000</v>
      </c>
    </row>
    <row r="24" spans="2:39" ht="18" x14ac:dyDescent="0.35">
      <c r="B24" s="4">
        <v>18</v>
      </c>
      <c r="C24" s="5" t="s">
        <v>16</v>
      </c>
      <c r="D24" s="8">
        <v>2763068000000</v>
      </c>
      <c r="E24" s="8">
        <v>5759066600000</v>
      </c>
      <c r="F24" s="9">
        <v>8522134600000</v>
      </c>
      <c r="G24" s="8">
        <v>68870942374303</v>
      </c>
      <c r="H24" s="8">
        <v>159246313613680</v>
      </c>
      <c r="I24" s="9">
        <v>228117255987983</v>
      </c>
      <c r="J24" s="8">
        <v>1768728601759</v>
      </c>
      <c r="K24" s="8">
        <v>1422117608749</v>
      </c>
      <c r="L24" s="9">
        <v>3190846210508</v>
      </c>
      <c r="M24" s="8">
        <v>1309827079683</v>
      </c>
      <c r="N24" s="8">
        <v>5620847937154</v>
      </c>
      <c r="O24" s="9">
        <v>6930675016837</v>
      </c>
      <c r="P24" s="8">
        <v>25727171000</v>
      </c>
      <c r="Q24" s="8">
        <v>9220126544</v>
      </c>
      <c r="R24" s="9">
        <v>34947297544</v>
      </c>
      <c r="S24" s="8">
        <v>0</v>
      </c>
      <c r="T24" s="8">
        <v>0</v>
      </c>
      <c r="U24" s="9">
        <v>0</v>
      </c>
      <c r="V24" s="8">
        <v>844022107126</v>
      </c>
      <c r="W24" s="8">
        <v>2331920060669</v>
      </c>
      <c r="X24" s="9">
        <v>3175942167795</v>
      </c>
      <c r="Y24" s="13">
        <v>66502518000</v>
      </c>
      <c r="Z24" s="8">
        <v>152307934000</v>
      </c>
      <c r="AA24" s="9">
        <v>218810452000</v>
      </c>
      <c r="AB24" s="8">
        <v>83048214100766</v>
      </c>
      <c r="AC24" s="8">
        <v>94413065932469</v>
      </c>
      <c r="AD24" s="9">
        <v>177461280033235</v>
      </c>
      <c r="AE24" s="13">
        <v>2234870577134</v>
      </c>
      <c r="AF24" s="8">
        <v>525758093661</v>
      </c>
      <c r="AG24" s="12">
        <v>2760628670795</v>
      </c>
      <c r="AH24" s="8">
        <v>4546708094228</v>
      </c>
      <c r="AI24" s="8">
        <v>3362162968008</v>
      </c>
      <c r="AJ24" s="9">
        <v>7908871062236</v>
      </c>
      <c r="AK24" s="13">
        <v>98699333000</v>
      </c>
      <c r="AL24" s="8">
        <v>162133856704</v>
      </c>
      <c r="AM24" s="12">
        <v>260833189704</v>
      </c>
    </row>
    <row r="25" spans="2:39" ht="18" x14ac:dyDescent="0.35">
      <c r="B25" s="2">
        <v>19</v>
      </c>
      <c r="C25" s="3" t="s">
        <v>17</v>
      </c>
      <c r="D25" s="7">
        <v>2679550000000</v>
      </c>
      <c r="E25" s="7">
        <v>13150831100000</v>
      </c>
      <c r="F25" s="9">
        <v>15830381100000</v>
      </c>
      <c r="G25" s="7">
        <v>91277400000000</v>
      </c>
      <c r="H25" s="7">
        <v>468641440000000</v>
      </c>
      <c r="I25" s="9">
        <v>559918840000000</v>
      </c>
      <c r="J25" s="7">
        <v>2394650000000</v>
      </c>
      <c r="K25" s="7">
        <v>5582996369712</v>
      </c>
      <c r="L25" s="9">
        <v>7977646369712</v>
      </c>
      <c r="M25" s="10">
        <v>13764205377231</v>
      </c>
      <c r="N25" s="10">
        <v>74638838999454</v>
      </c>
      <c r="O25" s="9">
        <v>88403044376685</v>
      </c>
      <c r="P25" s="10">
        <v>455612000000</v>
      </c>
      <c r="Q25" s="10">
        <v>2598685774962</v>
      </c>
      <c r="R25" s="9">
        <v>3054297774962</v>
      </c>
      <c r="S25" s="10">
        <v>55629229990139</v>
      </c>
      <c r="T25" s="10">
        <v>127945542667131</v>
      </c>
      <c r="U25" s="9">
        <v>183574772657270</v>
      </c>
      <c r="V25" s="10">
        <v>1221410000000</v>
      </c>
      <c r="W25" s="10">
        <v>7971608122656</v>
      </c>
      <c r="X25" s="9">
        <v>9193018122656</v>
      </c>
      <c r="Y25" s="11">
        <v>602958000</v>
      </c>
      <c r="Z25" s="10">
        <v>2316537000</v>
      </c>
      <c r="AA25" s="9">
        <v>2919495000</v>
      </c>
      <c r="AB25" s="10">
        <v>9603322481169</v>
      </c>
      <c r="AC25" s="10">
        <v>47323286588825</v>
      </c>
      <c r="AD25" s="9">
        <v>56926609069994</v>
      </c>
      <c r="AE25" s="11">
        <v>494279831364</v>
      </c>
      <c r="AF25" s="10">
        <v>2336304056359</v>
      </c>
      <c r="AG25" s="12">
        <v>2830583887723</v>
      </c>
      <c r="AH25" s="10">
        <v>101204107332438</v>
      </c>
      <c r="AI25" s="10">
        <v>461442420089740</v>
      </c>
      <c r="AJ25" s="9">
        <v>562646527422178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10267900000</v>
      </c>
      <c r="E26" s="8">
        <v>82835600000</v>
      </c>
      <c r="F26" s="9">
        <v>93103500000</v>
      </c>
      <c r="G26" s="8">
        <v>1093583143974</v>
      </c>
      <c r="H26" s="8">
        <v>7490783303822</v>
      </c>
      <c r="I26" s="9">
        <v>8584366447796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9502461000</v>
      </c>
      <c r="W26" s="8">
        <v>69720330518</v>
      </c>
      <c r="X26" s="9">
        <v>79222791518</v>
      </c>
      <c r="Y26" s="13">
        <v>0</v>
      </c>
      <c r="Z26" s="8">
        <v>0</v>
      </c>
      <c r="AA26" s="9">
        <v>0</v>
      </c>
      <c r="AB26" s="8">
        <v>295296209090</v>
      </c>
      <c r="AC26" s="8">
        <v>640737848820</v>
      </c>
      <c r="AD26" s="9">
        <v>936034057910</v>
      </c>
      <c r="AE26" s="13">
        <v>0</v>
      </c>
      <c r="AF26" s="8">
        <v>0</v>
      </c>
      <c r="AG26" s="12">
        <v>0</v>
      </c>
      <c r="AH26" s="8">
        <v>96722596678</v>
      </c>
      <c r="AI26" s="8">
        <v>167624580183</v>
      </c>
      <c r="AJ26" s="9">
        <v>264347176861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7019464738519</v>
      </c>
      <c r="H27" s="7">
        <v>0</v>
      </c>
      <c r="I27" s="9">
        <v>7019464738519</v>
      </c>
      <c r="J27" s="7">
        <v>30323618000</v>
      </c>
      <c r="K27" s="7">
        <v>0</v>
      </c>
      <c r="L27" s="9">
        <v>30323618000</v>
      </c>
      <c r="M27" s="10">
        <v>29428618318562</v>
      </c>
      <c r="N27" s="10">
        <v>1045715919494</v>
      </c>
      <c r="O27" s="9">
        <v>30474334238056</v>
      </c>
      <c r="P27" s="10">
        <v>40071105000</v>
      </c>
      <c r="Q27" s="10">
        <v>3474685000</v>
      </c>
      <c r="R27" s="9">
        <v>43545790000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3962158000</v>
      </c>
      <c r="Z27" s="10">
        <v>1117994000</v>
      </c>
      <c r="AA27" s="9">
        <v>5080152000</v>
      </c>
      <c r="AB27" s="10">
        <v>39831245359622</v>
      </c>
      <c r="AC27" s="10">
        <v>11664614596673</v>
      </c>
      <c r="AD27" s="9">
        <v>51495859956295</v>
      </c>
      <c r="AE27" s="11">
        <v>658156855000</v>
      </c>
      <c r="AF27" s="10">
        <v>362810929000</v>
      </c>
      <c r="AG27" s="12">
        <v>1020967784000</v>
      </c>
      <c r="AH27" s="10">
        <v>17033931598601</v>
      </c>
      <c r="AI27" s="10">
        <v>6771912168088</v>
      </c>
      <c r="AJ27" s="9">
        <v>23805843766689</v>
      </c>
      <c r="AK27" s="11">
        <v>59918966000</v>
      </c>
      <c r="AL27" s="10">
        <v>18428494000</v>
      </c>
      <c r="AM27" s="12">
        <v>78347460000</v>
      </c>
    </row>
    <row r="28" spans="2:39" ht="18" x14ac:dyDescent="0.35">
      <c r="B28" s="4">
        <v>22</v>
      </c>
      <c r="C28" s="5" t="s">
        <v>42</v>
      </c>
      <c r="D28" s="8">
        <v>67883300000</v>
      </c>
      <c r="E28" s="8">
        <v>1377705850000</v>
      </c>
      <c r="F28" s="9">
        <v>1445589150000</v>
      </c>
      <c r="G28" s="8">
        <v>2727214811750</v>
      </c>
      <c r="H28" s="8">
        <v>60554829803381</v>
      </c>
      <c r="I28" s="9">
        <v>63282044615131</v>
      </c>
      <c r="J28" s="8">
        <v>27523014000</v>
      </c>
      <c r="K28" s="8">
        <v>219356921776</v>
      </c>
      <c r="L28" s="9">
        <v>246879935776</v>
      </c>
      <c r="M28" s="8">
        <v>448593129335</v>
      </c>
      <c r="N28" s="8">
        <v>6228965173850</v>
      </c>
      <c r="O28" s="9">
        <v>6677558303185</v>
      </c>
      <c r="P28" s="8">
        <v>18596353000</v>
      </c>
      <c r="Q28" s="8">
        <v>107087109000</v>
      </c>
      <c r="R28" s="9">
        <v>125683462000</v>
      </c>
      <c r="S28" s="8">
        <v>100000000</v>
      </c>
      <c r="T28" s="8">
        <v>1665600000</v>
      </c>
      <c r="U28" s="9">
        <v>1765600000</v>
      </c>
      <c r="V28" s="8">
        <v>67524803553</v>
      </c>
      <c r="W28" s="8">
        <v>10469873571233</v>
      </c>
      <c r="X28" s="9">
        <v>10537398374786</v>
      </c>
      <c r="Y28" s="13">
        <v>437412000</v>
      </c>
      <c r="Z28" s="8">
        <v>3400048000</v>
      </c>
      <c r="AA28" s="9">
        <v>3837460000</v>
      </c>
      <c r="AB28" s="8">
        <v>146663183721541</v>
      </c>
      <c r="AC28" s="8">
        <v>494545063286494</v>
      </c>
      <c r="AD28" s="9">
        <v>641208247008035</v>
      </c>
      <c r="AE28" s="13">
        <v>41636464190</v>
      </c>
      <c r="AF28" s="8">
        <v>162013149275</v>
      </c>
      <c r="AG28" s="12">
        <v>203649613465</v>
      </c>
      <c r="AH28" s="8">
        <v>1802351650310</v>
      </c>
      <c r="AI28" s="8">
        <v>6450870315235</v>
      </c>
      <c r="AJ28" s="9">
        <v>8253221965545</v>
      </c>
      <c r="AK28" s="13">
        <v>17190000</v>
      </c>
      <c r="AL28" s="8">
        <v>103350000</v>
      </c>
      <c r="AM28" s="12">
        <v>120540000</v>
      </c>
    </row>
    <row r="29" spans="2:39" ht="18" x14ac:dyDescent="0.35">
      <c r="B29" s="2">
        <v>23</v>
      </c>
      <c r="C29" s="3" t="s">
        <v>43</v>
      </c>
      <c r="D29" s="7">
        <v>604300000</v>
      </c>
      <c r="E29" s="7">
        <v>548543200000</v>
      </c>
      <c r="F29" s="9">
        <v>549147500000</v>
      </c>
      <c r="G29" s="7">
        <v>15668242135</v>
      </c>
      <c r="H29" s="7">
        <v>31160019991511</v>
      </c>
      <c r="I29" s="9">
        <v>31175688233646</v>
      </c>
      <c r="J29" s="7">
        <v>3129067000</v>
      </c>
      <c r="K29" s="7">
        <v>165771911000</v>
      </c>
      <c r="L29" s="9">
        <v>168900978000</v>
      </c>
      <c r="M29" s="10">
        <v>0</v>
      </c>
      <c r="N29" s="10">
        <v>8345179476363</v>
      </c>
      <c r="O29" s="9">
        <v>8345179476363</v>
      </c>
      <c r="P29" s="10">
        <v>0</v>
      </c>
      <c r="Q29" s="10">
        <v>120990000</v>
      </c>
      <c r="R29" s="9">
        <v>120990000</v>
      </c>
      <c r="S29" s="10">
        <v>0</v>
      </c>
      <c r="T29" s="10">
        <v>0</v>
      </c>
      <c r="U29" s="9">
        <v>0</v>
      </c>
      <c r="V29" s="10">
        <v>1150000000</v>
      </c>
      <c r="W29" s="10">
        <v>124273122091</v>
      </c>
      <c r="X29" s="9">
        <v>125423122091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37405511896</v>
      </c>
      <c r="AI29" s="10">
        <v>13577351567826</v>
      </c>
      <c r="AJ29" s="9">
        <v>13614757079722</v>
      </c>
      <c r="AK29" s="11">
        <v>16388000</v>
      </c>
      <c r="AL29" s="10">
        <v>4515336000</v>
      </c>
      <c r="AM29" s="12">
        <v>4531724000</v>
      </c>
    </row>
    <row r="30" spans="2:39" ht="18" x14ac:dyDescent="0.35">
      <c r="B30" s="4">
        <v>24</v>
      </c>
      <c r="C30" s="5" t="s">
        <v>19</v>
      </c>
      <c r="D30" s="8">
        <v>991332900000</v>
      </c>
      <c r="E30" s="8">
        <v>7948648600000</v>
      </c>
      <c r="F30" s="9">
        <v>8939981500000</v>
      </c>
      <c r="G30" s="8">
        <v>24149145540255</v>
      </c>
      <c r="H30" s="8">
        <v>256927052764396</v>
      </c>
      <c r="I30" s="9">
        <v>281076198304651</v>
      </c>
      <c r="J30" s="8">
        <v>190963669812</v>
      </c>
      <c r="K30" s="8">
        <v>972454815997</v>
      </c>
      <c r="L30" s="9">
        <v>1163418485809</v>
      </c>
      <c r="M30" s="8">
        <v>1148685297895</v>
      </c>
      <c r="N30" s="8">
        <v>33513222339421</v>
      </c>
      <c r="O30" s="9">
        <v>34661907637316</v>
      </c>
      <c r="P30" s="8">
        <v>4213657000</v>
      </c>
      <c r="Q30" s="8">
        <v>69639033160</v>
      </c>
      <c r="R30" s="9">
        <v>73852690160</v>
      </c>
      <c r="S30" s="8">
        <v>590908681445</v>
      </c>
      <c r="T30" s="8">
        <v>5958083074103</v>
      </c>
      <c r="U30" s="9">
        <v>6548991755548</v>
      </c>
      <c r="V30" s="8">
        <v>420162448780</v>
      </c>
      <c r="W30" s="8">
        <v>8430663174554</v>
      </c>
      <c r="X30" s="9">
        <v>8850825623334</v>
      </c>
      <c r="Y30" s="13">
        <v>0</v>
      </c>
      <c r="Z30" s="8">
        <v>0</v>
      </c>
      <c r="AA30" s="9">
        <v>0</v>
      </c>
      <c r="AB30" s="8">
        <v>26674625173136</v>
      </c>
      <c r="AC30" s="8">
        <v>323356419247588</v>
      </c>
      <c r="AD30" s="9">
        <v>350031044420724</v>
      </c>
      <c r="AE30" s="13">
        <v>106353948174</v>
      </c>
      <c r="AF30" s="8">
        <v>1918955973910</v>
      </c>
      <c r="AG30" s="12">
        <v>2025309922084</v>
      </c>
      <c r="AH30" s="8">
        <v>1198432397965</v>
      </c>
      <c r="AI30" s="8">
        <v>5549993681881</v>
      </c>
      <c r="AJ30" s="9">
        <v>6748426079846</v>
      </c>
      <c r="AK30" s="13">
        <v>7929347000</v>
      </c>
      <c r="AL30" s="8">
        <v>12833415000</v>
      </c>
      <c r="AM30" s="12">
        <v>20762762000</v>
      </c>
    </row>
    <row r="31" spans="2:39" ht="18" x14ac:dyDescent="0.35">
      <c r="B31" s="2">
        <v>25</v>
      </c>
      <c r="C31" s="3" t="s">
        <v>39</v>
      </c>
      <c r="D31" s="7">
        <v>475327900000</v>
      </c>
      <c r="E31" s="7">
        <v>569230550000</v>
      </c>
      <c r="F31" s="9">
        <v>1044558450000</v>
      </c>
      <c r="G31" s="7">
        <v>14230508636592</v>
      </c>
      <c r="H31" s="7">
        <v>21584498622618</v>
      </c>
      <c r="I31" s="9">
        <v>35815007259210</v>
      </c>
      <c r="J31" s="7">
        <v>80246643423</v>
      </c>
      <c r="K31" s="7">
        <v>1063790991189</v>
      </c>
      <c r="L31" s="9">
        <v>1144037634612</v>
      </c>
      <c r="M31" s="10">
        <v>7642513757447</v>
      </c>
      <c r="N31" s="10">
        <v>23269173356102</v>
      </c>
      <c r="O31" s="9">
        <v>30911687113549</v>
      </c>
      <c r="P31" s="10">
        <v>20918083000</v>
      </c>
      <c r="Q31" s="10">
        <v>18773802000</v>
      </c>
      <c r="R31" s="9">
        <v>39691885000</v>
      </c>
      <c r="S31" s="10">
        <v>0</v>
      </c>
      <c r="T31" s="10">
        <v>0</v>
      </c>
      <c r="U31" s="9">
        <v>0</v>
      </c>
      <c r="V31" s="10">
        <v>389990468360</v>
      </c>
      <c r="W31" s="10">
        <v>589480174253</v>
      </c>
      <c r="X31" s="9">
        <v>979470642613</v>
      </c>
      <c r="Y31" s="11">
        <v>0</v>
      </c>
      <c r="Z31" s="10">
        <v>0</v>
      </c>
      <c r="AA31" s="9">
        <v>0</v>
      </c>
      <c r="AB31" s="10">
        <v>2646919315352</v>
      </c>
      <c r="AC31" s="10">
        <v>3447357236427</v>
      </c>
      <c r="AD31" s="9">
        <v>6094276551779</v>
      </c>
      <c r="AE31" s="11">
        <v>27105939000</v>
      </c>
      <c r="AF31" s="10">
        <v>24481192000</v>
      </c>
      <c r="AG31" s="12">
        <v>51587131000</v>
      </c>
      <c r="AH31" s="10">
        <v>3788853537816</v>
      </c>
      <c r="AI31" s="10">
        <v>1924833732106</v>
      </c>
      <c r="AJ31" s="9">
        <v>5713687269922</v>
      </c>
      <c r="AK31" s="11">
        <v>31179030000</v>
      </c>
      <c r="AL31" s="10">
        <v>47627645000</v>
      </c>
      <c r="AM31" s="12">
        <v>78806675000</v>
      </c>
    </row>
    <row r="32" spans="2:39" ht="18" x14ac:dyDescent="0.35">
      <c r="B32" s="4">
        <v>26</v>
      </c>
      <c r="C32" s="5" t="s">
        <v>20</v>
      </c>
      <c r="D32" s="8">
        <v>1275566500000</v>
      </c>
      <c r="E32" s="8">
        <v>5668853850000</v>
      </c>
      <c r="F32" s="9">
        <v>6944420350000</v>
      </c>
      <c r="G32" s="8">
        <v>31440498383241</v>
      </c>
      <c r="H32" s="8">
        <v>136278022698905</v>
      </c>
      <c r="I32" s="9">
        <v>167718521082146</v>
      </c>
      <c r="J32" s="8">
        <v>923154628506</v>
      </c>
      <c r="K32" s="8">
        <v>4998041938033</v>
      </c>
      <c r="L32" s="9">
        <v>5921196566539</v>
      </c>
      <c r="M32" s="8">
        <v>29275718911834</v>
      </c>
      <c r="N32" s="8">
        <v>108950679959715</v>
      </c>
      <c r="O32" s="9">
        <v>138226398871549</v>
      </c>
      <c r="P32" s="8">
        <v>129277608000</v>
      </c>
      <c r="Q32" s="8">
        <v>151264554000</v>
      </c>
      <c r="R32" s="9">
        <v>280542162000</v>
      </c>
      <c r="S32" s="8">
        <v>147856671506</v>
      </c>
      <c r="T32" s="8">
        <v>954958196272</v>
      </c>
      <c r="U32" s="9">
        <v>1102814867778</v>
      </c>
      <c r="V32" s="8">
        <v>368310000</v>
      </c>
      <c r="W32" s="8">
        <v>82240538068</v>
      </c>
      <c r="X32" s="9">
        <v>82608848068</v>
      </c>
      <c r="Y32" s="13">
        <v>0</v>
      </c>
      <c r="Z32" s="8">
        <v>0</v>
      </c>
      <c r="AA32" s="9">
        <v>0</v>
      </c>
      <c r="AB32" s="8">
        <v>16863110369916</v>
      </c>
      <c r="AC32" s="8">
        <v>76398057821587</v>
      </c>
      <c r="AD32" s="9">
        <v>93261168191503</v>
      </c>
      <c r="AE32" s="13">
        <v>38713398000</v>
      </c>
      <c r="AF32" s="8">
        <v>198916580000</v>
      </c>
      <c r="AG32" s="12">
        <v>237629978000</v>
      </c>
      <c r="AH32" s="8">
        <v>787269582343</v>
      </c>
      <c r="AI32" s="8">
        <v>1509613521347</v>
      </c>
      <c r="AJ32" s="9">
        <v>2296883103690</v>
      </c>
      <c r="AK32" s="13">
        <v>832205000</v>
      </c>
      <c r="AL32" s="8">
        <v>2662657000</v>
      </c>
      <c r="AM32" s="12">
        <v>3494862000</v>
      </c>
    </row>
    <row r="33" spans="2:39" ht="18" x14ac:dyDescent="0.35">
      <c r="B33" s="2">
        <v>27</v>
      </c>
      <c r="C33" s="3" t="s">
        <v>21</v>
      </c>
      <c r="D33" s="7">
        <v>1916389800000</v>
      </c>
      <c r="E33" s="7">
        <v>11020150950000</v>
      </c>
      <c r="F33" s="9">
        <v>12936540750000</v>
      </c>
      <c r="G33" s="7">
        <v>57093333191822</v>
      </c>
      <c r="H33" s="7">
        <v>337377189578177.5</v>
      </c>
      <c r="I33" s="9">
        <v>394470522769999.5</v>
      </c>
      <c r="J33" s="7">
        <v>649629439115</v>
      </c>
      <c r="K33" s="7">
        <v>1843900099355.999</v>
      </c>
      <c r="L33" s="9">
        <v>2493529538470.999</v>
      </c>
      <c r="M33" s="10">
        <v>70979862578</v>
      </c>
      <c r="N33" s="10">
        <v>193875346736</v>
      </c>
      <c r="O33" s="9">
        <v>264855209314</v>
      </c>
      <c r="P33" s="10">
        <v>1203503886000</v>
      </c>
      <c r="Q33" s="10">
        <v>753329455950</v>
      </c>
      <c r="R33" s="9">
        <v>1956833341950</v>
      </c>
      <c r="S33" s="10">
        <v>194886930259783</v>
      </c>
      <c r="T33" s="10">
        <v>407404941264715</v>
      </c>
      <c r="U33" s="9">
        <v>602291871524498</v>
      </c>
      <c r="V33" s="10">
        <v>1494100737364</v>
      </c>
      <c r="W33" s="10">
        <v>9453846955002</v>
      </c>
      <c r="X33" s="9">
        <v>10947947692366</v>
      </c>
      <c r="Y33" s="11">
        <v>0</v>
      </c>
      <c r="Z33" s="10">
        <v>0</v>
      </c>
      <c r="AA33" s="9">
        <v>0</v>
      </c>
      <c r="AB33" s="10">
        <v>174573759725905</v>
      </c>
      <c r="AC33" s="10">
        <v>724379747587880</v>
      </c>
      <c r="AD33" s="9">
        <v>898953507313785</v>
      </c>
      <c r="AE33" s="11">
        <v>45350177805</v>
      </c>
      <c r="AF33" s="10">
        <v>150823233383</v>
      </c>
      <c r="AG33" s="12">
        <v>196173411188</v>
      </c>
      <c r="AH33" s="10">
        <v>13673985930109</v>
      </c>
      <c r="AI33" s="10">
        <v>19425372104073</v>
      </c>
      <c r="AJ33" s="9">
        <v>33099358034182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4153357100000</v>
      </c>
      <c r="E34" s="8">
        <v>21909852300000</v>
      </c>
      <c r="F34" s="9">
        <v>26063209400000</v>
      </c>
      <c r="G34" s="8">
        <v>316168810322648</v>
      </c>
      <c r="H34" s="8">
        <v>1743257375673560</v>
      </c>
      <c r="I34" s="9">
        <v>2059426185996208</v>
      </c>
      <c r="J34" s="8">
        <v>1459598108116</v>
      </c>
      <c r="K34" s="8">
        <v>4506671650445</v>
      </c>
      <c r="L34" s="9">
        <v>5966269758561</v>
      </c>
      <c r="M34" s="8">
        <v>52600062330793</v>
      </c>
      <c r="N34" s="8">
        <v>279783502563282</v>
      </c>
      <c r="O34" s="9">
        <v>332383564894075</v>
      </c>
      <c r="P34" s="8">
        <v>187687929921</v>
      </c>
      <c r="Q34" s="8">
        <v>1026547792926</v>
      </c>
      <c r="R34" s="9">
        <v>1214235722847</v>
      </c>
      <c r="S34" s="8">
        <v>253954024242359</v>
      </c>
      <c r="T34" s="8">
        <v>406992916579854</v>
      </c>
      <c r="U34" s="9">
        <v>660946940822213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980266387591692</v>
      </c>
      <c r="AI34" s="8">
        <v>3574088713242964</v>
      </c>
      <c r="AJ34" s="9">
        <v>4554355100834656</v>
      </c>
      <c r="AK34" s="13">
        <v>2162505613000</v>
      </c>
      <c r="AL34" s="8">
        <v>6076883873000</v>
      </c>
      <c r="AM34" s="12">
        <v>8239389486000</v>
      </c>
    </row>
    <row r="35" spans="2:39" ht="18.75" thickBot="1" x14ac:dyDescent="0.4">
      <c r="B35" s="14">
        <v>29</v>
      </c>
      <c r="C35" s="15" t="s">
        <v>23</v>
      </c>
      <c r="D35" s="16">
        <v>550659600000</v>
      </c>
      <c r="E35" s="16">
        <v>946438200000</v>
      </c>
      <c r="F35" s="9">
        <v>1497097800000</v>
      </c>
      <c r="G35" s="16">
        <v>15114684847670</v>
      </c>
      <c r="H35" s="16">
        <v>36901704746254</v>
      </c>
      <c r="I35" s="9">
        <v>52016389593924</v>
      </c>
      <c r="J35" s="16">
        <v>66670619000</v>
      </c>
      <c r="K35" s="16">
        <v>85323814000</v>
      </c>
      <c r="L35" s="9">
        <v>151994433000</v>
      </c>
      <c r="M35" s="18">
        <v>5136923894818</v>
      </c>
      <c r="N35" s="18">
        <v>17211864868101</v>
      </c>
      <c r="O35" s="17">
        <v>22348788762919</v>
      </c>
      <c r="P35" s="18">
        <v>16831017000</v>
      </c>
      <c r="Q35" s="18">
        <v>18922323000</v>
      </c>
      <c r="R35" s="17">
        <v>35753340000</v>
      </c>
      <c r="S35" s="18">
        <v>3523226972</v>
      </c>
      <c r="T35" s="18">
        <v>2800910600</v>
      </c>
      <c r="U35" s="17">
        <v>6324137572</v>
      </c>
      <c r="V35" s="18">
        <v>149403000000</v>
      </c>
      <c r="W35" s="18">
        <v>1581628072448</v>
      </c>
      <c r="X35" s="17">
        <v>1731031072448</v>
      </c>
      <c r="Y35" s="19">
        <v>14305656000</v>
      </c>
      <c r="Z35" s="18">
        <v>2108120000</v>
      </c>
      <c r="AA35" s="17">
        <v>16413776000</v>
      </c>
      <c r="AB35" s="18">
        <v>7314100103570</v>
      </c>
      <c r="AC35" s="18">
        <v>28524445312938</v>
      </c>
      <c r="AD35" s="17">
        <v>35838545416508</v>
      </c>
      <c r="AE35" s="19">
        <v>8159941000</v>
      </c>
      <c r="AF35" s="18">
        <v>35432291000</v>
      </c>
      <c r="AG35" s="20">
        <v>43592232000</v>
      </c>
      <c r="AH35" s="18">
        <v>142232584971610</v>
      </c>
      <c r="AI35" s="18">
        <v>103942214743130</v>
      </c>
      <c r="AJ35" s="17">
        <v>246174799714740</v>
      </c>
      <c r="AK35" s="19">
        <v>10080394000</v>
      </c>
      <c r="AL35" s="18">
        <v>4029040000</v>
      </c>
      <c r="AM35" s="20">
        <v>14109434000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32338801570750</v>
      </c>
      <c r="E36" s="21">
        <f t="shared" si="0"/>
        <v>108517310780050</v>
      </c>
      <c r="F36" s="21">
        <f t="shared" si="0"/>
        <v>140856112350800</v>
      </c>
      <c r="G36" s="21">
        <f t="shared" si="0"/>
        <v>1197278946756507</v>
      </c>
      <c r="H36" s="21">
        <f t="shared" si="0"/>
        <v>4810972707732294</v>
      </c>
      <c r="I36" s="21">
        <f t="shared" si="0"/>
        <v>6008251654488802</v>
      </c>
      <c r="J36" s="21">
        <f t="shared" si="0"/>
        <v>14645232025176</v>
      </c>
      <c r="K36" s="21">
        <f t="shared" si="0"/>
        <v>41658412194334</v>
      </c>
      <c r="L36" s="21">
        <f t="shared" si="0"/>
        <v>56303644219510</v>
      </c>
      <c r="M36" s="21">
        <f t="shared" si="0"/>
        <v>180212199729746</v>
      </c>
      <c r="N36" s="21">
        <f t="shared" si="0"/>
        <v>740385376001664</v>
      </c>
      <c r="O36" s="21">
        <f t="shared" si="0"/>
        <v>920597575731410</v>
      </c>
      <c r="P36" s="21">
        <f t="shared" si="0"/>
        <v>4076867141354</v>
      </c>
      <c r="Q36" s="21">
        <f t="shared" si="0"/>
        <v>8413438162298</v>
      </c>
      <c r="R36" s="21">
        <f t="shared" si="0"/>
        <v>12490305303652</v>
      </c>
      <c r="S36" s="21">
        <f t="shared" si="0"/>
        <v>525934633487936</v>
      </c>
      <c r="T36" s="21">
        <f t="shared" si="0"/>
        <v>1035331838919193</v>
      </c>
      <c r="U36" s="21">
        <f t="shared" si="0"/>
        <v>1561266472407129</v>
      </c>
      <c r="V36" s="21">
        <f t="shared" si="0"/>
        <v>13663474397763</v>
      </c>
      <c r="W36" s="21">
        <f t="shared" si="0"/>
        <v>155439111629855</v>
      </c>
      <c r="X36" s="21">
        <f t="shared" si="0"/>
        <v>169102586027618</v>
      </c>
      <c r="Y36" s="21">
        <f t="shared" si="0"/>
        <v>194731982927</v>
      </c>
      <c r="Z36" s="21">
        <f t="shared" si="0"/>
        <v>823936607923</v>
      </c>
      <c r="AA36" s="21">
        <f t="shared" si="0"/>
        <v>1018668590850</v>
      </c>
      <c r="AB36" s="21">
        <f t="shared" si="0"/>
        <v>1494662593934956</v>
      </c>
      <c r="AC36" s="21">
        <f t="shared" si="0"/>
        <v>3433933771905584</v>
      </c>
      <c r="AD36" s="21">
        <f t="shared" si="0"/>
        <v>4928596365840540</v>
      </c>
      <c r="AE36" s="21">
        <f t="shared" si="0"/>
        <v>11550413342762</v>
      </c>
      <c r="AF36" s="21">
        <f t="shared" si="0"/>
        <v>22095249194743</v>
      </c>
      <c r="AG36" s="22">
        <f t="shared" si="0"/>
        <v>33645662537505</v>
      </c>
      <c r="AH36" s="21">
        <f t="shared" si="0"/>
        <v>1404018924455038</v>
      </c>
      <c r="AI36" s="21">
        <f t="shared" si="0"/>
        <v>4324519124425116</v>
      </c>
      <c r="AJ36" s="21">
        <f t="shared" si="0"/>
        <v>5728538048880154</v>
      </c>
      <c r="AK36" s="21">
        <f t="shared" si="0"/>
        <v>5275579357724</v>
      </c>
      <c r="AL36" s="21">
        <f t="shared" si="0"/>
        <v>9818604887114</v>
      </c>
      <c r="AM36" s="22">
        <f t="shared" si="0"/>
        <v>15094184244838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6C5B-DF76-4E96-B4D3-5998F56A7D7A}">
  <dimension ref="B1:AN42"/>
  <sheetViews>
    <sheetView rightToLeft="1" topLeftCell="X1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54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68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772712950000</v>
      </c>
      <c r="E7" s="25">
        <v>1036270400000</v>
      </c>
      <c r="F7" s="9">
        <v>1808983350000</v>
      </c>
      <c r="G7" s="25">
        <v>35596283772084</v>
      </c>
      <c r="H7" s="25">
        <v>125053027352016</v>
      </c>
      <c r="I7" s="9">
        <v>160649311124100</v>
      </c>
      <c r="J7" s="25">
        <v>225131415443</v>
      </c>
      <c r="K7" s="25">
        <v>316770368967</v>
      </c>
      <c r="L7" s="9">
        <v>541901784410</v>
      </c>
      <c r="M7" s="27">
        <v>1849498723171</v>
      </c>
      <c r="N7" s="27">
        <v>25023589276098</v>
      </c>
      <c r="O7" s="26">
        <v>26873087999269</v>
      </c>
      <c r="P7" s="27">
        <v>4196252000</v>
      </c>
      <c r="Q7" s="27">
        <v>38227467000</v>
      </c>
      <c r="R7" s="26">
        <v>42423719000</v>
      </c>
      <c r="S7" s="27">
        <v>27717050000</v>
      </c>
      <c r="T7" s="27">
        <v>60762728556</v>
      </c>
      <c r="U7" s="26">
        <v>88479778556</v>
      </c>
      <c r="V7" s="27">
        <v>0</v>
      </c>
      <c r="W7" s="27">
        <v>0</v>
      </c>
      <c r="X7" s="26">
        <v>0</v>
      </c>
      <c r="Y7" s="28">
        <v>54807281000</v>
      </c>
      <c r="Z7" s="27">
        <v>43686961000</v>
      </c>
      <c r="AA7" s="26">
        <v>98494242000</v>
      </c>
      <c r="AB7" s="27">
        <v>26169927445865</v>
      </c>
      <c r="AC7" s="27">
        <v>23364262579947</v>
      </c>
      <c r="AD7" s="26">
        <v>49534190025812</v>
      </c>
      <c r="AE7" s="28">
        <v>116803075854</v>
      </c>
      <c r="AF7" s="27">
        <v>139198090897</v>
      </c>
      <c r="AG7" s="29">
        <v>256001166751</v>
      </c>
      <c r="AH7" s="27">
        <v>1308638421782</v>
      </c>
      <c r="AI7" s="27">
        <v>523286929671</v>
      </c>
      <c r="AJ7" s="26">
        <v>1831925351453</v>
      </c>
      <c r="AK7" s="28">
        <v>28158269000</v>
      </c>
      <c r="AL7" s="27">
        <v>10122620000</v>
      </c>
      <c r="AM7" s="29">
        <v>38280889000</v>
      </c>
    </row>
    <row r="8" spans="2:40" ht="18" x14ac:dyDescent="0.35">
      <c r="B8" s="4">
        <v>2</v>
      </c>
      <c r="C8" s="5" t="s">
        <v>8</v>
      </c>
      <c r="D8" s="8">
        <v>162408150000</v>
      </c>
      <c r="E8" s="8">
        <v>549934300000</v>
      </c>
      <c r="F8" s="9">
        <v>712342450000</v>
      </c>
      <c r="G8" s="8">
        <v>6482913392756</v>
      </c>
      <c r="H8" s="8">
        <v>23868282438061</v>
      </c>
      <c r="I8" s="9">
        <v>30351195830817</v>
      </c>
      <c r="J8" s="8">
        <v>51594892200</v>
      </c>
      <c r="K8" s="8">
        <v>61825497000</v>
      </c>
      <c r="L8" s="9">
        <v>113420389200</v>
      </c>
      <c r="M8" s="8">
        <v>84934625207</v>
      </c>
      <c r="N8" s="8">
        <v>170205889650</v>
      </c>
      <c r="O8" s="9">
        <v>255140514857</v>
      </c>
      <c r="P8" s="8">
        <v>405849000</v>
      </c>
      <c r="Q8" s="8">
        <v>616065000</v>
      </c>
      <c r="R8" s="9">
        <v>1021914000</v>
      </c>
      <c r="S8" s="8">
        <v>0</v>
      </c>
      <c r="T8" s="8">
        <v>0</v>
      </c>
      <c r="U8" s="9">
        <v>0</v>
      </c>
      <c r="V8" s="8">
        <v>550571971370</v>
      </c>
      <c r="W8" s="8">
        <v>4995478113252</v>
      </c>
      <c r="X8" s="9">
        <v>5546050084622</v>
      </c>
      <c r="Y8" s="13">
        <v>2490008000</v>
      </c>
      <c r="Z8" s="8">
        <v>15978387000</v>
      </c>
      <c r="AA8" s="9">
        <v>18468395000</v>
      </c>
      <c r="AB8" s="8">
        <v>6722468571021</v>
      </c>
      <c r="AC8" s="8">
        <v>34597578226224</v>
      </c>
      <c r="AD8" s="9">
        <v>41320046797245</v>
      </c>
      <c r="AE8" s="13">
        <v>107100000</v>
      </c>
      <c r="AF8" s="8">
        <v>491395900</v>
      </c>
      <c r="AG8" s="12">
        <v>598495900</v>
      </c>
      <c r="AH8" s="8">
        <v>277209863500</v>
      </c>
      <c r="AI8" s="8">
        <v>541913392207</v>
      </c>
      <c r="AJ8" s="9">
        <v>819123255707</v>
      </c>
      <c r="AK8" s="13">
        <v>1</v>
      </c>
      <c r="AL8" s="8">
        <v>17200000</v>
      </c>
      <c r="AM8" s="12">
        <v>17200001</v>
      </c>
    </row>
    <row r="9" spans="2:40" ht="18" x14ac:dyDescent="0.35">
      <c r="B9" s="2">
        <v>3</v>
      </c>
      <c r="C9" s="3" t="s">
        <v>25</v>
      </c>
      <c r="D9" s="7">
        <v>1746500000</v>
      </c>
      <c r="E9" s="7">
        <v>0</v>
      </c>
      <c r="F9" s="9">
        <v>1746500000</v>
      </c>
      <c r="G9" s="7">
        <v>69717940760</v>
      </c>
      <c r="H9" s="7">
        <v>0</v>
      </c>
      <c r="I9" s="9">
        <v>69717940760</v>
      </c>
      <c r="J9" s="7">
        <v>471661000</v>
      </c>
      <c r="K9" s="7">
        <v>0</v>
      </c>
      <c r="L9" s="9">
        <v>471661000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6799025500</v>
      </c>
      <c r="W9" s="10">
        <v>0</v>
      </c>
      <c r="X9" s="9">
        <v>6799025500</v>
      </c>
      <c r="Y9" s="11">
        <v>0</v>
      </c>
      <c r="Z9" s="10">
        <v>0</v>
      </c>
      <c r="AA9" s="9">
        <v>0</v>
      </c>
      <c r="AB9" s="10">
        <v>45782942198</v>
      </c>
      <c r="AC9" s="10">
        <v>0</v>
      </c>
      <c r="AD9" s="9">
        <v>45782942198</v>
      </c>
      <c r="AE9" s="11">
        <v>2320000</v>
      </c>
      <c r="AF9" s="10">
        <v>0</v>
      </c>
      <c r="AG9" s="12">
        <v>2320000</v>
      </c>
      <c r="AH9" s="10">
        <v>11911045966</v>
      </c>
      <c r="AI9" s="10">
        <v>0</v>
      </c>
      <c r="AJ9" s="9">
        <v>11911045966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10</v>
      </c>
      <c r="D10" s="8">
        <v>815877390500</v>
      </c>
      <c r="E10" s="8">
        <v>668518546250</v>
      </c>
      <c r="F10" s="9">
        <v>1484395936750</v>
      </c>
      <c r="G10" s="8">
        <v>64439014654426</v>
      </c>
      <c r="H10" s="8">
        <v>64262317158510</v>
      </c>
      <c r="I10" s="9">
        <v>128701331812936</v>
      </c>
      <c r="J10" s="8">
        <v>499345565534</v>
      </c>
      <c r="K10" s="8">
        <v>303027693424</v>
      </c>
      <c r="L10" s="9">
        <v>802373258958</v>
      </c>
      <c r="M10" s="8">
        <v>3120115566020</v>
      </c>
      <c r="N10" s="8">
        <v>4353400490310</v>
      </c>
      <c r="O10" s="9">
        <v>7473516056330</v>
      </c>
      <c r="P10" s="8">
        <v>310098067899</v>
      </c>
      <c r="Q10" s="8">
        <v>1966396000</v>
      </c>
      <c r="R10" s="9">
        <v>312064463899</v>
      </c>
      <c r="S10" s="8">
        <v>129533710561</v>
      </c>
      <c r="T10" s="8">
        <v>50213001027</v>
      </c>
      <c r="U10" s="9">
        <v>179746711588</v>
      </c>
      <c r="V10" s="8">
        <v>704599451697</v>
      </c>
      <c r="W10" s="8">
        <v>1063504712252</v>
      </c>
      <c r="X10" s="9">
        <v>1768104163949</v>
      </c>
      <c r="Y10" s="13">
        <v>6362669270</v>
      </c>
      <c r="Z10" s="8">
        <v>610889313</v>
      </c>
      <c r="AA10" s="9">
        <v>6973558583</v>
      </c>
      <c r="AB10" s="8">
        <v>1204378206232</v>
      </c>
      <c r="AC10" s="8">
        <v>473374288958</v>
      </c>
      <c r="AD10" s="9">
        <v>1677752495190</v>
      </c>
      <c r="AE10" s="13">
        <v>164326671507</v>
      </c>
      <c r="AF10" s="8">
        <v>120668991179</v>
      </c>
      <c r="AG10" s="12">
        <v>284995662686</v>
      </c>
      <c r="AH10" s="8">
        <v>70333028234587</v>
      </c>
      <c r="AI10" s="8">
        <v>59345397583808</v>
      </c>
      <c r="AJ10" s="9">
        <v>129678425818395</v>
      </c>
      <c r="AK10" s="13">
        <v>1649552982951</v>
      </c>
      <c r="AL10" s="8">
        <v>755210973544</v>
      </c>
      <c r="AM10" s="12">
        <v>2404763956495</v>
      </c>
    </row>
    <row r="11" spans="2:40" ht="18" x14ac:dyDescent="0.35">
      <c r="B11" s="2">
        <v>5</v>
      </c>
      <c r="C11" s="3" t="s">
        <v>36</v>
      </c>
      <c r="D11" s="7">
        <v>1957923100000</v>
      </c>
      <c r="E11" s="7">
        <v>619344300000</v>
      </c>
      <c r="F11" s="9">
        <v>2577267400000</v>
      </c>
      <c r="G11" s="7">
        <v>69304161661189</v>
      </c>
      <c r="H11" s="7">
        <v>22906014314210</v>
      </c>
      <c r="I11" s="9">
        <v>92210175975399</v>
      </c>
      <c r="J11" s="7">
        <v>533146160128</v>
      </c>
      <c r="K11" s="7">
        <v>310062028030</v>
      </c>
      <c r="L11" s="9">
        <v>843208188158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63369496761</v>
      </c>
      <c r="T11" s="10">
        <v>25959645750</v>
      </c>
      <c r="U11" s="9">
        <v>89329142511</v>
      </c>
      <c r="V11" s="10">
        <v>907454640221</v>
      </c>
      <c r="W11" s="10">
        <v>929739080930</v>
      </c>
      <c r="X11" s="9">
        <v>1837193721151</v>
      </c>
      <c r="Y11" s="11">
        <v>0</v>
      </c>
      <c r="Z11" s="10">
        <v>0</v>
      </c>
      <c r="AA11" s="9">
        <v>0</v>
      </c>
      <c r="AB11" s="10">
        <v>65128036955613</v>
      </c>
      <c r="AC11" s="10">
        <v>53090701592043</v>
      </c>
      <c r="AD11" s="9">
        <v>118218738547656</v>
      </c>
      <c r="AE11" s="11">
        <v>463712825145</v>
      </c>
      <c r="AF11" s="10">
        <v>324240026801</v>
      </c>
      <c r="AG11" s="12">
        <v>787952851946</v>
      </c>
      <c r="AH11" s="10">
        <v>30220719110147</v>
      </c>
      <c r="AI11" s="10">
        <v>15704722153829</v>
      </c>
      <c r="AJ11" s="9">
        <v>45925441263976</v>
      </c>
      <c r="AK11" s="11">
        <v>127643828066</v>
      </c>
      <c r="AL11" s="10">
        <v>102520129414</v>
      </c>
      <c r="AM11" s="12">
        <v>230163957480</v>
      </c>
    </row>
    <row r="12" spans="2:40" ht="18" x14ac:dyDescent="0.35">
      <c r="B12" s="4">
        <v>6</v>
      </c>
      <c r="C12" s="5" t="s">
        <v>9</v>
      </c>
      <c r="D12" s="8">
        <v>1957974250000</v>
      </c>
      <c r="E12" s="8">
        <v>1992543300000</v>
      </c>
      <c r="F12" s="9">
        <v>3950517550000</v>
      </c>
      <c r="G12" s="8">
        <v>79084947885782</v>
      </c>
      <c r="H12" s="8">
        <v>88616124693038</v>
      </c>
      <c r="I12" s="9">
        <v>167701072578820</v>
      </c>
      <c r="J12" s="8">
        <v>999682082027</v>
      </c>
      <c r="K12" s="8">
        <v>706372627681</v>
      </c>
      <c r="L12" s="9">
        <v>1706054709708</v>
      </c>
      <c r="M12" s="8">
        <v>4003710039199</v>
      </c>
      <c r="N12" s="8">
        <v>3256219989857</v>
      </c>
      <c r="O12" s="9">
        <v>7259930029056</v>
      </c>
      <c r="P12" s="8">
        <v>176521344000</v>
      </c>
      <c r="Q12" s="8">
        <v>44351228000</v>
      </c>
      <c r="R12" s="9">
        <v>220872572000</v>
      </c>
      <c r="S12" s="8">
        <v>0</v>
      </c>
      <c r="T12" s="8">
        <v>0</v>
      </c>
      <c r="U12" s="9">
        <v>0</v>
      </c>
      <c r="V12" s="8">
        <v>736230620626</v>
      </c>
      <c r="W12" s="8">
        <v>609304664751</v>
      </c>
      <c r="X12" s="9">
        <v>1345535285377</v>
      </c>
      <c r="Y12" s="13">
        <v>8537594000</v>
      </c>
      <c r="Z12" s="8">
        <v>8884989000</v>
      </c>
      <c r="AA12" s="9">
        <v>17422583000</v>
      </c>
      <c r="AB12" s="8">
        <v>27128029474678</v>
      </c>
      <c r="AC12" s="8">
        <v>18890704221307</v>
      </c>
      <c r="AD12" s="9">
        <v>46018733695985</v>
      </c>
      <c r="AE12" s="13">
        <v>141607612364</v>
      </c>
      <c r="AF12" s="8">
        <v>136531139262</v>
      </c>
      <c r="AG12" s="12">
        <v>278138751626</v>
      </c>
      <c r="AH12" s="8">
        <v>12898745243543</v>
      </c>
      <c r="AI12" s="8">
        <v>4219773166499</v>
      </c>
      <c r="AJ12" s="9">
        <v>17118518410042</v>
      </c>
      <c r="AK12" s="13">
        <v>409020818000</v>
      </c>
      <c r="AL12" s="8">
        <v>117570320000</v>
      </c>
      <c r="AM12" s="12">
        <v>526591138000</v>
      </c>
    </row>
    <row r="13" spans="2:40" ht="18" x14ac:dyDescent="0.35">
      <c r="B13" s="2">
        <v>7</v>
      </c>
      <c r="C13" s="3" t="s">
        <v>40</v>
      </c>
      <c r="D13" s="7">
        <v>541417200000</v>
      </c>
      <c r="E13" s="7">
        <v>6313871050000</v>
      </c>
      <c r="F13" s="9">
        <v>6855288250000</v>
      </c>
      <c r="G13" s="7">
        <v>24937696587712</v>
      </c>
      <c r="H13" s="7">
        <v>318247161790801</v>
      </c>
      <c r="I13" s="9">
        <v>343184858378513</v>
      </c>
      <c r="J13" s="7">
        <v>94102281000</v>
      </c>
      <c r="K13" s="7">
        <v>709679119000</v>
      </c>
      <c r="L13" s="9">
        <v>803781400000</v>
      </c>
      <c r="M13" s="10">
        <v>400303368831</v>
      </c>
      <c r="N13" s="10">
        <v>6673738108465</v>
      </c>
      <c r="O13" s="9">
        <v>7074041477296</v>
      </c>
      <c r="P13" s="10">
        <v>583052000</v>
      </c>
      <c r="Q13" s="10">
        <v>13954681148</v>
      </c>
      <c r="R13" s="9">
        <v>14537733148</v>
      </c>
      <c r="S13" s="10">
        <v>957870000</v>
      </c>
      <c r="T13" s="10">
        <v>121291802399</v>
      </c>
      <c r="U13" s="9">
        <v>122249672399</v>
      </c>
      <c r="V13" s="10">
        <v>2935473376650</v>
      </c>
      <c r="W13" s="10">
        <v>96695331099572</v>
      </c>
      <c r="X13" s="9">
        <v>99630804476222</v>
      </c>
      <c r="Y13" s="11">
        <v>13452385000</v>
      </c>
      <c r="Z13" s="10">
        <v>369247586000</v>
      </c>
      <c r="AA13" s="9">
        <v>382699971000</v>
      </c>
      <c r="AB13" s="10">
        <v>7051229526202</v>
      </c>
      <c r="AC13" s="10">
        <v>130968978561368</v>
      </c>
      <c r="AD13" s="9">
        <v>138020208087570</v>
      </c>
      <c r="AE13" s="11">
        <v>39931814000</v>
      </c>
      <c r="AF13" s="10">
        <v>658405863300</v>
      </c>
      <c r="AG13" s="12">
        <v>698337677300</v>
      </c>
      <c r="AH13" s="10">
        <v>718821618149</v>
      </c>
      <c r="AI13" s="10">
        <v>4752907553964</v>
      </c>
      <c r="AJ13" s="9">
        <v>5471729172113</v>
      </c>
      <c r="AK13" s="11">
        <v>46652452369</v>
      </c>
      <c r="AL13" s="10">
        <v>220256994299</v>
      </c>
      <c r="AM13" s="12">
        <v>266909446668</v>
      </c>
    </row>
    <row r="14" spans="2:40" ht="18" x14ac:dyDescent="0.35">
      <c r="B14" s="4">
        <v>8</v>
      </c>
      <c r="C14" s="5" t="s">
        <v>47</v>
      </c>
      <c r="D14" s="8">
        <v>2012381300000</v>
      </c>
      <c r="E14" s="8">
        <v>8870724800000</v>
      </c>
      <c r="F14" s="9">
        <v>10883106100000</v>
      </c>
      <c r="G14" s="8">
        <v>54273698407477</v>
      </c>
      <c r="H14" s="8">
        <v>267296994162417</v>
      </c>
      <c r="I14" s="9">
        <v>321570692569894</v>
      </c>
      <c r="J14" s="8">
        <v>579541135000</v>
      </c>
      <c r="K14" s="8">
        <v>1490599075000</v>
      </c>
      <c r="L14" s="9">
        <v>2070140210000</v>
      </c>
      <c r="M14" s="8">
        <v>20675790999844</v>
      </c>
      <c r="N14" s="8">
        <v>111026553065636</v>
      </c>
      <c r="O14" s="9">
        <v>131702344065480</v>
      </c>
      <c r="P14" s="8">
        <v>35541152000</v>
      </c>
      <c r="Q14" s="8">
        <v>103853348000</v>
      </c>
      <c r="R14" s="9">
        <v>139394500000</v>
      </c>
      <c r="S14" s="8">
        <v>20717701646161</v>
      </c>
      <c r="T14" s="8">
        <v>97319634646364</v>
      </c>
      <c r="U14" s="9">
        <v>118037336292525</v>
      </c>
      <c r="V14" s="8">
        <v>868123469052</v>
      </c>
      <c r="W14" s="8">
        <v>8943134655633</v>
      </c>
      <c r="X14" s="9">
        <v>9811258124685</v>
      </c>
      <c r="Y14" s="13">
        <v>0</v>
      </c>
      <c r="Z14" s="8">
        <v>0</v>
      </c>
      <c r="AA14" s="9">
        <v>0</v>
      </c>
      <c r="AB14" s="8">
        <v>61580756922313</v>
      </c>
      <c r="AC14" s="8">
        <v>261374326573515</v>
      </c>
      <c r="AD14" s="9">
        <v>322955083495828</v>
      </c>
      <c r="AE14" s="13">
        <v>758015520696</v>
      </c>
      <c r="AF14" s="8">
        <v>3165212581103</v>
      </c>
      <c r="AG14" s="12">
        <v>3923228101799</v>
      </c>
      <c r="AH14" s="8">
        <v>964730263720</v>
      </c>
      <c r="AI14" s="8">
        <v>1674000564959</v>
      </c>
      <c r="AJ14" s="9">
        <v>2638730828679</v>
      </c>
      <c r="AK14" s="13">
        <v>50000</v>
      </c>
      <c r="AL14" s="8">
        <v>750000</v>
      </c>
      <c r="AM14" s="12">
        <v>800000</v>
      </c>
    </row>
    <row r="15" spans="2:40" ht="18" x14ac:dyDescent="0.35">
      <c r="B15" s="2">
        <v>9</v>
      </c>
      <c r="C15" s="3" t="s">
        <v>11</v>
      </c>
      <c r="D15" s="7">
        <v>197603000000</v>
      </c>
      <c r="E15" s="7">
        <v>1201495700000</v>
      </c>
      <c r="F15" s="9">
        <v>1399098700000</v>
      </c>
      <c r="G15" s="7">
        <v>6692029443902</v>
      </c>
      <c r="H15" s="7">
        <v>53004973548490</v>
      </c>
      <c r="I15" s="9">
        <v>59697002992392</v>
      </c>
      <c r="J15" s="7">
        <v>67733786000</v>
      </c>
      <c r="K15" s="7">
        <v>318667758417</v>
      </c>
      <c r="L15" s="9">
        <v>386401544417</v>
      </c>
      <c r="M15" s="10">
        <v>1773681594883</v>
      </c>
      <c r="N15" s="10">
        <v>5336102195782</v>
      </c>
      <c r="O15" s="9">
        <v>7109783790665</v>
      </c>
      <c r="P15" s="10">
        <v>6112796000</v>
      </c>
      <c r="Q15" s="10">
        <v>13557586000</v>
      </c>
      <c r="R15" s="9">
        <v>19670382000</v>
      </c>
      <c r="S15" s="10">
        <v>0</v>
      </c>
      <c r="T15" s="10">
        <v>0</v>
      </c>
      <c r="U15" s="9">
        <v>0</v>
      </c>
      <c r="V15" s="10">
        <v>620764873627</v>
      </c>
      <c r="W15" s="10">
        <v>8518337463625</v>
      </c>
      <c r="X15" s="9">
        <v>9139102337252</v>
      </c>
      <c r="Y15" s="11">
        <v>4760044000</v>
      </c>
      <c r="Z15" s="10">
        <v>117519966000</v>
      </c>
      <c r="AA15" s="9">
        <v>122280010000</v>
      </c>
      <c r="AB15" s="10">
        <v>1591206915329</v>
      </c>
      <c r="AC15" s="10">
        <v>14700124756340</v>
      </c>
      <c r="AD15" s="9">
        <v>16291331671669</v>
      </c>
      <c r="AE15" s="11">
        <v>32669593000</v>
      </c>
      <c r="AF15" s="10">
        <v>277886057000</v>
      </c>
      <c r="AG15" s="12">
        <v>310555650000</v>
      </c>
      <c r="AH15" s="10">
        <v>1347430775164</v>
      </c>
      <c r="AI15" s="10">
        <v>4273157997037</v>
      </c>
      <c r="AJ15" s="9">
        <v>5620588772201</v>
      </c>
      <c r="AK15" s="11">
        <v>250</v>
      </c>
      <c r="AL15" s="10">
        <v>1242</v>
      </c>
      <c r="AM15" s="12">
        <v>1492</v>
      </c>
    </row>
    <row r="16" spans="2:40" ht="18" x14ac:dyDescent="0.35">
      <c r="B16" s="4">
        <v>10</v>
      </c>
      <c r="C16" s="5" t="s">
        <v>12</v>
      </c>
      <c r="D16" s="8">
        <v>10236300000</v>
      </c>
      <c r="E16" s="8">
        <v>65743000000</v>
      </c>
      <c r="F16" s="9">
        <v>75979300000</v>
      </c>
      <c r="G16" s="8">
        <v>2892218408331</v>
      </c>
      <c r="H16" s="8">
        <v>2240539263674</v>
      </c>
      <c r="I16" s="9">
        <v>5132757672005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503000000</v>
      </c>
      <c r="T16" s="8">
        <v>28605000</v>
      </c>
      <c r="U16" s="9">
        <v>531605000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1991043179751</v>
      </c>
      <c r="AC16" s="8">
        <v>1421301189675</v>
      </c>
      <c r="AD16" s="9">
        <v>3412344369426</v>
      </c>
      <c r="AE16" s="13">
        <v>1628028070</v>
      </c>
      <c r="AF16" s="8">
        <v>987434500</v>
      </c>
      <c r="AG16" s="12">
        <v>2615462570</v>
      </c>
      <c r="AH16" s="8">
        <v>2892218408331</v>
      </c>
      <c r="AI16" s="8">
        <v>2240539263674</v>
      </c>
      <c r="AJ16" s="9">
        <v>5132757672005</v>
      </c>
      <c r="AK16" s="13">
        <v>16309660740</v>
      </c>
      <c r="AL16" s="8">
        <v>8396848660</v>
      </c>
      <c r="AM16" s="12">
        <v>24706509400</v>
      </c>
    </row>
    <row r="17" spans="2:39" ht="18" x14ac:dyDescent="0.35">
      <c r="B17" s="2">
        <v>11</v>
      </c>
      <c r="C17" s="3" t="s">
        <v>41</v>
      </c>
      <c r="D17" s="7">
        <v>39524200000</v>
      </c>
      <c r="E17" s="7">
        <v>16057500000</v>
      </c>
      <c r="F17" s="9">
        <v>55581700000</v>
      </c>
      <c r="G17" s="7">
        <v>1461983265579</v>
      </c>
      <c r="H17" s="7">
        <v>453148238245</v>
      </c>
      <c r="I17" s="9">
        <v>1915131503824</v>
      </c>
      <c r="J17" s="7">
        <v>5995092000</v>
      </c>
      <c r="K17" s="7">
        <v>352727000</v>
      </c>
      <c r="L17" s="9">
        <v>6347819000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343686570974</v>
      </c>
      <c r="W17" s="10">
        <v>8473818300</v>
      </c>
      <c r="X17" s="9">
        <v>352160389274</v>
      </c>
      <c r="Y17" s="11">
        <v>0</v>
      </c>
      <c r="Z17" s="10">
        <v>0</v>
      </c>
      <c r="AA17" s="9">
        <v>0</v>
      </c>
      <c r="AB17" s="10">
        <v>677070397880</v>
      </c>
      <c r="AC17" s="10">
        <v>140961728552</v>
      </c>
      <c r="AD17" s="9">
        <v>818032126432</v>
      </c>
      <c r="AE17" s="11">
        <v>0</v>
      </c>
      <c r="AF17" s="10">
        <v>0</v>
      </c>
      <c r="AG17" s="12">
        <v>0</v>
      </c>
      <c r="AH17" s="10">
        <v>73878353649</v>
      </c>
      <c r="AI17" s="10">
        <v>8814570496</v>
      </c>
      <c r="AJ17" s="9">
        <v>82692924145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1118969750000</v>
      </c>
      <c r="E18" s="8">
        <v>2456715600000</v>
      </c>
      <c r="F18" s="9">
        <v>3575685350000</v>
      </c>
      <c r="G18" s="8">
        <v>72739854769749</v>
      </c>
      <c r="H18" s="8">
        <v>259617603396468</v>
      </c>
      <c r="I18" s="9">
        <v>332357458166217</v>
      </c>
      <c r="J18" s="8">
        <v>417710790521</v>
      </c>
      <c r="K18" s="8">
        <v>694774186730</v>
      </c>
      <c r="L18" s="9">
        <v>1112484977251</v>
      </c>
      <c r="M18" s="8">
        <v>3048020158183</v>
      </c>
      <c r="N18" s="8">
        <v>5422666259356</v>
      </c>
      <c r="O18" s="9">
        <v>8470686417539</v>
      </c>
      <c r="P18" s="8">
        <v>26448823383</v>
      </c>
      <c r="Q18" s="8">
        <v>12737516946</v>
      </c>
      <c r="R18" s="9">
        <v>39186340329</v>
      </c>
      <c r="S18" s="8">
        <v>0</v>
      </c>
      <c r="T18" s="8">
        <v>0</v>
      </c>
      <c r="U18" s="9">
        <v>0</v>
      </c>
      <c r="V18" s="8">
        <v>577870614332</v>
      </c>
      <c r="W18" s="8">
        <v>0</v>
      </c>
      <c r="X18" s="9">
        <v>577870614332</v>
      </c>
      <c r="Y18" s="13">
        <v>0</v>
      </c>
      <c r="Z18" s="8">
        <v>0</v>
      </c>
      <c r="AA18" s="9">
        <v>0</v>
      </c>
      <c r="AB18" s="8">
        <v>6220479749780</v>
      </c>
      <c r="AC18" s="8">
        <v>6806291448155</v>
      </c>
      <c r="AD18" s="9">
        <v>13026771197935</v>
      </c>
      <c r="AE18" s="13">
        <v>39283290000</v>
      </c>
      <c r="AF18" s="8">
        <v>28304033000</v>
      </c>
      <c r="AG18" s="12">
        <v>67587323000</v>
      </c>
      <c r="AH18" s="8">
        <v>2212530020849</v>
      </c>
      <c r="AI18" s="8">
        <v>985138745168</v>
      </c>
      <c r="AJ18" s="9">
        <v>3197668766017</v>
      </c>
      <c r="AK18" s="13">
        <v>29840562000</v>
      </c>
      <c r="AL18" s="8">
        <v>8980679000</v>
      </c>
      <c r="AM18" s="12">
        <v>38821241000</v>
      </c>
    </row>
    <row r="19" spans="2:39" ht="18" x14ac:dyDescent="0.35">
      <c r="B19" s="2">
        <v>13</v>
      </c>
      <c r="C19" s="3" t="s">
        <v>14</v>
      </c>
      <c r="D19" s="7">
        <v>1903401200000</v>
      </c>
      <c r="E19" s="7">
        <v>9614068400000</v>
      </c>
      <c r="F19" s="9">
        <v>11517469600000</v>
      </c>
      <c r="G19" s="7">
        <v>65471500000000</v>
      </c>
      <c r="H19" s="7">
        <v>348985290000000</v>
      </c>
      <c r="I19" s="9">
        <v>414456790000000</v>
      </c>
      <c r="J19" s="7">
        <v>4805340000000</v>
      </c>
      <c r="K19" s="7">
        <v>17108939543973</v>
      </c>
      <c r="L19" s="9">
        <v>21914279543973</v>
      </c>
      <c r="M19" s="10">
        <v>6843930000000</v>
      </c>
      <c r="N19" s="10">
        <v>38753870000000</v>
      </c>
      <c r="O19" s="9">
        <v>45597800000000</v>
      </c>
      <c r="P19" s="10">
        <v>968432000000</v>
      </c>
      <c r="Q19" s="10">
        <v>3812966244747</v>
      </c>
      <c r="R19" s="9">
        <v>4781398244747</v>
      </c>
      <c r="S19" s="10">
        <v>136720796991</v>
      </c>
      <c r="T19" s="10">
        <v>669225273977</v>
      </c>
      <c r="U19" s="9">
        <v>805946070968</v>
      </c>
      <c r="V19" s="10">
        <v>0</v>
      </c>
      <c r="W19" s="10">
        <v>0</v>
      </c>
      <c r="X19" s="9">
        <v>0</v>
      </c>
      <c r="Y19" s="11">
        <v>4834025634</v>
      </c>
      <c r="Z19" s="10">
        <v>79612150297</v>
      </c>
      <c r="AA19" s="9">
        <v>84446175931</v>
      </c>
      <c r="AB19" s="10">
        <v>76535000000000</v>
      </c>
      <c r="AC19" s="10">
        <v>465495490000000</v>
      </c>
      <c r="AD19" s="9">
        <v>542030490000000</v>
      </c>
      <c r="AE19" s="11">
        <v>391794000000</v>
      </c>
      <c r="AF19" s="10">
        <v>2701633992516</v>
      </c>
      <c r="AG19" s="12">
        <v>3093427992516</v>
      </c>
      <c r="AH19" s="10">
        <v>11477800000000</v>
      </c>
      <c r="AI19" s="10">
        <v>35271774000000</v>
      </c>
      <c r="AJ19" s="9">
        <v>46749574000000</v>
      </c>
      <c r="AK19" s="11">
        <v>755659000000</v>
      </c>
      <c r="AL19" s="10">
        <v>2637150284477</v>
      </c>
      <c r="AM19" s="12">
        <v>3392809284477</v>
      </c>
    </row>
    <row r="20" spans="2:39" ht="18" x14ac:dyDescent="0.35">
      <c r="B20" s="4">
        <v>14</v>
      </c>
      <c r="C20" s="5" t="s">
        <v>37</v>
      </c>
      <c r="D20" s="8">
        <v>4037540000000</v>
      </c>
      <c r="E20" s="8">
        <v>1504699150000</v>
      </c>
      <c r="F20" s="9">
        <v>5542239150000</v>
      </c>
      <c r="G20" s="8">
        <v>101541000000000</v>
      </c>
      <c r="H20" s="8">
        <v>53011232241334</v>
      </c>
      <c r="I20" s="9">
        <v>154552232241334</v>
      </c>
      <c r="J20" s="8">
        <v>951831000000</v>
      </c>
      <c r="K20" s="8">
        <v>227363019424</v>
      </c>
      <c r="L20" s="9">
        <v>1179194019424</v>
      </c>
      <c r="M20" s="8">
        <v>74053756906</v>
      </c>
      <c r="N20" s="8">
        <v>32285559324</v>
      </c>
      <c r="O20" s="9">
        <v>106339316230</v>
      </c>
      <c r="P20" s="8">
        <v>403904000000</v>
      </c>
      <c r="Q20" s="8">
        <v>9499019712</v>
      </c>
      <c r="R20" s="9">
        <v>413403019712</v>
      </c>
      <c r="S20" s="8">
        <v>0</v>
      </c>
      <c r="T20" s="8">
        <v>0</v>
      </c>
      <c r="U20" s="9">
        <v>0</v>
      </c>
      <c r="V20" s="8">
        <v>667188000000</v>
      </c>
      <c r="W20" s="8">
        <v>187884942889</v>
      </c>
      <c r="X20" s="9">
        <v>855072942889</v>
      </c>
      <c r="Y20" s="13">
        <v>0</v>
      </c>
      <c r="Z20" s="8">
        <v>0</v>
      </c>
      <c r="AA20" s="9">
        <v>0</v>
      </c>
      <c r="AB20" s="8">
        <v>754344000000000</v>
      </c>
      <c r="AC20" s="8">
        <v>698283330000000</v>
      </c>
      <c r="AD20" s="9">
        <v>1452627330000000</v>
      </c>
      <c r="AE20" s="13">
        <v>6528460000000</v>
      </c>
      <c r="AF20" s="8">
        <v>10436146421992</v>
      </c>
      <c r="AG20" s="12">
        <v>16964606421992</v>
      </c>
      <c r="AH20" s="8">
        <v>2605780000000</v>
      </c>
      <c r="AI20" s="8">
        <v>1088998080066</v>
      </c>
      <c r="AJ20" s="9">
        <v>3694778080066</v>
      </c>
      <c r="AK20" s="13">
        <v>95750726000</v>
      </c>
      <c r="AL20" s="8">
        <v>52617308000</v>
      </c>
      <c r="AM20" s="12">
        <v>148368034000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167758800000</v>
      </c>
      <c r="E22" s="8">
        <v>200598300000</v>
      </c>
      <c r="F22" s="9">
        <v>368357100000</v>
      </c>
      <c r="G22" s="8">
        <v>6471009339817</v>
      </c>
      <c r="H22" s="8">
        <v>9124727517217</v>
      </c>
      <c r="I22" s="9">
        <v>15595736857034</v>
      </c>
      <c r="J22" s="8">
        <v>50160683000</v>
      </c>
      <c r="K22" s="8">
        <v>29388371000</v>
      </c>
      <c r="L22" s="9">
        <v>79549054000</v>
      </c>
      <c r="M22" s="8">
        <v>274960000</v>
      </c>
      <c r="N22" s="8">
        <v>31839774512</v>
      </c>
      <c r="O22" s="9">
        <v>32114734512</v>
      </c>
      <c r="P22" s="8">
        <v>10907000</v>
      </c>
      <c r="Q22" s="8">
        <v>0</v>
      </c>
      <c r="R22" s="9">
        <v>10907000</v>
      </c>
      <c r="S22" s="8">
        <v>0</v>
      </c>
      <c r="T22" s="8">
        <v>0</v>
      </c>
      <c r="U22" s="9">
        <v>0</v>
      </c>
      <c r="V22" s="8">
        <v>101969575099</v>
      </c>
      <c r="W22" s="8">
        <v>465008251118</v>
      </c>
      <c r="X22" s="9">
        <v>566977826217</v>
      </c>
      <c r="Y22" s="13">
        <v>12728187000</v>
      </c>
      <c r="Z22" s="8">
        <v>25753190000</v>
      </c>
      <c r="AA22" s="9">
        <v>38481377000</v>
      </c>
      <c r="AB22" s="8">
        <v>3974886339314</v>
      </c>
      <c r="AC22" s="8">
        <v>7425705317992</v>
      </c>
      <c r="AD22" s="9">
        <v>11400591657306</v>
      </c>
      <c r="AE22" s="13">
        <v>1031649000</v>
      </c>
      <c r="AF22" s="8">
        <v>5089978500</v>
      </c>
      <c r="AG22" s="12">
        <v>6121627500</v>
      </c>
      <c r="AH22" s="8">
        <v>483018932934</v>
      </c>
      <c r="AI22" s="8">
        <v>570392277602</v>
      </c>
      <c r="AJ22" s="9">
        <v>1053411210536</v>
      </c>
      <c r="AK22" s="13">
        <v>29049500</v>
      </c>
      <c r="AL22" s="8">
        <v>77491500</v>
      </c>
      <c r="AM22" s="12">
        <v>106541000</v>
      </c>
    </row>
    <row r="23" spans="2:39" ht="18" x14ac:dyDescent="0.35">
      <c r="B23" s="2">
        <v>17</v>
      </c>
      <c r="C23" s="3" t="s">
        <v>49</v>
      </c>
      <c r="D23" s="7">
        <v>550770200000</v>
      </c>
      <c r="E23" s="7">
        <v>1329564000000</v>
      </c>
      <c r="F23" s="9">
        <v>1880334200000</v>
      </c>
      <c r="G23" s="7">
        <v>15042736671430</v>
      </c>
      <c r="H23" s="7">
        <v>57146637018797</v>
      </c>
      <c r="I23" s="9">
        <v>72189373690227</v>
      </c>
      <c r="J23" s="7">
        <v>290904680502</v>
      </c>
      <c r="K23" s="7">
        <v>247635013685</v>
      </c>
      <c r="L23" s="9">
        <v>538539694187</v>
      </c>
      <c r="M23" s="10">
        <v>577733470583</v>
      </c>
      <c r="N23" s="10">
        <v>1973358075449</v>
      </c>
      <c r="O23" s="9">
        <v>2551091546032</v>
      </c>
      <c r="P23" s="10">
        <v>0</v>
      </c>
      <c r="Q23" s="10">
        <v>0</v>
      </c>
      <c r="R23" s="9">
        <v>0</v>
      </c>
      <c r="S23" s="10">
        <v>122394660</v>
      </c>
      <c r="T23" s="10">
        <v>3240647026</v>
      </c>
      <c r="U23" s="9">
        <v>3363041686</v>
      </c>
      <c r="V23" s="10">
        <v>475539833339</v>
      </c>
      <c r="W23" s="10">
        <v>4313881904211</v>
      </c>
      <c r="X23" s="9">
        <v>4789421737550</v>
      </c>
      <c r="Y23" s="11">
        <v>28213437000</v>
      </c>
      <c r="Z23" s="10">
        <v>116371275000</v>
      </c>
      <c r="AA23" s="9">
        <v>144584712000</v>
      </c>
      <c r="AB23" s="10">
        <v>7871207797198</v>
      </c>
      <c r="AC23" s="10">
        <v>21686379831610</v>
      </c>
      <c r="AD23" s="9">
        <v>29557587628808</v>
      </c>
      <c r="AE23" s="11">
        <v>76364893465</v>
      </c>
      <c r="AF23" s="10">
        <v>133367956812</v>
      </c>
      <c r="AG23" s="12">
        <v>209732850277</v>
      </c>
      <c r="AH23" s="10">
        <v>1768405595525</v>
      </c>
      <c r="AI23" s="10">
        <v>2955118292731</v>
      </c>
      <c r="AJ23" s="9">
        <v>4723523888256</v>
      </c>
      <c r="AK23" s="11">
        <v>34272695000</v>
      </c>
      <c r="AL23" s="10">
        <v>43511412200</v>
      </c>
      <c r="AM23" s="12">
        <v>77784107200</v>
      </c>
    </row>
    <row r="24" spans="2:39" ht="18" x14ac:dyDescent="0.35">
      <c r="B24" s="4">
        <v>18</v>
      </c>
      <c r="C24" s="5" t="s">
        <v>16</v>
      </c>
      <c r="D24" s="8">
        <v>2805016800000</v>
      </c>
      <c r="E24" s="8">
        <v>4687083500000</v>
      </c>
      <c r="F24" s="9">
        <v>7492100300000</v>
      </c>
      <c r="G24" s="8">
        <v>80221332057137</v>
      </c>
      <c r="H24" s="8">
        <v>181588574751809</v>
      </c>
      <c r="I24" s="9">
        <v>261809906808946</v>
      </c>
      <c r="J24" s="8">
        <v>1286076956480</v>
      </c>
      <c r="K24" s="8">
        <v>1501331001720</v>
      </c>
      <c r="L24" s="9">
        <v>2787407958200</v>
      </c>
      <c r="M24" s="8">
        <v>2612162443513</v>
      </c>
      <c r="N24" s="8">
        <v>10892679812433</v>
      </c>
      <c r="O24" s="9">
        <v>13504842255946</v>
      </c>
      <c r="P24" s="8">
        <v>7410749000</v>
      </c>
      <c r="Q24" s="8">
        <v>26425090193</v>
      </c>
      <c r="R24" s="9">
        <v>33835839193</v>
      </c>
      <c r="S24" s="8">
        <v>0</v>
      </c>
      <c r="T24" s="8">
        <v>0</v>
      </c>
      <c r="U24" s="9">
        <v>0</v>
      </c>
      <c r="V24" s="8">
        <v>845309255754</v>
      </c>
      <c r="W24" s="8">
        <v>2546176285494</v>
      </c>
      <c r="X24" s="9">
        <v>3391485541248</v>
      </c>
      <c r="Y24" s="13">
        <v>53924898000</v>
      </c>
      <c r="Z24" s="8">
        <v>206990113000</v>
      </c>
      <c r="AA24" s="9">
        <v>260915011000</v>
      </c>
      <c r="AB24" s="8">
        <v>82080721709664</v>
      </c>
      <c r="AC24" s="8">
        <v>94124315615269</v>
      </c>
      <c r="AD24" s="9">
        <v>176205037324933</v>
      </c>
      <c r="AE24" s="13">
        <v>1462303518784</v>
      </c>
      <c r="AF24" s="8">
        <v>624829805458</v>
      </c>
      <c r="AG24" s="12">
        <v>2087133324242</v>
      </c>
      <c r="AH24" s="8">
        <v>4455872339831</v>
      </c>
      <c r="AI24" s="8">
        <v>3131500901865</v>
      </c>
      <c r="AJ24" s="9">
        <v>7587373241696</v>
      </c>
      <c r="AK24" s="13">
        <v>71546766090</v>
      </c>
      <c r="AL24" s="8">
        <v>75576830162</v>
      </c>
      <c r="AM24" s="12">
        <v>147123596252</v>
      </c>
    </row>
    <row r="25" spans="2:39" ht="18" x14ac:dyDescent="0.35">
      <c r="B25" s="2">
        <v>19</v>
      </c>
      <c r="C25" s="3" t="s">
        <v>17</v>
      </c>
      <c r="D25" s="7">
        <v>3031561200000</v>
      </c>
      <c r="E25" s="7">
        <v>13343934400000</v>
      </c>
      <c r="F25" s="9">
        <v>16375495600000</v>
      </c>
      <c r="G25" s="7">
        <v>109692513731286</v>
      </c>
      <c r="H25" s="7">
        <v>531688312096502</v>
      </c>
      <c r="I25" s="9">
        <v>641380825827788</v>
      </c>
      <c r="J25" s="7">
        <v>2705698420326</v>
      </c>
      <c r="K25" s="7">
        <v>6784199433324</v>
      </c>
      <c r="L25" s="9">
        <v>9489897853650</v>
      </c>
      <c r="M25" s="10">
        <v>11467183991308</v>
      </c>
      <c r="N25" s="10">
        <v>70640620588415</v>
      </c>
      <c r="O25" s="9">
        <v>82107804579723</v>
      </c>
      <c r="P25" s="10">
        <v>1077948747790</v>
      </c>
      <c r="Q25" s="10">
        <v>4987725958518</v>
      </c>
      <c r="R25" s="9">
        <v>6065674706308</v>
      </c>
      <c r="S25" s="10">
        <v>6352419667642</v>
      </c>
      <c r="T25" s="10">
        <v>8113019167977</v>
      </c>
      <c r="U25" s="9">
        <v>14465438835619</v>
      </c>
      <c r="V25" s="10">
        <v>1297680808809</v>
      </c>
      <c r="W25" s="10">
        <v>9063728755218</v>
      </c>
      <c r="X25" s="9">
        <v>10361409564027</v>
      </c>
      <c r="Y25" s="11">
        <v>865340000</v>
      </c>
      <c r="Z25" s="10">
        <v>4545076493</v>
      </c>
      <c r="AA25" s="9">
        <v>5410416493</v>
      </c>
      <c r="AB25" s="10">
        <v>9884814635211</v>
      </c>
      <c r="AC25" s="10">
        <v>50105508099015</v>
      </c>
      <c r="AD25" s="9">
        <v>59990322734226</v>
      </c>
      <c r="AE25" s="11">
        <v>616037783149</v>
      </c>
      <c r="AF25" s="10">
        <v>2633844451595</v>
      </c>
      <c r="AG25" s="12">
        <v>3249882234744</v>
      </c>
      <c r="AH25" s="10">
        <v>104601327636539</v>
      </c>
      <c r="AI25" s="10">
        <v>481258095796975</v>
      </c>
      <c r="AJ25" s="9">
        <v>585859423433514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9415000000</v>
      </c>
      <c r="E26" s="8">
        <v>76298700000</v>
      </c>
      <c r="F26" s="9">
        <v>85713700000</v>
      </c>
      <c r="G26" s="8">
        <v>725052521560</v>
      </c>
      <c r="H26" s="8">
        <v>10240213020532</v>
      </c>
      <c r="I26" s="9">
        <v>10965265542092</v>
      </c>
      <c r="J26" s="8">
        <v>0</v>
      </c>
      <c r="K26" s="8">
        <v>0</v>
      </c>
      <c r="L26" s="9">
        <v>0</v>
      </c>
      <c r="M26" s="8">
        <v>1250000</v>
      </c>
      <c r="N26" s="8">
        <v>0</v>
      </c>
      <c r="O26" s="9">
        <v>1250000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14424652000</v>
      </c>
      <c r="W26" s="8">
        <v>93155290469</v>
      </c>
      <c r="X26" s="9">
        <v>107579942469</v>
      </c>
      <c r="Y26" s="13">
        <v>0</v>
      </c>
      <c r="Z26" s="8">
        <v>0</v>
      </c>
      <c r="AA26" s="9">
        <v>0</v>
      </c>
      <c r="AB26" s="8">
        <v>270263054535</v>
      </c>
      <c r="AC26" s="8">
        <v>611789123928</v>
      </c>
      <c r="AD26" s="9">
        <v>882052178463</v>
      </c>
      <c r="AE26" s="13">
        <v>0</v>
      </c>
      <c r="AF26" s="8">
        <v>0</v>
      </c>
      <c r="AG26" s="12">
        <v>0</v>
      </c>
      <c r="AH26" s="8">
        <v>93931039832</v>
      </c>
      <c r="AI26" s="8">
        <v>158371303639</v>
      </c>
      <c r="AJ26" s="9">
        <v>252302343471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9778794696413</v>
      </c>
      <c r="H27" s="7">
        <v>0</v>
      </c>
      <c r="I27" s="9">
        <v>9778794696413</v>
      </c>
      <c r="J27" s="7">
        <v>39396228000</v>
      </c>
      <c r="K27" s="7">
        <v>0</v>
      </c>
      <c r="L27" s="9">
        <v>39396228000</v>
      </c>
      <c r="M27" s="10">
        <v>35499229068691</v>
      </c>
      <c r="N27" s="10">
        <v>1166715820418</v>
      </c>
      <c r="O27" s="9">
        <v>36665944889109</v>
      </c>
      <c r="P27" s="10">
        <v>47303498000</v>
      </c>
      <c r="Q27" s="10">
        <v>3843547000</v>
      </c>
      <c r="R27" s="9">
        <v>51147045000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3133217000</v>
      </c>
      <c r="Z27" s="10">
        <v>919949000</v>
      </c>
      <c r="AA27" s="9">
        <v>4053166000</v>
      </c>
      <c r="AB27" s="10">
        <v>37186450946384</v>
      </c>
      <c r="AC27" s="10">
        <v>11031672717359</v>
      </c>
      <c r="AD27" s="9">
        <v>48218123663743</v>
      </c>
      <c r="AE27" s="11">
        <v>707841881000</v>
      </c>
      <c r="AF27" s="10">
        <v>350835608000</v>
      </c>
      <c r="AG27" s="12">
        <v>1058677489000</v>
      </c>
      <c r="AH27" s="10">
        <v>15209442628540</v>
      </c>
      <c r="AI27" s="10">
        <v>5997150508200</v>
      </c>
      <c r="AJ27" s="9">
        <v>21206593136740</v>
      </c>
      <c r="AK27" s="11">
        <v>96151594000</v>
      </c>
      <c r="AL27" s="10">
        <v>29726441000</v>
      </c>
      <c r="AM27" s="12">
        <v>125878035000</v>
      </c>
    </row>
    <row r="28" spans="2:39" ht="18" x14ac:dyDescent="0.35">
      <c r="B28" s="4">
        <v>22</v>
      </c>
      <c r="C28" s="5" t="s">
        <v>42</v>
      </c>
      <c r="D28" s="8">
        <v>76673300000</v>
      </c>
      <c r="E28" s="8">
        <v>1302162000000</v>
      </c>
      <c r="F28" s="9">
        <v>1378835300000</v>
      </c>
      <c r="G28" s="8">
        <v>3426033390572</v>
      </c>
      <c r="H28" s="8">
        <v>74586020240061</v>
      </c>
      <c r="I28" s="9">
        <v>78012053630633</v>
      </c>
      <c r="J28" s="8">
        <v>29321338000</v>
      </c>
      <c r="K28" s="8">
        <v>251262844351</v>
      </c>
      <c r="L28" s="9">
        <v>280584182351</v>
      </c>
      <c r="M28" s="8">
        <v>486264009045</v>
      </c>
      <c r="N28" s="8">
        <v>7303689955582</v>
      </c>
      <c r="O28" s="9">
        <v>7789953964627</v>
      </c>
      <c r="P28" s="8">
        <v>16562931000</v>
      </c>
      <c r="Q28" s="8">
        <v>144285015172</v>
      </c>
      <c r="R28" s="9">
        <v>160847946172</v>
      </c>
      <c r="S28" s="8">
        <v>350000000</v>
      </c>
      <c r="T28" s="8">
        <v>3164000000</v>
      </c>
      <c r="U28" s="9">
        <v>3514000000</v>
      </c>
      <c r="V28" s="8">
        <v>79075888915</v>
      </c>
      <c r="W28" s="8">
        <v>12904551600089</v>
      </c>
      <c r="X28" s="9">
        <v>12983627489004</v>
      </c>
      <c r="Y28" s="13">
        <v>804216000</v>
      </c>
      <c r="Z28" s="8">
        <v>5906719000</v>
      </c>
      <c r="AA28" s="9">
        <v>6710935000</v>
      </c>
      <c r="AB28" s="8">
        <v>143756725381995</v>
      </c>
      <c r="AC28" s="8">
        <v>497762706948298</v>
      </c>
      <c r="AD28" s="9">
        <v>641519432330293</v>
      </c>
      <c r="AE28" s="13">
        <v>45796513250</v>
      </c>
      <c r="AF28" s="8">
        <v>175182653295</v>
      </c>
      <c r="AG28" s="12">
        <v>220979166545</v>
      </c>
      <c r="AH28" s="8">
        <v>1661002970990</v>
      </c>
      <c r="AI28" s="8">
        <v>5938371669673</v>
      </c>
      <c r="AJ28" s="9">
        <v>7599374640663</v>
      </c>
      <c r="AK28" s="13">
        <v>17010000</v>
      </c>
      <c r="AL28" s="8">
        <v>90590000</v>
      </c>
      <c r="AM28" s="12">
        <v>107600000</v>
      </c>
    </row>
    <row r="29" spans="2:39" ht="18" x14ac:dyDescent="0.35">
      <c r="B29" s="2">
        <v>23</v>
      </c>
      <c r="C29" s="3" t="s">
        <v>43</v>
      </c>
      <c r="D29" s="7">
        <v>371444200000</v>
      </c>
      <c r="E29" s="7">
        <v>100849900000</v>
      </c>
      <c r="F29" s="9">
        <v>472294100000</v>
      </c>
      <c r="G29" s="7">
        <v>30010200528810</v>
      </c>
      <c r="H29" s="7">
        <v>4022458969335</v>
      </c>
      <c r="I29" s="9">
        <v>34032659498145</v>
      </c>
      <c r="J29" s="7">
        <v>195889648000</v>
      </c>
      <c r="K29" s="7">
        <v>52071546000</v>
      </c>
      <c r="L29" s="9">
        <v>247961194000</v>
      </c>
      <c r="M29" s="10">
        <v>11082474260108</v>
      </c>
      <c r="N29" s="10">
        <v>589034608644</v>
      </c>
      <c r="O29" s="9">
        <v>11671508868752</v>
      </c>
      <c r="P29" s="10">
        <v>94844000</v>
      </c>
      <c r="Q29" s="10">
        <v>900000</v>
      </c>
      <c r="R29" s="9">
        <v>95744000</v>
      </c>
      <c r="S29" s="10">
        <v>0</v>
      </c>
      <c r="T29" s="10">
        <v>0</v>
      </c>
      <c r="U29" s="9">
        <v>0</v>
      </c>
      <c r="V29" s="10">
        <v>45392718098</v>
      </c>
      <c r="W29" s="10">
        <v>89486996650</v>
      </c>
      <c r="X29" s="9">
        <v>134879714748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8567635359511</v>
      </c>
      <c r="AI29" s="10">
        <v>5624763001203</v>
      </c>
      <c r="AJ29" s="9">
        <v>14192398360714</v>
      </c>
      <c r="AK29" s="11">
        <v>2734210000</v>
      </c>
      <c r="AL29" s="10">
        <v>1298169000</v>
      </c>
      <c r="AM29" s="12">
        <v>4032379000</v>
      </c>
    </row>
    <row r="30" spans="2:39" ht="18" x14ac:dyDescent="0.35">
      <c r="B30" s="4">
        <v>24</v>
      </c>
      <c r="C30" s="5" t="s">
        <v>19</v>
      </c>
      <c r="D30" s="8">
        <v>1107313700000</v>
      </c>
      <c r="E30" s="8">
        <v>7963690300000</v>
      </c>
      <c r="F30" s="9">
        <v>9071004000000</v>
      </c>
      <c r="G30" s="8">
        <v>29826784097701</v>
      </c>
      <c r="H30" s="8">
        <v>293648402942451</v>
      </c>
      <c r="I30" s="9">
        <v>323475187040152</v>
      </c>
      <c r="J30" s="8">
        <v>316344552537</v>
      </c>
      <c r="K30" s="8">
        <v>1217884170514</v>
      </c>
      <c r="L30" s="9">
        <v>1534228723051</v>
      </c>
      <c r="M30" s="8">
        <v>1450478951803</v>
      </c>
      <c r="N30" s="8">
        <v>38441800430819</v>
      </c>
      <c r="O30" s="9">
        <v>39892279382622</v>
      </c>
      <c r="P30" s="8">
        <v>11255091000</v>
      </c>
      <c r="Q30" s="8">
        <v>101243644200</v>
      </c>
      <c r="R30" s="9">
        <v>112498735200</v>
      </c>
      <c r="S30" s="8">
        <v>666442062219</v>
      </c>
      <c r="T30" s="8">
        <v>4747052317236</v>
      </c>
      <c r="U30" s="9">
        <v>5413494379455</v>
      </c>
      <c r="V30" s="8">
        <v>499980570928</v>
      </c>
      <c r="W30" s="8">
        <v>9960681092370</v>
      </c>
      <c r="X30" s="9">
        <v>10460661663298</v>
      </c>
      <c r="Y30" s="13">
        <v>0</v>
      </c>
      <c r="Z30" s="8">
        <v>0</v>
      </c>
      <c r="AA30" s="9">
        <v>0</v>
      </c>
      <c r="AB30" s="8">
        <v>23456607859177</v>
      </c>
      <c r="AC30" s="8">
        <v>299453242945370</v>
      </c>
      <c r="AD30" s="9">
        <v>322909850804547</v>
      </c>
      <c r="AE30" s="13">
        <v>138936021709</v>
      </c>
      <c r="AF30" s="8">
        <v>2323508369993</v>
      </c>
      <c r="AG30" s="12">
        <v>2462444391702</v>
      </c>
      <c r="AH30" s="8">
        <v>1154654720035</v>
      </c>
      <c r="AI30" s="8">
        <v>5075594811049</v>
      </c>
      <c r="AJ30" s="9">
        <v>6230249531084</v>
      </c>
      <c r="AK30" s="13">
        <v>6012179000</v>
      </c>
      <c r="AL30" s="8">
        <v>14257041000</v>
      </c>
      <c r="AM30" s="12">
        <v>20269220000</v>
      </c>
    </row>
    <row r="31" spans="2:39" ht="18" x14ac:dyDescent="0.35">
      <c r="B31" s="2">
        <v>25</v>
      </c>
      <c r="C31" s="3" t="s">
        <v>39</v>
      </c>
      <c r="D31" s="7">
        <v>468248800000</v>
      </c>
      <c r="E31" s="7">
        <v>510613800000</v>
      </c>
      <c r="F31" s="9">
        <v>978862600000</v>
      </c>
      <c r="G31" s="7">
        <v>15578380615211</v>
      </c>
      <c r="H31" s="7">
        <v>24250194304828</v>
      </c>
      <c r="I31" s="9">
        <v>39828574920039</v>
      </c>
      <c r="J31" s="7">
        <v>100594539444</v>
      </c>
      <c r="K31" s="7">
        <v>551363581944</v>
      </c>
      <c r="L31" s="9">
        <v>651958121388</v>
      </c>
      <c r="M31" s="10">
        <v>7839664004533</v>
      </c>
      <c r="N31" s="10">
        <v>23509886612206</v>
      </c>
      <c r="O31" s="9">
        <v>31349550616739</v>
      </c>
      <c r="P31" s="10">
        <v>12730650000</v>
      </c>
      <c r="Q31" s="10">
        <v>17640899000</v>
      </c>
      <c r="R31" s="9">
        <v>30371549000</v>
      </c>
      <c r="S31" s="10">
        <v>0</v>
      </c>
      <c r="T31" s="10">
        <v>0</v>
      </c>
      <c r="U31" s="9">
        <v>0</v>
      </c>
      <c r="V31" s="10">
        <v>420334362496</v>
      </c>
      <c r="W31" s="10">
        <v>630878887632</v>
      </c>
      <c r="X31" s="9">
        <v>1051213250128</v>
      </c>
      <c r="Y31" s="11">
        <v>172822000</v>
      </c>
      <c r="Z31" s="10">
        <v>0</v>
      </c>
      <c r="AA31" s="9">
        <v>172822000</v>
      </c>
      <c r="AB31" s="10">
        <v>2358191092105</v>
      </c>
      <c r="AC31" s="10">
        <v>3053331845337</v>
      </c>
      <c r="AD31" s="9">
        <v>5411522937442</v>
      </c>
      <c r="AE31" s="11">
        <v>50586952000</v>
      </c>
      <c r="AF31" s="10">
        <v>30355961000</v>
      </c>
      <c r="AG31" s="12">
        <v>80942913000</v>
      </c>
      <c r="AH31" s="10">
        <v>2942464247817</v>
      </c>
      <c r="AI31" s="10">
        <v>1666341766963</v>
      </c>
      <c r="AJ31" s="9">
        <v>4608806014780</v>
      </c>
      <c r="AK31" s="11">
        <v>51096548000</v>
      </c>
      <c r="AL31" s="10">
        <v>13552261000</v>
      </c>
      <c r="AM31" s="12">
        <v>64648809000</v>
      </c>
    </row>
    <row r="32" spans="2:39" ht="18" x14ac:dyDescent="0.35">
      <c r="B32" s="4">
        <v>26</v>
      </c>
      <c r="C32" s="5" t="s">
        <v>20</v>
      </c>
      <c r="D32" s="8">
        <v>1288809700000</v>
      </c>
      <c r="E32" s="8">
        <v>5435089450000</v>
      </c>
      <c r="F32" s="9">
        <v>6723899150000</v>
      </c>
      <c r="G32" s="8">
        <v>39790112308465</v>
      </c>
      <c r="H32" s="8">
        <v>164011882441756</v>
      </c>
      <c r="I32" s="9">
        <v>203801994750221</v>
      </c>
      <c r="J32" s="8">
        <v>1287234102634</v>
      </c>
      <c r="K32" s="8">
        <v>6359023900822</v>
      </c>
      <c r="L32" s="9">
        <v>7646258003456</v>
      </c>
      <c r="M32" s="8">
        <v>31421461542435</v>
      </c>
      <c r="N32" s="8">
        <v>122178905385152</v>
      </c>
      <c r="O32" s="9">
        <v>153600366927587</v>
      </c>
      <c r="P32" s="8">
        <v>175104779000</v>
      </c>
      <c r="Q32" s="8">
        <v>183548879000</v>
      </c>
      <c r="R32" s="9">
        <v>358653658000</v>
      </c>
      <c r="S32" s="8">
        <v>131707849228</v>
      </c>
      <c r="T32" s="8">
        <v>614982644040</v>
      </c>
      <c r="U32" s="9">
        <v>746690493268</v>
      </c>
      <c r="V32" s="8">
        <v>369010000</v>
      </c>
      <c r="W32" s="8">
        <v>103730442112</v>
      </c>
      <c r="X32" s="9">
        <v>104099452112</v>
      </c>
      <c r="Y32" s="13">
        <v>0</v>
      </c>
      <c r="Z32" s="8">
        <v>0</v>
      </c>
      <c r="AA32" s="9">
        <v>0</v>
      </c>
      <c r="AB32" s="8">
        <v>16502823458793</v>
      </c>
      <c r="AC32" s="8">
        <v>77815229305710</v>
      </c>
      <c r="AD32" s="9">
        <v>94318052764503</v>
      </c>
      <c r="AE32" s="13">
        <v>48724698000</v>
      </c>
      <c r="AF32" s="8">
        <v>231588312000</v>
      </c>
      <c r="AG32" s="12">
        <v>280313010000</v>
      </c>
      <c r="AH32" s="8">
        <v>775977858439</v>
      </c>
      <c r="AI32" s="8">
        <v>1499616779827</v>
      </c>
      <c r="AJ32" s="9">
        <v>2275594638266</v>
      </c>
      <c r="AK32" s="13">
        <v>700804000</v>
      </c>
      <c r="AL32" s="8">
        <v>3762493000</v>
      </c>
      <c r="AM32" s="12">
        <v>4463297000</v>
      </c>
    </row>
    <row r="33" spans="2:39" ht="18" x14ac:dyDescent="0.35">
      <c r="B33" s="2">
        <v>27</v>
      </c>
      <c r="C33" s="3" t="s">
        <v>21</v>
      </c>
      <c r="D33" s="7">
        <v>2137247400000</v>
      </c>
      <c r="E33" s="7">
        <v>13626651100000</v>
      </c>
      <c r="F33" s="9">
        <v>15763898500000</v>
      </c>
      <c r="G33" s="7">
        <v>47071933794576</v>
      </c>
      <c r="H33" s="7">
        <v>356560976355837.44</v>
      </c>
      <c r="I33" s="9">
        <v>403632910150413.44</v>
      </c>
      <c r="J33" s="7">
        <v>590610972289</v>
      </c>
      <c r="K33" s="7">
        <v>1607111574231</v>
      </c>
      <c r="L33" s="9">
        <v>2197722546520</v>
      </c>
      <c r="M33" s="10">
        <v>40725678597</v>
      </c>
      <c r="N33" s="10">
        <v>187704434873</v>
      </c>
      <c r="O33" s="9">
        <v>228430113470</v>
      </c>
      <c r="P33" s="10">
        <v>1294457360680</v>
      </c>
      <c r="Q33" s="10">
        <v>606777544379.83997</v>
      </c>
      <c r="R33" s="9">
        <v>1901234905059.8401</v>
      </c>
      <c r="S33" s="10">
        <v>162062810849250</v>
      </c>
      <c r="T33" s="10">
        <v>346561619521094</v>
      </c>
      <c r="U33" s="9">
        <v>508624430370344</v>
      </c>
      <c r="V33" s="10">
        <v>994375178516</v>
      </c>
      <c r="W33" s="10">
        <v>7584637281257</v>
      </c>
      <c r="X33" s="9">
        <v>8579012459773</v>
      </c>
      <c r="Y33" s="11">
        <v>0</v>
      </c>
      <c r="Z33" s="10">
        <v>0</v>
      </c>
      <c r="AA33" s="9">
        <v>0</v>
      </c>
      <c r="AB33" s="10">
        <v>135603786508155</v>
      </c>
      <c r="AC33" s="10">
        <v>700876006775560</v>
      </c>
      <c r="AD33" s="9">
        <v>836479793283715</v>
      </c>
      <c r="AE33" s="11">
        <v>39451925068</v>
      </c>
      <c r="AF33" s="10">
        <v>139207105706</v>
      </c>
      <c r="AG33" s="12">
        <v>178659030774</v>
      </c>
      <c r="AH33" s="10">
        <v>9728399487585</v>
      </c>
      <c r="AI33" s="10">
        <v>17991171532337</v>
      </c>
      <c r="AJ33" s="9">
        <v>27719571019922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4696116100000</v>
      </c>
      <c r="E34" s="8">
        <v>24017675800000</v>
      </c>
      <c r="F34" s="9">
        <v>28713791900000</v>
      </c>
      <c r="G34" s="8">
        <v>395699634126080</v>
      </c>
      <c r="H34" s="8">
        <v>2042074213645204</v>
      </c>
      <c r="I34" s="9">
        <v>2437773847771284</v>
      </c>
      <c r="J34" s="8">
        <v>2277043409718</v>
      </c>
      <c r="K34" s="8">
        <v>5655008941647</v>
      </c>
      <c r="L34" s="9">
        <v>7932052351365</v>
      </c>
      <c r="M34" s="8">
        <v>58040671802584</v>
      </c>
      <c r="N34" s="8">
        <v>339819780322607</v>
      </c>
      <c r="O34" s="9">
        <v>397860452125191</v>
      </c>
      <c r="P34" s="8">
        <v>294774941536</v>
      </c>
      <c r="Q34" s="8">
        <v>1146706969077</v>
      </c>
      <c r="R34" s="9">
        <v>1441481910613</v>
      </c>
      <c r="S34" s="8">
        <v>283924527645889</v>
      </c>
      <c r="T34" s="8">
        <v>456673666148679</v>
      </c>
      <c r="U34" s="9">
        <v>740598193794568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1039151434994110</v>
      </c>
      <c r="AI34" s="8">
        <v>3697993426101213</v>
      </c>
      <c r="AJ34" s="9">
        <v>4737144861095323</v>
      </c>
      <c r="AK34" s="13">
        <v>3072466361000</v>
      </c>
      <c r="AL34" s="8">
        <v>8055244496000</v>
      </c>
      <c r="AM34" s="12">
        <v>11127710857000</v>
      </c>
    </row>
    <row r="35" spans="2:39" ht="18.75" thickBot="1" x14ac:dyDescent="0.4">
      <c r="B35" s="14">
        <v>29</v>
      </c>
      <c r="C35" s="15" t="s">
        <v>23</v>
      </c>
      <c r="D35" s="16">
        <v>531661200000</v>
      </c>
      <c r="E35" s="16">
        <v>808900550000</v>
      </c>
      <c r="F35" s="9">
        <v>1340561750000</v>
      </c>
      <c r="G35" s="16">
        <v>17720098143883</v>
      </c>
      <c r="H35" s="16">
        <v>41972421732987</v>
      </c>
      <c r="I35" s="9">
        <v>59692519876870</v>
      </c>
      <c r="J35" s="16">
        <v>99615392000</v>
      </c>
      <c r="K35" s="16">
        <v>128577335000</v>
      </c>
      <c r="L35" s="9">
        <v>228192727000</v>
      </c>
      <c r="M35" s="18">
        <v>5674800540167</v>
      </c>
      <c r="N35" s="18">
        <v>19268745599427</v>
      </c>
      <c r="O35" s="17">
        <v>24943546139594</v>
      </c>
      <c r="P35" s="18">
        <v>22984893000</v>
      </c>
      <c r="Q35" s="18">
        <v>24922297000</v>
      </c>
      <c r="R35" s="17">
        <v>47907190000</v>
      </c>
      <c r="S35" s="18">
        <v>3426697020</v>
      </c>
      <c r="T35" s="18">
        <v>2858151244</v>
      </c>
      <c r="U35" s="17">
        <v>6284848264</v>
      </c>
      <c r="V35" s="18">
        <v>178821000000</v>
      </c>
      <c r="W35" s="18">
        <v>1850204048672</v>
      </c>
      <c r="X35" s="17">
        <v>2029025048672</v>
      </c>
      <c r="Y35" s="19">
        <v>6357230676</v>
      </c>
      <c r="Z35" s="18">
        <v>3221932676</v>
      </c>
      <c r="AA35" s="17">
        <v>9579163352</v>
      </c>
      <c r="AB35" s="18">
        <v>7608711931056</v>
      </c>
      <c r="AC35" s="18">
        <v>29314219865782</v>
      </c>
      <c r="AD35" s="17">
        <v>36922931796838</v>
      </c>
      <c r="AE35" s="19">
        <v>15913472000</v>
      </c>
      <c r="AF35" s="18">
        <v>59480847000</v>
      </c>
      <c r="AG35" s="20">
        <v>75394319000</v>
      </c>
      <c r="AH35" s="18">
        <v>175825462109712</v>
      </c>
      <c r="AI35" s="18">
        <v>110961802167216</v>
      </c>
      <c r="AJ35" s="17">
        <v>286787264276928</v>
      </c>
      <c r="AK35" s="19">
        <v>13615026000</v>
      </c>
      <c r="AL35" s="18">
        <v>5100476000</v>
      </c>
      <c r="AM35" s="20">
        <v>18715502000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32771751690500</v>
      </c>
      <c r="E36" s="21">
        <f t="shared" si="0"/>
        <v>108313097846250</v>
      </c>
      <c r="F36" s="21">
        <f t="shared" si="0"/>
        <v>141084849536750</v>
      </c>
      <c r="G36" s="21">
        <f t="shared" si="0"/>
        <v>1386041636212688</v>
      </c>
      <c r="H36" s="21">
        <f t="shared" si="0"/>
        <v>5418477743634581</v>
      </c>
      <c r="I36" s="21">
        <f t="shared" si="0"/>
        <v>6804519379847268</v>
      </c>
      <c r="J36" s="21">
        <f t="shared" si="0"/>
        <v>18500516783783</v>
      </c>
      <c r="K36" s="21">
        <f t="shared" si="0"/>
        <v>46633291358884</v>
      </c>
      <c r="L36" s="21">
        <f t="shared" si="0"/>
        <v>65133808142667</v>
      </c>
      <c r="M36" s="21">
        <f t="shared" si="0"/>
        <v>208067164805611</v>
      </c>
      <c r="N36" s="21">
        <f t="shared" si="0"/>
        <v>836053392255015</v>
      </c>
      <c r="O36" s="21">
        <f t="shared" si="0"/>
        <v>1044120557060626</v>
      </c>
      <c r="P36" s="21">
        <f t="shared" si="0"/>
        <v>4892882728288</v>
      </c>
      <c r="Q36" s="21">
        <f t="shared" si="0"/>
        <v>11294850296092.84</v>
      </c>
      <c r="R36" s="21">
        <f t="shared" si="0"/>
        <v>16187733024380.84</v>
      </c>
      <c r="S36" s="21">
        <f t="shared" si="0"/>
        <v>474218310736382</v>
      </c>
      <c r="T36" s="21">
        <f t="shared" si="0"/>
        <v>914966718300369</v>
      </c>
      <c r="U36" s="21">
        <f t="shared" si="0"/>
        <v>1389185029036751</v>
      </c>
      <c r="V36" s="21">
        <f t="shared" si="0"/>
        <v>13872035468003</v>
      </c>
      <c r="W36" s="21">
        <f t="shared" si="0"/>
        <v>171557309386496</v>
      </c>
      <c r="X36" s="21">
        <f t="shared" si="0"/>
        <v>185429344854499</v>
      </c>
      <c r="Y36" s="21">
        <f t="shared" si="0"/>
        <v>201443354580</v>
      </c>
      <c r="Z36" s="21">
        <f t="shared" si="0"/>
        <v>999249183779</v>
      </c>
      <c r="AA36" s="21">
        <f t="shared" si="0"/>
        <v>1200692538359</v>
      </c>
      <c r="AB36" s="21">
        <f t="shared" si="0"/>
        <v>1506944601000449</v>
      </c>
      <c r="AC36" s="21">
        <f t="shared" si="0"/>
        <v>3502867533557314</v>
      </c>
      <c r="AD36" s="21">
        <f t="shared" si="0"/>
        <v>5009812134557763</v>
      </c>
      <c r="AE36" s="21">
        <f t="shared" si="0"/>
        <v>11881331158061</v>
      </c>
      <c r="AF36" s="21">
        <f t="shared" si="0"/>
        <v>24696997076809</v>
      </c>
      <c r="AG36" s="22">
        <f t="shared" si="0"/>
        <v>36578328234870</v>
      </c>
      <c r="AH36" s="21">
        <f t="shared" si="0"/>
        <v>1503762471280787</v>
      </c>
      <c r="AI36" s="21">
        <f t="shared" si="0"/>
        <v>4471452140911871</v>
      </c>
      <c r="AJ36" s="21">
        <f t="shared" si="0"/>
        <v>5975214612192658</v>
      </c>
      <c r="AK36" s="21">
        <f t="shared" si="0"/>
        <v>6507230591967</v>
      </c>
      <c r="AL36" s="21">
        <f t="shared" si="0"/>
        <v>12155041809498</v>
      </c>
      <c r="AM36" s="22">
        <f t="shared" si="0"/>
        <v>18662272401465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9E51-8273-4F8E-B66C-0A74145607B8}">
  <dimension ref="B1:AN42"/>
  <sheetViews>
    <sheetView rightToLeft="1" topLeftCell="AG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682504750000</v>
      </c>
      <c r="E7" s="25">
        <v>999961650000</v>
      </c>
      <c r="F7" s="9">
        <v>1682466400000</v>
      </c>
      <c r="G7" s="25">
        <v>32590997740407</v>
      </c>
      <c r="H7" s="25">
        <v>106356048782456</v>
      </c>
      <c r="I7" s="9">
        <v>138947046522863</v>
      </c>
      <c r="J7" s="25">
        <v>252315036334</v>
      </c>
      <c r="K7" s="25">
        <v>348740816102</v>
      </c>
      <c r="L7" s="9">
        <v>601055852436</v>
      </c>
      <c r="M7" s="27">
        <v>2148312031004</v>
      </c>
      <c r="N7" s="27">
        <v>23365385917242</v>
      </c>
      <c r="O7" s="26">
        <v>25513697948246</v>
      </c>
      <c r="P7" s="27">
        <v>6188148000</v>
      </c>
      <c r="Q7" s="27">
        <v>47297813000</v>
      </c>
      <c r="R7" s="26">
        <v>53485961000</v>
      </c>
      <c r="S7" s="27">
        <v>6215640000</v>
      </c>
      <c r="T7" s="27">
        <v>64227130387</v>
      </c>
      <c r="U7" s="26">
        <v>70442770387</v>
      </c>
      <c r="V7" s="27">
        <v>0</v>
      </c>
      <c r="W7" s="27">
        <v>0</v>
      </c>
      <c r="X7" s="26">
        <v>0</v>
      </c>
      <c r="Y7" s="28">
        <v>75634808000</v>
      </c>
      <c r="Z7" s="27">
        <v>39171133000</v>
      </c>
      <c r="AA7" s="26">
        <v>114805941000</v>
      </c>
      <c r="AB7" s="27">
        <v>28911327999779</v>
      </c>
      <c r="AC7" s="27">
        <v>24538303759306</v>
      </c>
      <c r="AD7" s="26">
        <v>53449631759085</v>
      </c>
      <c r="AE7" s="28">
        <v>124371362862</v>
      </c>
      <c r="AF7" s="27">
        <v>154203607259</v>
      </c>
      <c r="AG7" s="29">
        <v>278574970121</v>
      </c>
      <c r="AH7" s="27">
        <v>1385408189230</v>
      </c>
      <c r="AI7" s="27">
        <v>521871955105</v>
      </c>
      <c r="AJ7" s="26">
        <v>1907280144335</v>
      </c>
      <c r="AK7" s="28">
        <v>42298920000</v>
      </c>
      <c r="AL7" s="27">
        <v>12511306000</v>
      </c>
      <c r="AM7" s="29">
        <v>54810226000</v>
      </c>
    </row>
    <row r="8" spans="2:40" ht="18" x14ac:dyDescent="0.35">
      <c r="B8" s="4">
        <v>2</v>
      </c>
      <c r="C8" s="5" t="s">
        <v>8</v>
      </c>
      <c r="D8" s="8">
        <v>146419350000</v>
      </c>
      <c r="E8" s="8">
        <v>472066000000</v>
      </c>
      <c r="F8" s="9">
        <v>618485350000</v>
      </c>
      <c r="G8" s="8">
        <v>6176865443156</v>
      </c>
      <c r="H8" s="8">
        <v>21010734370143</v>
      </c>
      <c r="I8" s="9">
        <v>27187599813299</v>
      </c>
      <c r="J8" s="8">
        <v>47726837140</v>
      </c>
      <c r="K8" s="8">
        <v>68009541000</v>
      </c>
      <c r="L8" s="9">
        <v>115736378140</v>
      </c>
      <c r="M8" s="8">
        <v>71630387126</v>
      </c>
      <c r="N8" s="8">
        <v>185885714844</v>
      </c>
      <c r="O8" s="9">
        <v>257516101970</v>
      </c>
      <c r="P8" s="8">
        <v>794720000</v>
      </c>
      <c r="Q8" s="8">
        <v>921849000</v>
      </c>
      <c r="R8" s="9">
        <v>1716569000</v>
      </c>
      <c r="S8" s="8">
        <v>0</v>
      </c>
      <c r="T8" s="8">
        <v>0</v>
      </c>
      <c r="U8" s="9">
        <v>0</v>
      </c>
      <c r="V8" s="8">
        <v>511899280778</v>
      </c>
      <c r="W8" s="8">
        <v>3996434029982</v>
      </c>
      <c r="X8" s="9">
        <v>4508333310760</v>
      </c>
      <c r="Y8" s="13">
        <v>6905456000</v>
      </c>
      <c r="Z8" s="8">
        <v>15448216000</v>
      </c>
      <c r="AA8" s="9">
        <v>22353672000</v>
      </c>
      <c r="AB8" s="8">
        <v>7405873872300</v>
      </c>
      <c r="AC8" s="8">
        <v>36641705449877</v>
      </c>
      <c r="AD8" s="9">
        <v>44047579322177</v>
      </c>
      <c r="AE8" s="13">
        <v>85929000</v>
      </c>
      <c r="AF8" s="8">
        <v>537547219</v>
      </c>
      <c r="AG8" s="12">
        <v>623476219</v>
      </c>
      <c r="AH8" s="8">
        <v>286950454906</v>
      </c>
      <c r="AI8" s="8">
        <v>529356446371</v>
      </c>
      <c r="AJ8" s="9">
        <v>816306901277</v>
      </c>
      <c r="AK8" s="13">
        <v>200000</v>
      </c>
      <c r="AL8" s="8">
        <v>21200000</v>
      </c>
      <c r="AM8" s="12">
        <v>21400000</v>
      </c>
    </row>
    <row r="9" spans="2:40" ht="18" x14ac:dyDescent="0.35">
      <c r="B9" s="2">
        <v>3</v>
      </c>
      <c r="C9" s="3" t="s">
        <v>25</v>
      </c>
      <c r="D9" s="7">
        <v>1487600000</v>
      </c>
      <c r="E9" s="7">
        <v>0</v>
      </c>
      <c r="F9" s="9">
        <v>1487600000</v>
      </c>
      <c r="G9" s="7">
        <v>80129528172</v>
      </c>
      <c r="H9" s="7">
        <v>0</v>
      </c>
      <c r="I9" s="9">
        <v>80129528172</v>
      </c>
      <c r="J9" s="7">
        <v>5063011000</v>
      </c>
      <c r="K9" s="7">
        <v>0</v>
      </c>
      <c r="L9" s="9">
        <v>5063011000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7995340000</v>
      </c>
      <c r="W9" s="10">
        <v>0</v>
      </c>
      <c r="X9" s="9">
        <v>7995340000</v>
      </c>
      <c r="Y9" s="11">
        <v>0</v>
      </c>
      <c r="Z9" s="10">
        <v>0</v>
      </c>
      <c r="AA9" s="9">
        <v>0</v>
      </c>
      <c r="AB9" s="10">
        <v>55663632158</v>
      </c>
      <c r="AC9" s="10">
        <v>0</v>
      </c>
      <c r="AD9" s="9">
        <v>55663632158</v>
      </c>
      <c r="AE9" s="11">
        <v>0</v>
      </c>
      <c r="AF9" s="10">
        <v>0</v>
      </c>
      <c r="AG9" s="12">
        <v>0</v>
      </c>
      <c r="AH9" s="10">
        <v>14741049451</v>
      </c>
      <c r="AI9" s="10">
        <v>0</v>
      </c>
      <c r="AJ9" s="9">
        <v>14741049451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10</v>
      </c>
      <c r="D10" s="8">
        <v>725312987750</v>
      </c>
      <c r="E10" s="8">
        <v>580140067750</v>
      </c>
      <c r="F10" s="9">
        <v>1305453055500</v>
      </c>
      <c r="G10" s="8">
        <v>63087506649114</v>
      </c>
      <c r="H10" s="8">
        <v>61152838256775</v>
      </c>
      <c r="I10" s="9">
        <v>124240344905889</v>
      </c>
      <c r="J10" s="8">
        <v>570378587605</v>
      </c>
      <c r="K10" s="8">
        <v>291551193637</v>
      </c>
      <c r="L10" s="9">
        <v>861929781242</v>
      </c>
      <c r="M10" s="8">
        <v>3454421073400</v>
      </c>
      <c r="N10" s="8">
        <v>4502446688319</v>
      </c>
      <c r="O10" s="9">
        <v>7956867761719</v>
      </c>
      <c r="P10" s="8">
        <v>369044843053</v>
      </c>
      <c r="Q10" s="8">
        <v>2844926000</v>
      </c>
      <c r="R10" s="9">
        <v>371889769053</v>
      </c>
      <c r="S10" s="8">
        <v>154534581712</v>
      </c>
      <c r="T10" s="8">
        <v>52221739632</v>
      </c>
      <c r="U10" s="9">
        <v>206756321344</v>
      </c>
      <c r="V10" s="8">
        <v>649748081230</v>
      </c>
      <c r="W10" s="8">
        <v>888398376097</v>
      </c>
      <c r="X10" s="9">
        <v>1538146457327</v>
      </c>
      <c r="Y10" s="13">
        <v>4538530000</v>
      </c>
      <c r="Z10" s="8">
        <v>639925473</v>
      </c>
      <c r="AA10" s="9">
        <v>5178455473</v>
      </c>
      <c r="AB10" s="8">
        <v>1102310337296</v>
      </c>
      <c r="AC10" s="8">
        <v>476236072291</v>
      </c>
      <c r="AD10" s="9">
        <v>1578546409587</v>
      </c>
      <c r="AE10" s="13">
        <v>160764177519</v>
      </c>
      <c r="AF10" s="8">
        <v>123595721173</v>
      </c>
      <c r="AG10" s="12">
        <v>284359898692</v>
      </c>
      <c r="AH10" s="8">
        <v>79505927832148</v>
      </c>
      <c r="AI10" s="8">
        <v>63354343615420</v>
      </c>
      <c r="AJ10" s="9">
        <v>142860271447568</v>
      </c>
      <c r="AK10" s="13">
        <v>1634804778663</v>
      </c>
      <c r="AL10" s="8">
        <v>679252458025</v>
      </c>
      <c r="AM10" s="12">
        <v>2314057236688</v>
      </c>
    </row>
    <row r="11" spans="2:40" ht="18" x14ac:dyDescent="0.35">
      <c r="B11" s="2">
        <v>5</v>
      </c>
      <c r="C11" s="3" t="s">
        <v>36</v>
      </c>
      <c r="D11" s="7">
        <v>1696304700000</v>
      </c>
      <c r="E11" s="7">
        <v>559456700000</v>
      </c>
      <c r="F11" s="9">
        <v>2255761400000</v>
      </c>
      <c r="G11" s="7">
        <v>63674088161489</v>
      </c>
      <c r="H11" s="7">
        <v>19654396298671</v>
      </c>
      <c r="I11" s="9">
        <v>83328484460160</v>
      </c>
      <c r="J11" s="7">
        <v>621634257086</v>
      </c>
      <c r="K11" s="7">
        <v>292957151411</v>
      </c>
      <c r="L11" s="9">
        <v>914591408497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47304146500</v>
      </c>
      <c r="T11" s="10">
        <v>18634635750</v>
      </c>
      <c r="U11" s="9">
        <v>65938782250</v>
      </c>
      <c r="V11" s="10">
        <v>976097998396</v>
      </c>
      <c r="W11" s="10">
        <v>706994959144</v>
      </c>
      <c r="X11" s="9">
        <v>1683092957540</v>
      </c>
      <c r="Y11" s="11">
        <v>0</v>
      </c>
      <c r="Z11" s="10">
        <v>0</v>
      </c>
      <c r="AA11" s="9">
        <v>0</v>
      </c>
      <c r="AB11" s="10">
        <v>72626776144532</v>
      </c>
      <c r="AC11" s="10">
        <v>56746978036802</v>
      </c>
      <c r="AD11" s="9">
        <v>129373754181334</v>
      </c>
      <c r="AE11" s="11">
        <v>569418212335</v>
      </c>
      <c r="AF11" s="10">
        <v>428767780479</v>
      </c>
      <c r="AG11" s="12">
        <v>998185992814</v>
      </c>
      <c r="AH11" s="10">
        <v>34976324936647</v>
      </c>
      <c r="AI11" s="10">
        <v>17594950590116</v>
      </c>
      <c r="AJ11" s="9">
        <v>52571275526763</v>
      </c>
      <c r="AK11" s="11">
        <v>239813679859</v>
      </c>
      <c r="AL11" s="10">
        <v>115802251911</v>
      </c>
      <c r="AM11" s="12">
        <v>355615931770</v>
      </c>
    </row>
    <row r="12" spans="2:40" ht="18" x14ac:dyDescent="0.35">
      <c r="B12" s="4">
        <v>6</v>
      </c>
      <c r="C12" s="5" t="s">
        <v>9</v>
      </c>
      <c r="D12" s="8">
        <v>2909618800000</v>
      </c>
      <c r="E12" s="8">
        <v>3079252200000</v>
      </c>
      <c r="F12" s="9">
        <v>5988871000000</v>
      </c>
      <c r="G12" s="8">
        <v>119373196337408</v>
      </c>
      <c r="H12" s="8">
        <v>133256830882467</v>
      </c>
      <c r="I12" s="9">
        <v>252630027219875</v>
      </c>
      <c r="J12" s="8">
        <v>1426772743356</v>
      </c>
      <c r="K12" s="8">
        <v>1027877285541</v>
      </c>
      <c r="L12" s="9">
        <v>2454650028897</v>
      </c>
      <c r="M12" s="8">
        <v>6070689068632</v>
      </c>
      <c r="N12" s="8">
        <v>4682294345006</v>
      </c>
      <c r="O12" s="9">
        <v>10752983413638</v>
      </c>
      <c r="P12" s="8">
        <v>950255362000</v>
      </c>
      <c r="Q12" s="8">
        <v>218988063000</v>
      </c>
      <c r="R12" s="9">
        <v>1169243425000</v>
      </c>
      <c r="S12" s="8">
        <v>0</v>
      </c>
      <c r="T12" s="8">
        <v>0</v>
      </c>
      <c r="U12" s="9">
        <v>0</v>
      </c>
      <c r="V12" s="8">
        <v>804842806472</v>
      </c>
      <c r="W12" s="8">
        <v>678463174205</v>
      </c>
      <c r="X12" s="9">
        <v>1483305980677</v>
      </c>
      <c r="Y12" s="13">
        <v>12600142000</v>
      </c>
      <c r="Z12" s="8">
        <v>10229282000</v>
      </c>
      <c r="AA12" s="9">
        <v>22829424000</v>
      </c>
      <c r="AB12" s="8">
        <v>38903966418285</v>
      </c>
      <c r="AC12" s="8">
        <v>27507272205968</v>
      </c>
      <c r="AD12" s="9">
        <v>66411238624253</v>
      </c>
      <c r="AE12" s="13">
        <v>289247349530</v>
      </c>
      <c r="AF12" s="8">
        <v>249554686274</v>
      </c>
      <c r="AG12" s="12">
        <v>538802035804</v>
      </c>
      <c r="AH12" s="8">
        <v>22206798599971</v>
      </c>
      <c r="AI12" s="8">
        <v>7536284766880</v>
      </c>
      <c r="AJ12" s="9">
        <v>29743083366851</v>
      </c>
      <c r="AK12" s="13">
        <v>439453107000</v>
      </c>
      <c r="AL12" s="8">
        <v>136011795000</v>
      </c>
      <c r="AM12" s="12">
        <v>575464902000</v>
      </c>
    </row>
    <row r="13" spans="2:40" ht="18" x14ac:dyDescent="0.35">
      <c r="B13" s="2">
        <v>7</v>
      </c>
      <c r="C13" s="3" t="s">
        <v>40</v>
      </c>
      <c r="D13" s="7">
        <v>442392800000</v>
      </c>
      <c r="E13" s="7">
        <v>5659635800000</v>
      </c>
      <c r="F13" s="9">
        <v>6102028600000</v>
      </c>
      <c r="G13" s="7">
        <v>23470288575575</v>
      </c>
      <c r="H13" s="7">
        <v>304344697056556</v>
      </c>
      <c r="I13" s="9">
        <v>327814985632131</v>
      </c>
      <c r="J13" s="7">
        <v>98448919000</v>
      </c>
      <c r="K13" s="7">
        <v>821722291000</v>
      </c>
      <c r="L13" s="9">
        <v>920171210000</v>
      </c>
      <c r="M13" s="10">
        <v>259296160321</v>
      </c>
      <c r="N13" s="10">
        <v>6397607457844</v>
      </c>
      <c r="O13" s="9">
        <v>6656903618165</v>
      </c>
      <c r="P13" s="10">
        <v>1114960000</v>
      </c>
      <c r="Q13" s="10">
        <v>17840678000</v>
      </c>
      <c r="R13" s="9">
        <v>18955638000</v>
      </c>
      <c r="S13" s="10">
        <v>1475760000</v>
      </c>
      <c r="T13" s="10">
        <v>112084940176</v>
      </c>
      <c r="U13" s="9">
        <v>113560700176</v>
      </c>
      <c r="V13" s="10">
        <v>3449880693420</v>
      </c>
      <c r="W13" s="10">
        <v>93821662046963</v>
      </c>
      <c r="X13" s="9">
        <v>97271542740383</v>
      </c>
      <c r="Y13" s="11">
        <v>11570924000</v>
      </c>
      <c r="Z13" s="10">
        <v>462748278000</v>
      </c>
      <c r="AA13" s="9">
        <v>474319202000</v>
      </c>
      <c r="AB13" s="10">
        <v>7712209395570</v>
      </c>
      <c r="AC13" s="10">
        <v>135566474166028</v>
      </c>
      <c r="AD13" s="9">
        <v>143278683561598</v>
      </c>
      <c r="AE13" s="11">
        <v>48984430500</v>
      </c>
      <c r="AF13" s="10">
        <v>764598258300</v>
      </c>
      <c r="AG13" s="12">
        <v>813582688800</v>
      </c>
      <c r="AH13" s="10">
        <v>776178592608</v>
      </c>
      <c r="AI13" s="10">
        <v>4948558347970</v>
      </c>
      <c r="AJ13" s="9">
        <v>5724736940578</v>
      </c>
      <c r="AK13" s="11">
        <v>55406529172</v>
      </c>
      <c r="AL13" s="10">
        <v>230650197695</v>
      </c>
      <c r="AM13" s="12">
        <v>286056726867</v>
      </c>
    </row>
    <row r="14" spans="2:40" ht="18" x14ac:dyDescent="0.35">
      <c r="B14" s="4">
        <v>8</v>
      </c>
      <c r="C14" s="5" t="s">
        <v>47</v>
      </c>
      <c r="D14" s="8">
        <v>1859463400000</v>
      </c>
      <c r="E14" s="8">
        <v>7540282400000</v>
      </c>
      <c r="F14" s="9">
        <v>9399745800000</v>
      </c>
      <c r="G14" s="8">
        <v>49638841701934</v>
      </c>
      <c r="H14" s="8">
        <v>238324420744876</v>
      </c>
      <c r="I14" s="9">
        <v>287963262446810</v>
      </c>
      <c r="J14" s="8">
        <v>553263992000</v>
      </c>
      <c r="K14" s="8">
        <v>1591710704000</v>
      </c>
      <c r="L14" s="9">
        <v>2144974696000</v>
      </c>
      <c r="M14" s="8">
        <v>20336830723813</v>
      </c>
      <c r="N14" s="8">
        <v>98699023972746</v>
      </c>
      <c r="O14" s="9">
        <v>119035854696559</v>
      </c>
      <c r="P14" s="8">
        <v>30125103000</v>
      </c>
      <c r="Q14" s="8">
        <v>123308847000</v>
      </c>
      <c r="R14" s="9">
        <v>153433950000</v>
      </c>
      <c r="S14" s="8">
        <v>24720454692673</v>
      </c>
      <c r="T14" s="8">
        <v>91071869932293</v>
      </c>
      <c r="U14" s="9">
        <v>115792324624966</v>
      </c>
      <c r="V14" s="8">
        <v>717563932465</v>
      </c>
      <c r="W14" s="8">
        <v>6704772435535</v>
      </c>
      <c r="X14" s="9">
        <v>7422336368000</v>
      </c>
      <c r="Y14" s="13">
        <v>0</v>
      </c>
      <c r="Z14" s="8">
        <v>0</v>
      </c>
      <c r="AA14" s="9">
        <v>0</v>
      </c>
      <c r="AB14" s="8">
        <v>65416348029051</v>
      </c>
      <c r="AC14" s="8">
        <v>264492288317431</v>
      </c>
      <c r="AD14" s="9">
        <v>329908636346482</v>
      </c>
      <c r="AE14" s="13">
        <v>1040286400624</v>
      </c>
      <c r="AF14" s="8">
        <v>4193335599594</v>
      </c>
      <c r="AG14" s="12">
        <v>5233622000218</v>
      </c>
      <c r="AH14" s="8">
        <v>996068043073</v>
      </c>
      <c r="AI14" s="8">
        <v>1677621270423</v>
      </c>
      <c r="AJ14" s="9">
        <v>2673689313496</v>
      </c>
      <c r="AK14" s="13">
        <v>150000</v>
      </c>
      <c r="AL14" s="8">
        <v>700000</v>
      </c>
      <c r="AM14" s="12">
        <v>850000</v>
      </c>
    </row>
    <row r="15" spans="2:40" ht="18" x14ac:dyDescent="0.35">
      <c r="B15" s="2">
        <v>9</v>
      </c>
      <c r="C15" s="3" t="s">
        <v>11</v>
      </c>
      <c r="D15" s="7">
        <v>192606000000</v>
      </c>
      <c r="E15" s="7">
        <v>987605800000</v>
      </c>
      <c r="F15" s="9">
        <v>1180211800000</v>
      </c>
      <c r="G15" s="7">
        <v>6387780000000</v>
      </c>
      <c r="H15" s="7">
        <v>45969203000000</v>
      </c>
      <c r="I15" s="9">
        <v>52356983000000</v>
      </c>
      <c r="J15" s="7">
        <v>55557858999</v>
      </c>
      <c r="K15" s="7">
        <v>334643178367</v>
      </c>
      <c r="L15" s="9">
        <v>390201037366</v>
      </c>
      <c r="M15" s="10">
        <v>2157843033402</v>
      </c>
      <c r="N15" s="10">
        <v>6021253352204</v>
      </c>
      <c r="O15" s="9">
        <v>8179096385606</v>
      </c>
      <c r="P15" s="10">
        <v>6968610000</v>
      </c>
      <c r="Q15" s="10">
        <v>12941551000</v>
      </c>
      <c r="R15" s="9">
        <v>19910161000</v>
      </c>
      <c r="S15" s="10">
        <v>0</v>
      </c>
      <c r="T15" s="10">
        <v>0</v>
      </c>
      <c r="U15" s="9">
        <v>0</v>
      </c>
      <c r="V15" s="10">
        <v>535915000000</v>
      </c>
      <c r="W15" s="10">
        <v>7183230118598</v>
      </c>
      <c r="X15" s="9">
        <v>7719145118598</v>
      </c>
      <c r="Y15" s="11">
        <v>4447331000</v>
      </c>
      <c r="Z15" s="10">
        <v>47163283000</v>
      </c>
      <c r="AA15" s="9">
        <v>51610614000</v>
      </c>
      <c r="AB15" s="10">
        <v>1661739523355</v>
      </c>
      <c r="AC15" s="10">
        <v>14553037332145</v>
      </c>
      <c r="AD15" s="9">
        <v>16214776855500</v>
      </c>
      <c r="AE15" s="11">
        <v>30623287000</v>
      </c>
      <c r="AF15" s="10">
        <v>304125680000</v>
      </c>
      <c r="AG15" s="12">
        <v>334748967000</v>
      </c>
      <c r="AH15" s="10">
        <v>1706293752567</v>
      </c>
      <c r="AI15" s="10">
        <v>4922350152114</v>
      </c>
      <c r="AJ15" s="9">
        <v>6628643904681</v>
      </c>
      <c r="AK15" s="11">
        <v>47399163000</v>
      </c>
      <c r="AL15" s="10">
        <v>154838915000</v>
      </c>
      <c r="AM15" s="12">
        <v>202238078000</v>
      </c>
    </row>
    <row r="16" spans="2:40" ht="18" x14ac:dyDescent="0.35">
      <c r="B16" s="4">
        <v>10</v>
      </c>
      <c r="C16" s="5" t="s">
        <v>12</v>
      </c>
      <c r="D16" s="8">
        <v>7869700000</v>
      </c>
      <c r="E16" s="8">
        <v>47397700000</v>
      </c>
      <c r="F16" s="9">
        <v>55267400000</v>
      </c>
      <c r="G16" s="8">
        <v>2796471939277</v>
      </c>
      <c r="H16" s="8">
        <v>2335577089313</v>
      </c>
      <c r="I16" s="9">
        <v>5132049028590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52000000</v>
      </c>
      <c r="T16" s="8">
        <v>19354400</v>
      </c>
      <c r="U16" s="9">
        <v>71354400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1584435350406</v>
      </c>
      <c r="AC16" s="8">
        <v>1221309560805</v>
      </c>
      <c r="AD16" s="9">
        <v>2805744911211</v>
      </c>
      <c r="AE16" s="13">
        <v>1370895566</v>
      </c>
      <c r="AF16" s="8">
        <v>1060094002</v>
      </c>
      <c r="AG16" s="12">
        <v>2430989568</v>
      </c>
      <c r="AH16" s="8">
        <v>2796471939277</v>
      </c>
      <c r="AI16" s="8">
        <v>2335577089313</v>
      </c>
      <c r="AJ16" s="9">
        <v>5132049028590</v>
      </c>
      <c r="AK16" s="13">
        <v>11109512800</v>
      </c>
      <c r="AL16" s="8">
        <v>11515222940</v>
      </c>
      <c r="AM16" s="12">
        <v>22624735740</v>
      </c>
    </row>
    <row r="17" spans="2:39" ht="18" x14ac:dyDescent="0.35">
      <c r="B17" s="2">
        <v>11</v>
      </c>
      <c r="C17" s="3" t="s">
        <v>41</v>
      </c>
      <c r="D17" s="7">
        <v>35543200000</v>
      </c>
      <c r="E17" s="7">
        <v>10736300000</v>
      </c>
      <c r="F17" s="9">
        <v>46279500000</v>
      </c>
      <c r="G17" s="7">
        <v>1474071145538</v>
      </c>
      <c r="H17" s="7">
        <v>405769394073</v>
      </c>
      <c r="I17" s="9">
        <v>1879840539611</v>
      </c>
      <c r="J17" s="7">
        <v>14095455000</v>
      </c>
      <c r="K17" s="7">
        <v>111033000</v>
      </c>
      <c r="L17" s="9">
        <v>14206488000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302467449598</v>
      </c>
      <c r="W17" s="10">
        <v>4343858000</v>
      </c>
      <c r="X17" s="9">
        <v>306811307598</v>
      </c>
      <c r="Y17" s="11">
        <v>0</v>
      </c>
      <c r="Z17" s="10">
        <v>0</v>
      </c>
      <c r="AA17" s="9">
        <v>0</v>
      </c>
      <c r="AB17" s="10">
        <v>760733278474</v>
      </c>
      <c r="AC17" s="10">
        <v>142876123297</v>
      </c>
      <c r="AD17" s="9">
        <v>903609401771</v>
      </c>
      <c r="AE17" s="11">
        <v>0</v>
      </c>
      <c r="AF17" s="10">
        <v>0</v>
      </c>
      <c r="AG17" s="12">
        <v>0</v>
      </c>
      <c r="AH17" s="10">
        <v>81151227012</v>
      </c>
      <c r="AI17" s="10">
        <v>9203009054</v>
      </c>
      <c r="AJ17" s="9">
        <v>90354236066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1227348050000</v>
      </c>
      <c r="E18" s="8">
        <v>2478458450000</v>
      </c>
      <c r="F18" s="9">
        <v>3705806500000</v>
      </c>
      <c r="G18" s="8">
        <v>68154809808202</v>
      </c>
      <c r="H18" s="8">
        <v>234807572156497</v>
      </c>
      <c r="I18" s="9">
        <v>302962381964699</v>
      </c>
      <c r="J18" s="8">
        <v>489269736584</v>
      </c>
      <c r="K18" s="8">
        <v>783406905823</v>
      </c>
      <c r="L18" s="9">
        <v>1272676642407</v>
      </c>
      <c r="M18" s="8">
        <v>2951071467970</v>
      </c>
      <c r="N18" s="8">
        <v>4895854844748</v>
      </c>
      <c r="O18" s="9">
        <v>7846926312718</v>
      </c>
      <c r="P18" s="8">
        <v>37445210025</v>
      </c>
      <c r="Q18" s="8">
        <v>15351649078</v>
      </c>
      <c r="R18" s="9">
        <v>52796859103</v>
      </c>
      <c r="S18" s="8">
        <v>0</v>
      </c>
      <c r="T18" s="8">
        <v>0</v>
      </c>
      <c r="U18" s="9">
        <v>0</v>
      </c>
      <c r="V18" s="8">
        <v>530892572238</v>
      </c>
      <c r="W18" s="8">
        <v>0</v>
      </c>
      <c r="X18" s="9">
        <v>530892572238</v>
      </c>
      <c r="Y18" s="13">
        <v>0</v>
      </c>
      <c r="Z18" s="8">
        <v>0</v>
      </c>
      <c r="AA18" s="9">
        <v>0</v>
      </c>
      <c r="AB18" s="8">
        <v>7096697356287</v>
      </c>
      <c r="AC18" s="8">
        <v>8514320010721</v>
      </c>
      <c r="AD18" s="9">
        <v>15611017367008</v>
      </c>
      <c r="AE18" s="13">
        <v>54007386000</v>
      </c>
      <c r="AF18" s="8">
        <v>43196544000</v>
      </c>
      <c r="AG18" s="12">
        <v>97203930000</v>
      </c>
      <c r="AH18" s="8">
        <v>2453738761503</v>
      </c>
      <c r="AI18" s="8">
        <v>1083234604689</v>
      </c>
      <c r="AJ18" s="9">
        <v>3536973366192</v>
      </c>
      <c r="AK18" s="13">
        <v>23907001000</v>
      </c>
      <c r="AL18" s="8">
        <v>9210143000</v>
      </c>
      <c r="AM18" s="12">
        <v>33117144000</v>
      </c>
    </row>
    <row r="19" spans="2:39" ht="18" x14ac:dyDescent="0.35">
      <c r="B19" s="2">
        <v>13</v>
      </c>
      <c r="C19" s="3" t="s">
        <v>14</v>
      </c>
      <c r="D19" s="7">
        <v>1751204000000</v>
      </c>
      <c r="E19" s="7">
        <v>8314336150000</v>
      </c>
      <c r="F19" s="9">
        <v>10065540150000</v>
      </c>
      <c r="G19" s="7">
        <v>61467100000000</v>
      </c>
      <c r="H19" s="7">
        <v>310470100000000</v>
      </c>
      <c r="I19" s="9">
        <v>371937200000000</v>
      </c>
      <c r="J19" s="7">
        <v>4518370000000</v>
      </c>
      <c r="K19" s="7">
        <v>15975499000000</v>
      </c>
      <c r="L19" s="9">
        <v>20493869000000</v>
      </c>
      <c r="M19" s="10">
        <v>7087380000000</v>
      </c>
      <c r="N19" s="10">
        <v>35445568000000</v>
      </c>
      <c r="O19" s="9">
        <v>42532948000000</v>
      </c>
      <c r="P19" s="10">
        <v>804193000000</v>
      </c>
      <c r="Q19" s="10">
        <v>3743189779398</v>
      </c>
      <c r="R19" s="9">
        <v>4547382779398</v>
      </c>
      <c r="S19" s="10">
        <v>112182948144</v>
      </c>
      <c r="T19" s="10">
        <v>577055129228</v>
      </c>
      <c r="U19" s="9">
        <v>689238077372</v>
      </c>
      <c r="V19" s="10">
        <v>0</v>
      </c>
      <c r="W19" s="10">
        <v>0</v>
      </c>
      <c r="X19" s="9">
        <v>0</v>
      </c>
      <c r="Y19" s="11">
        <v>4635609676</v>
      </c>
      <c r="Z19" s="10">
        <v>75319360756</v>
      </c>
      <c r="AA19" s="9">
        <v>79954970432</v>
      </c>
      <c r="AB19" s="10">
        <v>80922300000000</v>
      </c>
      <c r="AC19" s="10">
        <v>488844560000000</v>
      </c>
      <c r="AD19" s="9">
        <v>569766860000000</v>
      </c>
      <c r="AE19" s="11">
        <v>463228000000</v>
      </c>
      <c r="AF19" s="10">
        <v>3025067763272</v>
      </c>
      <c r="AG19" s="12">
        <v>3488295763272</v>
      </c>
      <c r="AH19" s="10">
        <v>12501100000000</v>
      </c>
      <c r="AI19" s="10">
        <v>37551163000000</v>
      </c>
      <c r="AJ19" s="9">
        <v>50052263000000</v>
      </c>
      <c r="AK19" s="11">
        <v>679391000000</v>
      </c>
      <c r="AL19" s="10">
        <v>2564137196026</v>
      </c>
      <c r="AM19" s="12">
        <v>3243528196026</v>
      </c>
    </row>
    <row r="20" spans="2:39" ht="18" x14ac:dyDescent="0.35">
      <c r="B20" s="4">
        <v>14</v>
      </c>
      <c r="C20" s="5" t="s">
        <v>37</v>
      </c>
      <c r="D20" s="8">
        <v>3602660000000</v>
      </c>
      <c r="E20" s="8">
        <v>1334437250000</v>
      </c>
      <c r="F20" s="9">
        <v>4937097250000</v>
      </c>
      <c r="G20" s="8">
        <v>103151000000000</v>
      </c>
      <c r="H20" s="8">
        <v>48317127877292</v>
      </c>
      <c r="I20" s="9">
        <v>151468127877292</v>
      </c>
      <c r="J20" s="8">
        <v>1099520000000</v>
      </c>
      <c r="K20" s="8">
        <v>276543417749</v>
      </c>
      <c r="L20" s="9">
        <v>1376063417749</v>
      </c>
      <c r="M20" s="8">
        <v>18967577742</v>
      </c>
      <c r="N20" s="8">
        <v>7102819638</v>
      </c>
      <c r="O20" s="9">
        <v>26070397380</v>
      </c>
      <c r="P20" s="8">
        <v>450005000000</v>
      </c>
      <c r="Q20" s="8">
        <v>31604551398</v>
      </c>
      <c r="R20" s="9">
        <v>481609551398</v>
      </c>
      <c r="S20" s="8">
        <v>0</v>
      </c>
      <c r="T20" s="8">
        <v>0</v>
      </c>
      <c r="U20" s="9">
        <v>0</v>
      </c>
      <c r="V20" s="8">
        <v>709249000000</v>
      </c>
      <c r="W20" s="8">
        <v>165724670074</v>
      </c>
      <c r="X20" s="9">
        <v>874973670074</v>
      </c>
      <c r="Y20" s="13">
        <v>0</v>
      </c>
      <c r="Z20" s="8">
        <v>0</v>
      </c>
      <c r="AA20" s="9">
        <v>0</v>
      </c>
      <c r="AB20" s="8">
        <v>719026000000000</v>
      </c>
      <c r="AC20" s="8">
        <v>662952380000000</v>
      </c>
      <c r="AD20" s="9">
        <v>1381978380000000</v>
      </c>
      <c r="AE20" s="13">
        <v>7607050000000</v>
      </c>
      <c r="AF20" s="8">
        <v>12055037586191</v>
      </c>
      <c r="AG20" s="12">
        <v>19662087586191</v>
      </c>
      <c r="AH20" s="8">
        <v>2953100000000</v>
      </c>
      <c r="AI20" s="8">
        <v>1176490064798</v>
      </c>
      <c r="AJ20" s="9">
        <v>4129590064798</v>
      </c>
      <c r="AK20" s="13">
        <v>123677000000</v>
      </c>
      <c r="AL20" s="8">
        <v>107163682000</v>
      </c>
      <c r="AM20" s="12">
        <v>230840682000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159537200000</v>
      </c>
      <c r="E22" s="8">
        <v>183177700000</v>
      </c>
      <c r="F22" s="9">
        <v>342714900000</v>
      </c>
      <c r="G22" s="8">
        <v>6019748725984</v>
      </c>
      <c r="H22" s="8">
        <v>8171347653590</v>
      </c>
      <c r="I22" s="9">
        <v>14191096379574</v>
      </c>
      <c r="J22" s="8">
        <v>64120887712</v>
      </c>
      <c r="K22" s="8">
        <v>43952867000</v>
      </c>
      <c r="L22" s="9">
        <v>108073754712</v>
      </c>
      <c r="M22" s="8">
        <v>255560000</v>
      </c>
      <c r="N22" s="8">
        <v>38268533881</v>
      </c>
      <c r="O22" s="9">
        <v>38524093881</v>
      </c>
      <c r="P22" s="8">
        <v>60762000</v>
      </c>
      <c r="Q22" s="8">
        <v>0</v>
      </c>
      <c r="R22" s="9">
        <v>60762000</v>
      </c>
      <c r="S22" s="8">
        <v>10000000</v>
      </c>
      <c r="T22" s="8">
        <v>0</v>
      </c>
      <c r="U22" s="9">
        <v>10000000</v>
      </c>
      <c r="V22" s="8">
        <v>100050189345</v>
      </c>
      <c r="W22" s="8">
        <v>400173412020</v>
      </c>
      <c r="X22" s="9">
        <v>500223601365</v>
      </c>
      <c r="Y22" s="13">
        <v>9183904000</v>
      </c>
      <c r="Z22" s="8">
        <v>37737953000</v>
      </c>
      <c r="AA22" s="9">
        <v>46921857000</v>
      </c>
      <c r="AB22" s="8">
        <v>4598724183406</v>
      </c>
      <c r="AC22" s="8">
        <v>7897480472044</v>
      </c>
      <c r="AD22" s="9">
        <v>12496204655450</v>
      </c>
      <c r="AE22" s="13">
        <v>979757000</v>
      </c>
      <c r="AF22" s="8">
        <v>5696702000</v>
      </c>
      <c r="AG22" s="12">
        <v>6676459000</v>
      </c>
      <c r="AH22" s="8">
        <v>498663325526</v>
      </c>
      <c r="AI22" s="8">
        <v>570175572131</v>
      </c>
      <c r="AJ22" s="9">
        <v>1068838897657</v>
      </c>
      <c r="AK22" s="13">
        <v>19151000</v>
      </c>
      <c r="AL22" s="8">
        <v>71159500</v>
      </c>
      <c r="AM22" s="12">
        <v>90310500</v>
      </c>
    </row>
    <row r="23" spans="2:39" ht="18" x14ac:dyDescent="0.35">
      <c r="B23" s="2">
        <v>17</v>
      </c>
      <c r="C23" s="3" t="s">
        <v>49</v>
      </c>
      <c r="D23" s="7">
        <v>558729500000</v>
      </c>
      <c r="E23" s="7">
        <v>1292716400000</v>
      </c>
      <c r="F23" s="9">
        <v>1851445900000</v>
      </c>
      <c r="G23" s="7">
        <v>16269158321155</v>
      </c>
      <c r="H23" s="7">
        <v>53351785688235</v>
      </c>
      <c r="I23" s="9">
        <v>69620944009390</v>
      </c>
      <c r="J23" s="7">
        <v>498678934540</v>
      </c>
      <c r="K23" s="7">
        <v>258161279093</v>
      </c>
      <c r="L23" s="9">
        <v>756840213633</v>
      </c>
      <c r="M23" s="10">
        <v>533848912176</v>
      </c>
      <c r="N23" s="10">
        <v>1861436215668</v>
      </c>
      <c r="O23" s="9">
        <v>2395285127844</v>
      </c>
      <c r="P23" s="10">
        <v>0</v>
      </c>
      <c r="Q23" s="10">
        <v>0</v>
      </c>
      <c r="R23" s="9">
        <v>0</v>
      </c>
      <c r="S23" s="10">
        <v>24219768</v>
      </c>
      <c r="T23" s="10">
        <v>2462933450</v>
      </c>
      <c r="U23" s="9">
        <v>2487153218</v>
      </c>
      <c r="V23" s="10">
        <v>488312030894</v>
      </c>
      <c r="W23" s="10">
        <v>3523656054285</v>
      </c>
      <c r="X23" s="9">
        <v>4011968085179</v>
      </c>
      <c r="Y23" s="11">
        <v>53664006000</v>
      </c>
      <c r="Z23" s="10">
        <v>88234274640</v>
      </c>
      <c r="AA23" s="9">
        <v>141898280640</v>
      </c>
      <c r="AB23" s="10">
        <v>8679253856673</v>
      </c>
      <c r="AC23" s="10">
        <v>22694838669243</v>
      </c>
      <c r="AD23" s="9">
        <v>31374092525916</v>
      </c>
      <c r="AE23" s="11">
        <v>82738093230</v>
      </c>
      <c r="AF23" s="10">
        <v>147596706984</v>
      </c>
      <c r="AG23" s="12">
        <v>230334800214</v>
      </c>
      <c r="AH23" s="10">
        <v>1918665899793</v>
      </c>
      <c r="AI23" s="10">
        <v>3130959936066</v>
      </c>
      <c r="AJ23" s="9">
        <v>5049625835859</v>
      </c>
      <c r="AK23" s="11">
        <v>52617740000</v>
      </c>
      <c r="AL23" s="10">
        <v>46963132000</v>
      </c>
      <c r="AM23" s="12">
        <v>99580872000</v>
      </c>
    </row>
    <row r="24" spans="2:39" ht="18" x14ac:dyDescent="0.35">
      <c r="B24" s="4">
        <v>18</v>
      </c>
      <c r="C24" s="5" t="s">
        <v>16</v>
      </c>
      <c r="D24" s="8">
        <v>2471598300000</v>
      </c>
      <c r="E24" s="8">
        <v>4622141200000</v>
      </c>
      <c r="F24" s="9">
        <v>7093739500000</v>
      </c>
      <c r="G24" s="8">
        <v>75295186314560</v>
      </c>
      <c r="H24" s="8">
        <v>168045888100619</v>
      </c>
      <c r="I24" s="9">
        <v>243341074415179</v>
      </c>
      <c r="J24" s="8">
        <v>2802715239905</v>
      </c>
      <c r="K24" s="8">
        <v>1395653306940</v>
      </c>
      <c r="L24" s="9">
        <v>4198368546845</v>
      </c>
      <c r="M24" s="8">
        <v>1647438096846</v>
      </c>
      <c r="N24" s="8">
        <v>6219063552709</v>
      </c>
      <c r="O24" s="9">
        <v>7866501649555</v>
      </c>
      <c r="P24" s="8">
        <v>20593452000</v>
      </c>
      <c r="Q24" s="8">
        <v>28633857376</v>
      </c>
      <c r="R24" s="9">
        <v>49227309376</v>
      </c>
      <c r="S24" s="8">
        <v>0</v>
      </c>
      <c r="T24" s="8">
        <v>0</v>
      </c>
      <c r="U24" s="9">
        <v>0</v>
      </c>
      <c r="V24" s="8">
        <v>834347202639</v>
      </c>
      <c r="W24" s="8">
        <v>2110348708970</v>
      </c>
      <c r="X24" s="9">
        <v>2944695911609</v>
      </c>
      <c r="Y24" s="13">
        <v>95375227000</v>
      </c>
      <c r="Z24" s="8">
        <v>102226375000</v>
      </c>
      <c r="AA24" s="9">
        <v>197601602000</v>
      </c>
      <c r="AB24" s="8">
        <v>84705027657223</v>
      </c>
      <c r="AC24" s="8">
        <v>98189399278132</v>
      </c>
      <c r="AD24" s="9">
        <v>182894426935355</v>
      </c>
      <c r="AE24" s="13">
        <v>3036790643598</v>
      </c>
      <c r="AF24" s="8">
        <v>660099560206</v>
      </c>
      <c r="AG24" s="12">
        <v>3696890203804</v>
      </c>
      <c r="AH24" s="8">
        <v>4734236393218</v>
      </c>
      <c r="AI24" s="8">
        <v>3238987028869</v>
      </c>
      <c r="AJ24" s="9">
        <v>7973223422087</v>
      </c>
      <c r="AK24" s="13">
        <v>113407722000</v>
      </c>
      <c r="AL24" s="8">
        <v>69466702874</v>
      </c>
      <c r="AM24" s="12">
        <v>182874424874</v>
      </c>
    </row>
    <row r="25" spans="2:39" ht="18" x14ac:dyDescent="0.35">
      <c r="B25" s="2">
        <v>19</v>
      </c>
      <c r="C25" s="3" t="s">
        <v>17</v>
      </c>
      <c r="D25" s="7">
        <v>2699846400000</v>
      </c>
      <c r="E25" s="7">
        <v>11296316700000</v>
      </c>
      <c r="F25" s="9">
        <v>13996163100000</v>
      </c>
      <c r="G25" s="7">
        <v>104376735007700</v>
      </c>
      <c r="H25" s="7">
        <v>481391244247939</v>
      </c>
      <c r="I25" s="9">
        <v>585767979255639</v>
      </c>
      <c r="J25" s="7">
        <v>3351957755718</v>
      </c>
      <c r="K25" s="7">
        <v>6676490795308</v>
      </c>
      <c r="L25" s="9">
        <v>10028448551026</v>
      </c>
      <c r="M25" s="10">
        <v>12867830687468</v>
      </c>
      <c r="N25" s="10">
        <v>76382946220021</v>
      </c>
      <c r="O25" s="9">
        <v>89250776907489</v>
      </c>
      <c r="P25" s="10">
        <v>1204547759049</v>
      </c>
      <c r="Q25" s="10">
        <v>5818606949362</v>
      </c>
      <c r="R25" s="9">
        <v>7023154708411</v>
      </c>
      <c r="S25" s="10">
        <v>5340873768988</v>
      </c>
      <c r="T25" s="10">
        <v>8432259855789</v>
      </c>
      <c r="U25" s="9">
        <v>13773133624777</v>
      </c>
      <c r="V25" s="10">
        <v>1168446321991</v>
      </c>
      <c r="W25" s="10">
        <v>6886518341684</v>
      </c>
      <c r="X25" s="9">
        <v>8054964663675</v>
      </c>
      <c r="Y25" s="11">
        <v>1318881000</v>
      </c>
      <c r="Z25" s="10">
        <v>4534631650</v>
      </c>
      <c r="AA25" s="9">
        <v>5853512650</v>
      </c>
      <c r="AB25" s="10">
        <v>10253562476133</v>
      </c>
      <c r="AC25" s="10">
        <v>49844000789002</v>
      </c>
      <c r="AD25" s="9">
        <v>60097563265135</v>
      </c>
      <c r="AE25" s="11">
        <v>643862469976</v>
      </c>
      <c r="AF25" s="10">
        <v>2817705273475</v>
      </c>
      <c r="AG25" s="12">
        <v>3461567743451</v>
      </c>
      <c r="AH25" s="10">
        <v>116515414933672</v>
      </c>
      <c r="AI25" s="10">
        <v>516059348512179</v>
      </c>
      <c r="AJ25" s="9">
        <v>632574763445851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8011000000</v>
      </c>
      <c r="E26" s="8">
        <v>54121400000</v>
      </c>
      <c r="F26" s="9">
        <v>62132400000</v>
      </c>
      <c r="G26" s="8">
        <v>864537627686</v>
      </c>
      <c r="H26" s="8">
        <v>8146474963606</v>
      </c>
      <c r="I26" s="9">
        <v>9011012591292</v>
      </c>
      <c r="J26" s="8">
        <v>0</v>
      </c>
      <c r="K26" s="8">
        <v>0</v>
      </c>
      <c r="L26" s="9">
        <v>0</v>
      </c>
      <c r="M26" s="8">
        <v>300000</v>
      </c>
      <c r="N26" s="8">
        <v>0</v>
      </c>
      <c r="O26" s="9">
        <v>300000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10431983000</v>
      </c>
      <c r="W26" s="8">
        <v>55005323442</v>
      </c>
      <c r="X26" s="9">
        <v>65437306442</v>
      </c>
      <c r="Y26" s="13">
        <v>0</v>
      </c>
      <c r="Z26" s="8">
        <v>0</v>
      </c>
      <c r="AA26" s="9">
        <v>0</v>
      </c>
      <c r="AB26" s="8">
        <v>275312323103</v>
      </c>
      <c r="AC26" s="8">
        <v>613756984755</v>
      </c>
      <c r="AD26" s="9">
        <v>889069307858</v>
      </c>
      <c r="AE26" s="13">
        <v>0</v>
      </c>
      <c r="AF26" s="8">
        <v>0</v>
      </c>
      <c r="AG26" s="12">
        <v>0</v>
      </c>
      <c r="AH26" s="8">
        <v>106677182755</v>
      </c>
      <c r="AI26" s="8">
        <v>174070040850</v>
      </c>
      <c r="AJ26" s="9">
        <v>280747223605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8890132245036</v>
      </c>
      <c r="H27" s="7">
        <v>0</v>
      </c>
      <c r="I27" s="9">
        <v>8890132245036</v>
      </c>
      <c r="J27" s="7">
        <v>37583588000</v>
      </c>
      <c r="K27" s="7">
        <v>0</v>
      </c>
      <c r="L27" s="9">
        <v>37583588000</v>
      </c>
      <c r="M27" s="10">
        <v>39684121825938</v>
      </c>
      <c r="N27" s="10">
        <v>992148890971</v>
      </c>
      <c r="O27" s="9">
        <v>40676270716909</v>
      </c>
      <c r="P27" s="10">
        <v>73830760000</v>
      </c>
      <c r="Q27" s="10">
        <v>5101312000</v>
      </c>
      <c r="R27" s="9">
        <v>78932072000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6452448000</v>
      </c>
      <c r="Z27" s="10">
        <v>357182000</v>
      </c>
      <c r="AA27" s="9">
        <v>6809630000</v>
      </c>
      <c r="AB27" s="10">
        <v>40609504262681</v>
      </c>
      <c r="AC27" s="10">
        <v>11379229429576</v>
      </c>
      <c r="AD27" s="9">
        <v>51988733692257</v>
      </c>
      <c r="AE27" s="11">
        <v>877915973000</v>
      </c>
      <c r="AF27" s="10">
        <v>454882102000</v>
      </c>
      <c r="AG27" s="12">
        <v>1332798075000</v>
      </c>
      <c r="AH27" s="10">
        <v>17345369087166</v>
      </c>
      <c r="AI27" s="10">
        <v>6483549901818</v>
      </c>
      <c r="AJ27" s="9">
        <v>23828918988984</v>
      </c>
      <c r="AK27" s="11">
        <v>113500951000</v>
      </c>
      <c r="AL27" s="10">
        <v>38450472000</v>
      </c>
      <c r="AM27" s="12">
        <v>151951423000</v>
      </c>
    </row>
    <row r="28" spans="2:39" ht="18" x14ac:dyDescent="0.35">
      <c r="B28" s="4">
        <v>22</v>
      </c>
      <c r="C28" s="5" t="s">
        <v>42</v>
      </c>
      <c r="D28" s="8">
        <v>75009000000</v>
      </c>
      <c r="E28" s="8">
        <v>1153298500000</v>
      </c>
      <c r="F28" s="9">
        <v>1228307500000</v>
      </c>
      <c r="G28" s="8">
        <v>3450890273505</v>
      </c>
      <c r="H28" s="8">
        <v>64588087740223</v>
      </c>
      <c r="I28" s="9">
        <v>68038978013728</v>
      </c>
      <c r="J28" s="8">
        <v>96418252400</v>
      </c>
      <c r="K28" s="8">
        <v>305182146695</v>
      </c>
      <c r="L28" s="9">
        <v>401600399095</v>
      </c>
      <c r="M28" s="8">
        <v>526122275255</v>
      </c>
      <c r="N28" s="8">
        <v>6700645506405</v>
      </c>
      <c r="O28" s="9">
        <v>7226767781660</v>
      </c>
      <c r="P28" s="8">
        <v>38585522000</v>
      </c>
      <c r="Q28" s="8">
        <v>127753891380</v>
      </c>
      <c r="R28" s="9">
        <v>166339413380</v>
      </c>
      <c r="S28" s="8">
        <v>150100000</v>
      </c>
      <c r="T28" s="8">
        <v>612088109852</v>
      </c>
      <c r="U28" s="9">
        <v>612238209852</v>
      </c>
      <c r="V28" s="8">
        <v>69784996087</v>
      </c>
      <c r="W28" s="8">
        <v>9955304524621</v>
      </c>
      <c r="X28" s="9">
        <v>10025089520708</v>
      </c>
      <c r="Y28" s="13">
        <v>1494508000</v>
      </c>
      <c r="Z28" s="8">
        <v>8736039000</v>
      </c>
      <c r="AA28" s="9">
        <v>10230547000</v>
      </c>
      <c r="AB28" s="8">
        <v>159163693738759</v>
      </c>
      <c r="AC28" s="8">
        <v>529599220471734</v>
      </c>
      <c r="AD28" s="9">
        <v>688762914210493</v>
      </c>
      <c r="AE28" s="13">
        <v>53445052520</v>
      </c>
      <c r="AF28" s="8">
        <v>202238719365</v>
      </c>
      <c r="AG28" s="12">
        <v>255683771885</v>
      </c>
      <c r="AH28" s="8">
        <v>1840229005706</v>
      </c>
      <c r="AI28" s="8">
        <v>6361608755998</v>
      </c>
      <c r="AJ28" s="9">
        <v>8201837761704</v>
      </c>
      <c r="AK28" s="13">
        <v>17550000</v>
      </c>
      <c r="AL28" s="8">
        <v>122150000</v>
      </c>
      <c r="AM28" s="12">
        <v>139700000</v>
      </c>
    </row>
    <row r="29" spans="2:39" ht="18" x14ac:dyDescent="0.35">
      <c r="B29" s="2">
        <v>23</v>
      </c>
      <c r="C29" s="3" t="s">
        <v>43</v>
      </c>
      <c r="D29" s="7">
        <v>395733100000</v>
      </c>
      <c r="E29" s="7">
        <v>95041200000</v>
      </c>
      <c r="F29" s="9">
        <v>490774300000</v>
      </c>
      <c r="G29" s="7">
        <v>29461751478013</v>
      </c>
      <c r="H29" s="7">
        <v>3902030675006</v>
      </c>
      <c r="I29" s="9">
        <v>33363782153019</v>
      </c>
      <c r="J29" s="7">
        <v>196739068000</v>
      </c>
      <c r="K29" s="7">
        <v>27547307000</v>
      </c>
      <c r="L29" s="9">
        <v>224286375000</v>
      </c>
      <c r="M29" s="10">
        <v>14173452551370</v>
      </c>
      <c r="N29" s="10">
        <v>661623357495</v>
      </c>
      <c r="O29" s="9">
        <v>14835075908865</v>
      </c>
      <c r="P29" s="10">
        <v>429682000</v>
      </c>
      <c r="Q29" s="10">
        <v>8715000</v>
      </c>
      <c r="R29" s="9">
        <v>438397000</v>
      </c>
      <c r="S29" s="10">
        <v>0</v>
      </c>
      <c r="T29" s="10">
        <v>0</v>
      </c>
      <c r="U29" s="9">
        <v>0</v>
      </c>
      <c r="V29" s="10">
        <v>44426072871</v>
      </c>
      <c r="W29" s="10">
        <v>71323945870</v>
      </c>
      <c r="X29" s="9">
        <v>115750018741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9726601625760</v>
      </c>
      <c r="AI29" s="10">
        <v>6191245439983</v>
      </c>
      <c r="AJ29" s="9">
        <v>15917847065743</v>
      </c>
      <c r="AK29" s="11">
        <v>2572314000</v>
      </c>
      <c r="AL29" s="10">
        <v>1733519000</v>
      </c>
      <c r="AM29" s="12">
        <v>4305833000</v>
      </c>
    </row>
    <row r="30" spans="2:39" ht="18" x14ac:dyDescent="0.35">
      <c r="B30" s="4">
        <v>24</v>
      </c>
      <c r="C30" s="5" t="s">
        <v>19</v>
      </c>
      <c r="D30" s="8">
        <v>920364700000</v>
      </c>
      <c r="E30" s="8">
        <v>6867756850000</v>
      </c>
      <c r="F30" s="9">
        <v>7788121550000</v>
      </c>
      <c r="G30" s="8">
        <v>28659253582553</v>
      </c>
      <c r="H30" s="8">
        <v>288551231695057</v>
      </c>
      <c r="I30" s="9">
        <v>317210485277610</v>
      </c>
      <c r="J30" s="8">
        <v>273053292737</v>
      </c>
      <c r="K30" s="8">
        <v>1326289884691</v>
      </c>
      <c r="L30" s="9">
        <v>1599343177428</v>
      </c>
      <c r="M30" s="8">
        <v>1349530588479</v>
      </c>
      <c r="N30" s="8">
        <v>36564657604939</v>
      </c>
      <c r="O30" s="9">
        <v>37914188193418</v>
      </c>
      <c r="P30" s="8">
        <v>13091341000</v>
      </c>
      <c r="Q30" s="8">
        <v>125280350650</v>
      </c>
      <c r="R30" s="9">
        <v>138371691650</v>
      </c>
      <c r="S30" s="8">
        <v>492169447866</v>
      </c>
      <c r="T30" s="8">
        <v>4467787547398</v>
      </c>
      <c r="U30" s="9">
        <v>4959956995264</v>
      </c>
      <c r="V30" s="8">
        <v>408336772243</v>
      </c>
      <c r="W30" s="8">
        <v>8141019617358</v>
      </c>
      <c r="X30" s="9">
        <v>8549356389601</v>
      </c>
      <c r="Y30" s="13">
        <v>0</v>
      </c>
      <c r="Z30" s="8">
        <v>0</v>
      </c>
      <c r="AA30" s="9">
        <v>0</v>
      </c>
      <c r="AB30" s="8">
        <v>29010146099072</v>
      </c>
      <c r="AC30" s="8">
        <v>357513446873576</v>
      </c>
      <c r="AD30" s="9">
        <v>386523592972648</v>
      </c>
      <c r="AE30" s="13">
        <v>130632697707</v>
      </c>
      <c r="AF30" s="8">
        <v>2142486244346</v>
      </c>
      <c r="AG30" s="12">
        <v>2273118942053</v>
      </c>
      <c r="AH30" s="8">
        <v>1272060231430</v>
      </c>
      <c r="AI30" s="8">
        <v>5690500163707</v>
      </c>
      <c r="AJ30" s="9">
        <v>6962560395137</v>
      </c>
      <c r="AK30" s="13">
        <v>9270491000</v>
      </c>
      <c r="AL30" s="8">
        <v>24759301000</v>
      </c>
      <c r="AM30" s="12">
        <v>34029792000</v>
      </c>
    </row>
    <row r="31" spans="2:39" ht="18" x14ac:dyDescent="0.35">
      <c r="B31" s="2">
        <v>25</v>
      </c>
      <c r="C31" s="3" t="s">
        <v>51</v>
      </c>
      <c r="D31" s="7">
        <v>395649200000</v>
      </c>
      <c r="E31" s="7">
        <v>473819100000</v>
      </c>
      <c r="F31" s="9">
        <v>869468300000</v>
      </c>
      <c r="G31" s="7">
        <v>14978350644092</v>
      </c>
      <c r="H31" s="7">
        <v>21428744508515</v>
      </c>
      <c r="I31" s="9">
        <v>36407095152607</v>
      </c>
      <c r="J31" s="7">
        <v>175296477000</v>
      </c>
      <c r="K31" s="7">
        <v>1586392340773</v>
      </c>
      <c r="L31" s="9">
        <v>1761688817773</v>
      </c>
      <c r="M31" s="10">
        <v>7968160167554</v>
      </c>
      <c r="N31" s="10">
        <v>22122506303757</v>
      </c>
      <c r="O31" s="9">
        <v>30090666471311</v>
      </c>
      <c r="P31" s="10">
        <v>23062229000</v>
      </c>
      <c r="Q31" s="10">
        <v>21841920000</v>
      </c>
      <c r="R31" s="9">
        <v>44904149000</v>
      </c>
      <c r="S31" s="10">
        <v>0</v>
      </c>
      <c r="T31" s="10">
        <v>0</v>
      </c>
      <c r="U31" s="9">
        <v>0</v>
      </c>
      <c r="V31" s="10">
        <v>382288572687</v>
      </c>
      <c r="W31" s="10">
        <v>492486766770</v>
      </c>
      <c r="X31" s="9">
        <v>874775339457</v>
      </c>
      <c r="Y31" s="11">
        <v>127773000</v>
      </c>
      <c r="Z31" s="10">
        <v>0</v>
      </c>
      <c r="AA31" s="9">
        <v>127773000</v>
      </c>
      <c r="AB31" s="10">
        <v>2548863915511</v>
      </c>
      <c r="AC31" s="10">
        <v>3211940558438</v>
      </c>
      <c r="AD31" s="9">
        <v>5760804473949</v>
      </c>
      <c r="AE31" s="11">
        <v>45517907000</v>
      </c>
      <c r="AF31" s="10">
        <v>45173848000</v>
      </c>
      <c r="AG31" s="12">
        <v>90691755000</v>
      </c>
      <c r="AH31" s="10">
        <v>3970670116895</v>
      </c>
      <c r="AI31" s="10">
        <v>1944181440649</v>
      </c>
      <c r="AJ31" s="9">
        <v>5914851557544</v>
      </c>
      <c r="AK31" s="11">
        <v>52631057000</v>
      </c>
      <c r="AL31" s="10">
        <v>60854560000</v>
      </c>
      <c r="AM31" s="12">
        <v>113485617000</v>
      </c>
    </row>
    <row r="32" spans="2:39" ht="18" x14ac:dyDescent="0.35">
      <c r="B32" s="4">
        <v>26</v>
      </c>
      <c r="C32" s="5" t="s">
        <v>20</v>
      </c>
      <c r="D32" s="8">
        <v>1293908500000</v>
      </c>
      <c r="E32" s="8">
        <v>4532844250000</v>
      </c>
      <c r="F32" s="9">
        <v>5826752750000</v>
      </c>
      <c r="G32" s="8">
        <v>36600820193527</v>
      </c>
      <c r="H32" s="8">
        <v>145897524185927</v>
      </c>
      <c r="I32" s="9">
        <v>182498344379454</v>
      </c>
      <c r="J32" s="8">
        <v>1391329678973</v>
      </c>
      <c r="K32" s="8">
        <v>7452559902706</v>
      </c>
      <c r="L32" s="9">
        <v>8843889581679</v>
      </c>
      <c r="M32" s="8">
        <v>34964433301156</v>
      </c>
      <c r="N32" s="8">
        <v>111113363436178</v>
      </c>
      <c r="O32" s="9">
        <v>146077796737334</v>
      </c>
      <c r="P32" s="8">
        <v>175944376704</v>
      </c>
      <c r="Q32" s="8">
        <v>210789584704</v>
      </c>
      <c r="R32" s="9">
        <v>386733961408</v>
      </c>
      <c r="S32" s="8">
        <v>115096075556</v>
      </c>
      <c r="T32" s="8">
        <v>527553770856</v>
      </c>
      <c r="U32" s="9">
        <v>642649846412</v>
      </c>
      <c r="V32" s="8">
        <v>130500000</v>
      </c>
      <c r="W32" s="8">
        <v>81730023931</v>
      </c>
      <c r="X32" s="9">
        <v>81860523931</v>
      </c>
      <c r="Y32" s="13">
        <v>0</v>
      </c>
      <c r="Z32" s="8">
        <v>0</v>
      </c>
      <c r="AA32" s="9">
        <v>0</v>
      </c>
      <c r="AB32" s="8">
        <v>18274097227154</v>
      </c>
      <c r="AC32" s="8">
        <v>82085514635794</v>
      </c>
      <c r="AD32" s="9">
        <v>100359611862948</v>
      </c>
      <c r="AE32" s="13">
        <v>52034326000</v>
      </c>
      <c r="AF32" s="8">
        <v>274556167000</v>
      </c>
      <c r="AG32" s="12">
        <v>326590493000</v>
      </c>
      <c r="AH32" s="8">
        <v>858619595164</v>
      </c>
      <c r="AI32" s="8">
        <v>1643647661418</v>
      </c>
      <c r="AJ32" s="9">
        <v>2502267256582</v>
      </c>
      <c r="AK32" s="13">
        <v>1780905000</v>
      </c>
      <c r="AL32" s="8">
        <v>2438845000</v>
      </c>
      <c r="AM32" s="12">
        <v>4219750000</v>
      </c>
    </row>
    <row r="33" spans="2:39" ht="18" x14ac:dyDescent="0.35">
      <c r="B33" s="2">
        <v>27</v>
      </c>
      <c r="C33" s="3" t="s">
        <v>21</v>
      </c>
      <c r="D33" s="7">
        <v>473805500000</v>
      </c>
      <c r="E33" s="7">
        <v>14838869800000</v>
      </c>
      <c r="F33" s="9">
        <v>15312675300000</v>
      </c>
      <c r="G33" s="7">
        <v>9990411523351</v>
      </c>
      <c r="H33" s="7">
        <v>449954260283728.94</v>
      </c>
      <c r="I33" s="9">
        <v>459944671807079.94</v>
      </c>
      <c r="J33" s="7">
        <v>1131163598085</v>
      </c>
      <c r="K33" s="7">
        <v>2113297250335</v>
      </c>
      <c r="L33" s="9">
        <v>3244460848420</v>
      </c>
      <c r="M33" s="10">
        <v>40725678597</v>
      </c>
      <c r="N33" s="10">
        <v>192824099551</v>
      </c>
      <c r="O33" s="9">
        <v>233549778148</v>
      </c>
      <c r="P33" s="10">
        <v>34976869300</v>
      </c>
      <c r="Q33" s="10">
        <v>2565398489590</v>
      </c>
      <c r="R33" s="9">
        <v>2600375358890</v>
      </c>
      <c r="S33" s="10">
        <v>162062810849250</v>
      </c>
      <c r="T33" s="10">
        <v>401275856083857</v>
      </c>
      <c r="U33" s="9">
        <v>563338666933107</v>
      </c>
      <c r="V33" s="10">
        <v>298910070159</v>
      </c>
      <c r="W33" s="10">
        <v>9301517410792</v>
      </c>
      <c r="X33" s="9">
        <v>9600427480951</v>
      </c>
      <c r="Y33" s="11">
        <v>0</v>
      </c>
      <c r="Z33" s="10">
        <v>0</v>
      </c>
      <c r="AA33" s="9">
        <v>0</v>
      </c>
      <c r="AB33" s="10">
        <v>135603786508155</v>
      </c>
      <c r="AC33" s="10">
        <v>718917491860411</v>
      </c>
      <c r="AD33" s="9">
        <v>854521278368566</v>
      </c>
      <c r="AE33" s="11">
        <v>57646926228</v>
      </c>
      <c r="AF33" s="10">
        <v>168798968379</v>
      </c>
      <c r="AG33" s="12">
        <v>226445894607</v>
      </c>
      <c r="AH33" s="10">
        <v>9728399487585</v>
      </c>
      <c r="AI33" s="10">
        <v>17207936647845</v>
      </c>
      <c r="AJ33" s="9">
        <v>26936336135430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4539555600000</v>
      </c>
      <c r="E34" s="8">
        <v>19307650000000</v>
      </c>
      <c r="F34" s="9">
        <v>23847205600000</v>
      </c>
      <c r="G34" s="8">
        <v>356843611450376</v>
      </c>
      <c r="H34" s="8">
        <v>1830333311301491</v>
      </c>
      <c r="I34" s="9">
        <v>2187176922751867</v>
      </c>
      <c r="J34" s="8">
        <v>3099794309267</v>
      </c>
      <c r="K34" s="8">
        <v>5895270730857</v>
      </c>
      <c r="L34" s="9">
        <v>8995065040124</v>
      </c>
      <c r="M34" s="8">
        <v>59546012576585</v>
      </c>
      <c r="N34" s="8">
        <v>286846329133970</v>
      </c>
      <c r="O34" s="9">
        <v>346392341710555</v>
      </c>
      <c r="P34" s="8">
        <v>379838860139</v>
      </c>
      <c r="Q34" s="8">
        <v>1252373373085</v>
      </c>
      <c r="R34" s="9">
        <v>1632212233224</v>
      </c>
      <c r="S34" s="8">
        <v>311636779252739</v>
      </c>
      <c r="T34" s="8">
        <v>436075563191326</v>
      </c>
      <c r="U34" s="9">
        <v>747712342444065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1172527178630250</v>
      </c>
      <c r="AI34" s="8">
        <v>4039576809847440</v>
      </c>
      <c r="AJ34" s="9">
        <v>5212103988477690</v>
      </c>
      <c r="AK34" s="13">
        <v>3518238236000</v>
      </c>
      <c r="AL34" s="8">
        <v>9325474455000</v>
      </c>
      <c r="AM34" s="12">
        <v>12843712691000</v>
      </c>
    </row>
    <row r="35" spans="2:39" ht="18.75" thickBot="1" x14ac:dyDescent="0.4">
      <c r="B35" s="14">
        <v>29</v>
      </c>
      <c r="C35" s="15" t="s">
        <v>23</v>
      </c>
      <c r="D35" s="16">
        <v>541107900000</v>
      </c>
      <c r="E35" s="16">
        <v>860754400000</v>
      </c>
      <c r="F35" s="9">
        <v>1401862300000</v>
      </c>
      <c r="G35" s="16">
        <v>17801733281764</v>
      </c>
      <c r="H35" s="16">
        <v>36969247398381</v>
      </c>
      <c r="I35" s="9">
        <v>54770980680145</v>
      </c>
      <c r="J35" s="16">
        <v>105886000000</v>
      </c>
      <c r="K35" s="16">
        <v>113629638000</v>
      </c>
      <c r="L35" s="9">
        <v>219515638000</v>
      </c>
      <c r="M35" s="18">
        <v>6060992206009</v>
      </c>
      <c r="N35" s="18">
        <v>16746179989162</v>
      </c>
      <c r="O35" s="17">
        <v>22807172195171</v>
      </c>
      <c r="P35" s="18">
        <v>30125259000</v>
      </c>
      <c r="Q35" s="18">
        <v>29561453000</v>
      </c>
      <c r="R35" s="17">
        <v>59686712000</v>
      </c>
      <c r="S35" s="18">
        <v>3230853088</v>
      </c>
      <c r="T35" s="18">
        <v>2516943888</v>
      </c>
      <c r="U35" s="17">
        <v>5747796976</v>
      </c>
      <c r="V35" s="18">
        <v>154852000000</v>
      </c>
      <c r="W35" s="18">
        <v>1506856630803</v>
      </c>
      <c r="X35" s="17">
        <v>1661708630803</v>
      </c>
      <c r="Y35" s="19">
        <v>9901307198</v>
      </c>
      <c r="Z35" s="18">
        <v>1648809198</v>
      </c>
      <c r="AA35" s="17">
        <v>11550116396</v>
      </c>
      <c r="AB35" s="18">
        <v>8041760709434</v>
      </c>
      <c r="AC35" s="18">
        <v>30268096683950</v>
      </c>
      <c r="AD35" s="17">
        <v>38309857393384</v>
      </c>
      <c r="AE35" s="19">
        <v>15352814000</v>
      </c>
      <c r="AF35" s="18">
        <v>49864363000</v>
      </c>
      <c r="AG35" s="20">
        <v>65217177000</v>
      </c>
      <c r="AH35" s="18">
        <v>177015575154630</v>
      </c>
      <c r="AI35" s="18">
        <v>117619602613142</v>
      </c>
      <c r="AJ35" s="17">
        <v>294635177767772</v>
      </c>
      <c r="AK35" s="19">
        <v>12366438000</v>
      </c>
      <c r="AL35" s="18">
        <v>4931954000</v>
      </c>
      <c r="AM35" s="20">
        <v>17298392000</v>
      </c>
    </row>
    <row r="36" spans="2:39" ht="18.75" thickBot="1" x14ac:dyDescent="0.4">
      <c r="B36" s="48" t="s">
        <v>24</v>
      </c>
      <c r="C36" s="49"/>
      <c r="D36" s="21">
        <f>SUM(D7:D35)</f>
        <v>29813591237750</v>
      </c>
      <c r="E36" s="21">
        <f t="shared" ref="E36:AL36" si="0">SUM(E7:E35)</f>
        <v>97642273967750</v>
      </c>
      <c r="F36" s="21">
        <f t="shared" si="0"/>
        <v>127455865205500</v>
      </c>
      <c r="G36" s="21">
        <f t="shared" si="0"/>
        <v>1311025467699574</v>
      </c>
      <c r="H36" s="21">
        <f t="shared" si="0"/>
        <v>5087136494351437</v>
      </c>
      <c r="I36" s="21">
        <f t="shared" si="0"/>
        <v>6398161962051011</v>
      </c>
      <c r="J36" s="21">
        <f t="shared" si="0"/>
        <v>22977153516441</v>
      </c>
      <c r="K36" s="21">
        <f t="shared" si="0"/>
        <v>49007199967028</v>
      </c>
      <c r="L36" s="21">
        <f t="shared" si="0"/>
        <v>71984353483469</v>
      </c>
      <c r="M36" s="21">
        <f t="shared" si="0"/>
        <v>223919366250843</v>
      </c>
      <c r="N36" s="21">
        <f t="shared" si="0"/>
        <v>750644415957298</v>
      </c>
      <c r="O36" s="21">
        <f t="shared" si="0"/>
        <v>974563782208141</v>
      </c>
      <c r="P36" s="21">
        <f t="shared" si="0"/>
        <v>4651221828270</v>
      </c>
      <c r="Q36" s="21">
        <f t="shared" si="0"/>
        <v>14399639603021</v>
      </c>
      <c r="R36" s="21">
        <f t="shared" si="0"/>
        <v>19050861431291</v>
      </c>
      <c r="S36" s="21">
        <f t="shared" si="0"/>
        <v>504693364336284</v>
      </c>
      <c r="T36" s="21">
        <f t="shared" si="0"/>
        <v>943292201298282</v>
      </c>
      <c r="U36" s="21">
        <f t="shared" si="0"/>
        <v>1447985565634566</v>
      </c>
      <c r="V36" s="21">
        <f t="shared" si="0"/>
        <v>13156868866513</v>
      </c>
      <c r="W36" s="21">
        <f t="shared" si="0"/>
        <v>156675964429144</v>
      </c>
      <c r="X36" s="21">
        <f t="shared" si="0"/>
        <v>169832833295657</v>
      </c>
      <c r="Y36" s="21">
        <f t="shared" si="0"/>
        <v>297850854874</v>
      </c>
      <c r="Z36" s="21">
        <f t="shared" si="0"/>
        <v>894194742717</v>
      </c>
      <c r="AA36" s="21">
        <f t="shared" si="0"/>
        <v>1192045597591</v>
      </c>
      <c r="AB36" s="21">
        <f t="shared" si="0"/>
        <v>1534950114294797</v>
      </c>
      <c r="AC36" s="21">
        <f t="shared" si="0"/>
        <v>3634412157741326</v>
      </c>
      <c r="AD36" s="21">
        <f t="shared" si="0"/>
        <v>5169362272036123</v>
      </c>
      <c r="AE36" s="21">
        <f t="shared" si="0"/>
        <v>15386354091195</v>
      </c>
      <c r="AF36" s="21">
        <f t="shared" si="0"/>
        <v>28312179522518</v>
      </c>
      <c r="AG36" s="22">
        <f t="shared" si="0"/>
        <v>43698533613713</v>
      </c>
      <c r="AH36" s="21">
        <f t="shared" si="0"/>
        <v>1680698614047943</v>
      </c>
      <c r="AI36" s="21">
        <f t="shared" si="0"/>
        <v>4869133628474348</v>
      </c>
      <c r="AJ36" s="21">
        <f t="shared" si="0"/>
        <v>6549832242522291</v>
      </c>
      <c r="AK36" s="21">
        <f t="shared" si="0"/>
        <v>7173683596494</v>
      </c>
      <c r="AL36" s="21">
        <f t="shared" si="0"/>
        <v>13596381317971</v>
      </c>
      <c r="AM36" s="22">
        <f>SUM(AM7:AM35)</f>
        <v>20770064914465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4523-57F2-4726-BCAD-44B00B788439}">
  <dimension ref="B1:AN42"/>
  <sheetViews>
    <sheetView rightToLeft="1" topLeftCell="AG1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691988550000</v>
      </c>
      <c r="E7" s="25">
        <v>1094988700000</v>
      </c>
      <c r="F7" s="9">
        <v>1786977250000</v>
      </c>
      <c r="G7" s="25">
        <v>32111835386169</v>
      </c>
      <c r="H7" s="25">
        <v>111441969633457</v>
      </c>
      <c r="I7" s="9">
        <v>143553805019626</v>
      </c>
      <c r="J7" s="25">
        <v>251070365168</v>
      </c>
      <c r="K7" s="25">
        <v>386122515805</v>
      </c>
      <c r="L7" s="9">
        <v>637192880973</v>
      </c>
      <c r="M7" s="27">
        <v>2038474777560</v>
      </c>
      <c r="N7" s="27">
        <v>24496234387774</v>
      </c>
      <c r="O7" s="26">
        <v>26534709165334</v>
      </c>
      <c r="P7" s="27">
        <v>11489583000</v>
      </c>
      <c r="Q7" s="27">
        <v>49262174000</v>
      </c>
      <c r="R7" s="26">
        <v>60751757000</v>
      </c>
      <c r="S7" s="27">
        <v>20021615156</v>
      </c>
      <c r="T7" s="27">
        <v>83788127000</v>
      </c>
      <c r="U7" s="26">
        <v>103809742156</v>
      </c>
      <c r="V7" s="27">
        <v>0</v>
      </c>
      <c r="W7" s="27">
        <v>0</v>
      </c>
      <c r="X7" s="26">
        <v>0</v>
      </c>
      <c r="Y7" s="28">
        <v>51182377000</v>
      </c>
      <c r="Z7" s="27">
        <v>41496589000</v>
      </c>
      <c r="AA7" s="26">
        <v>92678966000</v>
      </c>
      <c r="AB7" s="27">
        <v>29215958620534</v>
      </c>
      <c r="AC7" s="27">
        <v>25547101598590</v>
      </c>
      <c r="AD7" s="26">
        <v>54763060219124</v>
      </c>
      <c r="AE7" s="28">
        <v>134111469099</v>
      </c>
      <c r="AF7" s="27">
        <v>173566272626</v>
      </c>
      <c r="AG7" s="29">
        <v>307677741725</v>
      </c>
      <c r="AH7" s="27">
        <v>1330376050166</v>
      </c>
      <c r="AI7" s="27">
        <v>521863128625</v>
      </c>
      <c r="AJ7" s="26">
        <v>1852239178791</v>
      </c>
      <c r="AK7" s="28">
        <v>35132506000</v>
      </c>
      <c r="AL7" s="27">
        <v>17351761000</v>
      </c>
      <c r="AM7" s="29">
        <v>52484267000</v>
      </c>
    </row>
    <row r="8" spans="2:40" ht="18" x14ac:dyDescent="0.35">
      <c r="B8" s="4">
        <v>2</v>
      </c>
      <c r="C8" s="5" t="s">
        <v>8</v>
      </c>
      <c r="D8" s="8">
        <v>140504600000</v>
      </c>
      <c r="E8" s="8">
        <v>482321500000</v>
      </c>
      <c r="F8" s="9">
        <v>622826100000</v>
      </c>
      <c r="G8" s="8">
        <v>5855821756789</v>
      </c>
      <c r="H8" s="8">
        <v>20906230155970</v>
      </c>
      <c r="I8" s="9">
        <v>26762051912759</v>
      </c>
      <c r="J8" s="8">
        <v>64333588900</v>
      </c>
      <c r="K8" s="8">
        <v>67960136000</v>
      </c>
      <c r="L8" s="9">
        <v>132293724900</v>
      </c>
      <c r="M8" s="8">
        <v>78666022351</v>
      </c>
      <c r="N8" s="8">
        <v>121834521502</v>
      </c>
      <c r="O8" s="9">
        <v>200500543853</v>
      </c>
      <c r="P8" s="8">
        <v>15743541000</v>
      </c>
      <c r="Q8" s="8">
        <v>503041000</v>
      </c>
      <c r="R8" s="9">
        <v>16246582000</v>
      </c>
      <c r="S8" s="8">
        <v>0</v>
      </c>
      <c r="T8" s="8">
        <v>0</v>
      </c>
      <c r="U8" s="9">
        <v>0</v>
      </c>
      <c r="V8" s="8">
        <v>509981802060</v>
      </c>
      <c r="W8" s="8">
        <v>4478220489489</v>
      </c>
      <c r="X8" s="9">
        <v>4988202291549</v>
      </c>
      <c r="Y8" s="13">
        <v>3255633000</v>
      </c>
      <c r="Z8" s="8">
        <v>23006027000</v>
      </c>
      <c r="AA8" s="9">
        <v>26261660000</v>
      </c>
      <c r="AB8" s="8">
        <v>7652931991912</v>
      </c>
      <c r="AC8" s="8">
        <v>38771001070304</v>
      </c>
      <c r="AD8" s="9">
        <v>46423933062216</v>
      </c>
      <c r="AE8" s="13">
        <v>81844000</v>
      </c>
      <c r="AF8" s="8">
        <v>498136000</v>
      </c>
      <c r="AG8" s="12">
        <v>579980000</v>
      </c>
      <c r="AH8" s="8">
        <v>294252685760</v>
      </c>
      <c r="AI8" s="8">
        <v>550475899343</v>
      </c>
      <c r="AJ8" s="9">
        <v>844728585103</v>
      </c>
      <c r="AK8" s="13">
        <v>0</v>
      </c>
      <c r="AL8" s="8">
        <v>18350000</v>
      </c>
      <c r="AM8" s="12">
        <v>18350000</v>
      </c>
    </row>
    <row r="9" spans="2:40" ht="18" x14ac:dyDescent="0.35">
      <c r="B9" s="2">
        <v>3</v>
      </c>
      <c r="C9" s="3" t="s">
        <v>25</v>
      </c>
      <c r="D9" s="7">
        <v>1417800000</v>
      </c>
      <c r="E9" s="7">
        <v>0</v>
      </c>
      <c r="F9" s="9">
        <v>1417800000</v>
      </c>
      <c r="G9" s="7">
        <v>71359649677</v>
      </c>
      <c r="H9" s="7">
        <v>0</v>
      </c>
      <c r="I9" s="9">
        <v>71359649677</v>
      </c>
      <c r="J9" s="7">
        <v>617546000</v>
      </c>
      <c r="K9" s="7">
        <v>0</v>
      </c>
      <c r="L9" s="9">
        <v>617546000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3268703000</v>
      </c>
      <c r="W9" s="10">
        <v>0</v>
      </c>
      <c r="X9" s="9">
        <v>3268703000</v>
      </c>
      <c r="Y9" s="11">
        <v>0</v>
      </c>
      <c r="Z9" s="10">
        <v>0</v>
      </c>
      <c r="AA9" s="9">
        <v>0</v>
      </c>
      <c r="AB9" s="10">
        <v>54176442577</v>
      </c>
      <c r="AC9" s="10">
        <v>0</v>
      </c>
      <c r="AD9" s="9">
        <v>54176442577</v>
      </c>
      <c r="AE9" s="11">
        <v>0</v>
      </c>
      <c r="AF9" s="10">
        <v>0</v>
      </c>
      <c r="AG9" s="12">
        <v>0</v>
      </c>
      <c r="AH9" s="10">
        <v>12137386479</v>
      </c>
      <c r="AI9" s="10">
        <v>0</v>
      </c>
      <c r="AJ9" s="9">
        <v>12137386479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10</v>
      </c>
      <c r="D10" s="8">
        <v>720924034250</v>
      </c>
      <c r="E10" s="8">
        <v>605583353250</v>
      </c>
      <c r="F10" s="9">
        <v>1326507387500</v>
      </c>
      <c r="G10" s="8">
        <v>62040610004094</v>
      </c>
      <c r="H10" s="8">
        <v>62121961902773</v>
      </c>
      <c r="I10" s="9">
        <v>124162571906867</v>
      </c>
      <c r="J10" s="8">
        <v>640310571881</v>
      </c>
      <c r="K10" s="8">
        <v>362986586704</v>
      </c>
      <c r="L10" s="9">
        <v>1003297158585</v>
      </c>
      <c r="M10" s="8">
        <v>3548968194506</v>
      </c>
      <c r="N10" s="8">
        <v>4622171576224</v>
      </c>
      <c r="O10" s="9">
        <v>8171139770730</v>
      </c>
      <c r="P10" s="8">
        <v>424705823896</v>
      </c>
      <c r="Q10" s="8">
        <v>2939211000</v>
      </c>
      <c r="R10" s="9">
        <v>427645034896</v>
      </c>
      <c r="S10" s="8">
        <v>108325300830</v>
      </c>
      <c r="T10" s="8">
        <v>35915042911</v>
      </c>
      <c r="U10" s="9">
        <v>144240343741</v>
      </c>
      <c r="V10" s="8">
        <v>646438266885</v>
      </c>
      <c r="W10" s="8">
        <v>916773570847</v>
      </c>
      <c r="X10" s="9">
        <v>1563211837732</v>
      </c>
      <c r="Y10" s="13">
        <v>3270317500</v>
      </c>
      <c r="Z10" s="8">
        <v>497539613</v>
      </c>
      <c r="AA10" s="9">
        <v>3767857113</v>
      </c>
      <c r="AB10" s="8">
        <v>1364083573905</v>
      </c>
      <c r="AC10" s="8">
        <v>490440426082</v>
      </c>
      <c r="AD10" s="9">
        <v>1854523999987</v>
      </c>
      <c r="AE10" s="13">
        <v>157670196141</v>
      </c>
      <c r="AF10" s="8">
        <v>121615775076</v>
      </c>
      <c r="AG10" s="12">
        <v>279285971217</v>
      </c>
      <c r="AH10" s="8">
        <v>81194850125703</v>
      </c>
      <c r="AI10" s="8">
        <v>66661652854144</v>
      </c>
      <c r="AJ10" s="9">
        <v>147856502979847</v>
      </c>
      <c r="AK10" s="13">
        <v>1779260415827</v>
      </c>
      <c r="AL10" s="8">
        <v>717764957358</v>
      </c>
      <c r="AM10" s="12">
        <v>2497025373185</v>
      </c>
    </row>
    <row r="11" spans="2:40" ht="18" x14ac:dyDescent="0.35">
      <c r="B11" s="2">
        <v>5</v>
      </c>
      <c r="C11" s="3" t="s">
        <v>36</v>
      </c>
      <c r="D11" s="7">
        <v>1791300900000</v>
      </c>
      <c r="E11" s="7">
        <v>605415400000</v>
      </c>
      <c r="F11" s="9">
        <v>2396716300000</v>
      </c>
      <c r="G11" s="7">
        <v>60155419867481</v>
      </c>
      <c r="H11" s="7">
        <v>19136260779344</v>
      </c>
      <c r="I11" s="9">
        <v>79291680646825</v>
      </c>
      <c r="J11" s="7">
        <v>552036363271</v>
      </c>
      <c r="K11" s="7">
        <v>156150468231</v>
      </c>
      <c r="L11" s="9">
        <v>708186831502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50859438140</v>
      </c>
      <c r="T11" s="10">
        <v>24618281820</v>
      </c>
      <c r="U11" s="9">
        <v>75477719960</v>
      </c>
      <c r="V11" s="10">
        <v>962111326378</v>
      </c>
      <c r="W11" s="10">
        <v>821318184853</v>
      </c>
      <c r="X11" s="9">
        <v>1783429511231</v>
      </c>
      <c r="Y11" s="11">
        <v>0</v>
      </c>
      <c r="Z11" s="10">
        <v>0</v>
      </c>
      <c r="AA11" s="9">
        <v>0</v>
      </c>
      <c r="AB11" s="10">
        <v>75677918157528</v>
      </c>
      <c r="AC11" s="10">
        <v>60102517740601</v>
      </c>
      <c r="AD11" s="9">
        <v>135780435898129</v>
      </c>
      <c r="AE11" s="11">
        <v>595632119009</v>
      </c>
      <c r="AF11" s="10">
        <v>434691875365</v>
      </c>
      <c r="AG11" s="12">
        <v>1030323994374</v>
      </c>
      <c r="AH11" s="10">
        <v>36311118907336</v>
      </c>
      <c r="AI11" s="10">
        <v>18782475472710</v>
      </c>
      <c r="AJ11" s="9">
        <v>55093594380046</v>
      </c>
      <c r="AK11" s="11">
        <v>201378491105</v>
      </c>
      <c r="AL11" s="10">
        <v>161548954532</v>
      </c>
      <c r="AM11" s="12">
        <v>362927445637</v>
      </c>
    </row>
    <row r="12" spans="2:40" ht="18" x14ac:dyDescent="0.35">
      <c r="B12" s="4">
        <v>6</v>
      </c>
      <c r="C12" s="5" t="s">
        <v>9</v>
      </c>
      <c r="D12" s="8">
        <v>3037507900000</v>
      </c>
      <c r="E12" s="8">
        <v>3169109150000</v>
      </c>
      <c r="F12" s="9">
        <v>6206617050000</v>
      </c>
      <c r="G12" s="8">
        <v>119242380260056</v>
      </c>
      <c r="H12" s="8">
        <v>140364224043182</v>
      </c>
      <c r="I12" s="9">
        <v>259606604303238</v>
      </c>
      <c r="J12" s="8">
        <v>1362965332665</v>
      </c>
      <c r="K12" s="8">
        <v>1053656429201</v>
      </c>
      <c r="L12" s="9">
        <v>2416621761866</v>
      </c>
      <c r="M12" s="8">
        <v>6091545127009</v>
      </c>
      <c r="N12" s="8">
        <v>5212798210025</v>
      </c>
      <c r="O12" s="9">
        <v>11304343337034</v>
      </c>
      <c r="P12" s="8">
        <v>1115176622000</v>
      </c>
      <c r="Q12" s="8">
        <v>269677065000</v>
      </c>
      <c r="R12" s="9">
        <v>1384853687000</v>
      </c>
      <c r="S12" s="8">
        <v>0</v>
      </c>
      <c r="T12" s="8">
        <v>0</v>
      </c>
      <c r="U12" s="9">
        <v>0</v>
      </c>
      <c r="V12" s="8">
        <v>793673266177</v>
      </c>
      <c r="W12" s="8">
        <v>743649979535</v>
      </c>
      <c r="X12" s="9">
        <v>1537323245712</v>
      </c>
      <c r="Y12" s="13">
        <v>24129286000</v>
      </c>
      <c r="Z12" s="8">
        <v>7766786000</v>
      </c>
      <c r="AA12" s="9">
        <v>31896072000</v>
      </c>
      <c r="AB12" s="8">
        <v>63478071432706</v>
      </c>
      <c r="AC12" s="8">
        <v>47122648366538</v>
      </c>
      <c r="AD12" s="9">
        <v>110600719799244</v>
      </c>
      <c r="AE12" s="13">
        <v>455715230440</v>
      </c>
      <c r="AF12" s="8">
        <v>419275006250</v>
      </c>
      <c r="AG12" s="12">
        <v>874990236690</v>
      </c>
      <c r="AH12" s="8">
        <v>22525707693718</v>
      </c>
      <c r="AI12" s="8">
        <v>8086506309686</v>
      </c>
      <c r="AJ12" s="9">
        <v>30612214003404</v>
      </c>
      <c r="AK12" s="13">
        <v>583159053000</v>
      </c>
      <c r="AL12" s="8">
        <v>148666977000</v>
      </c>
      <c r="AM12" s="12">
        <v>731826030000</v>
      </c>
    </row>
    <row r="13" spans="2:40" ht="18" x14ac:dyDescent="0.35">
      <c r="B13" s="2">
        <v>7</v>
      </c>
      <c r="C13" s="3" t="s">
        <v>40</v>
      </c>
      <c r="D13" s="7">
        <v>592768500000</v>
      </c>
      <c r="E13" s="7">
        <v>6068585500000</v>
      </c>
      <c r="F13" s="9">
        <v>6661354000000</v>
      </c>
      <c r="G13" s="7">
        <v>22715423598442</v>
      </c>
      <c r="H13" s="7">
        <v>317139227856859</v>
      </c>
      <c r="I13" s="9">
        <v>339854651455301</v>
      </c>
      <c r="J13" s="7">
        <v>111024678000</v>
      </c>
      <c r="K13" s="7">
        <v>869424327000</v>
      </c>
      <c r="L13" s="9">
        <v>980449005000</v>
      </c>
      <c r="M13" s="10">
        <v>241299737647</v>
      </c>
      <c r="N13" s="10">
        <v>6526120691186</v>
      </c>
      <c r="O13" s="9">
        <v>6767420428833</v>
      </c>
      <c r="P13" s="10">
        <v>597810000</v>
      </c>
      <c r="Q13" s="10">
        <v>13401510395</v>
      </c>
      <c r="R13" s="9">
        <v>13999320395</v>
      </c>
      <c r="S13" s="10">
        <v>1853819000</v>
      </c>
      <c r="T13" s="10">
        <v>131616185978</v>
      </c>
      <c r="U13" s="9">
        <v>133470004978</v>
      </c>
      <c r="V13" s="10">
        <v>2836649025462</v>
      </c>
      <c r="W13" s="10">
        <v>99679883315947</v>
      </c>
      <c r="X13" s="9">
        <v>102516532341409</v>
      </c>
      <c r="Y13" s="11">
        <v>12784567000</v>
      </c>
      <c r="Z13" s="10">
        <v>519498124000</v>
      </c>
      <c r="AA13" s="9">
        <v>532282691000</v>
      </c>
      <c r="AB13" s="10">
        <v>8124222116459</v>
      </c>
      <c r="AC13" s="10">
        <v>149008504458624</v>
      </c>
      <c r="AD13" s="9">
        <v>157132726575083</v>
      </c>
      <c r="AE13" s="11">
        <v>61311776800</v>
      </c>
      <c r="AF13" s="10">
        <v>875118787500</v>
      </c>
      <c r="AG13" s="12">
        <v>936430564300</v>
      </c>
      <c r="AH13" s="10">
        <v>802616886274</v>
      </c>
      <c r="AI13" s="10">
        <v>5467954473732</v>
      </c>
      <c r="AJ13" s="9">
        <v>6270571360006</v>
      </c>
      <c r="AK13" s="11">
        <v>52704162242</v>
      </c>
      <c r="AL13" s="10">
        <v>279872628786</v>
      </c>
      <c r="AM13" s="12">
        <v>332576791028</v>
      </c>
    </row>
    <row r="14" spans="2:40" ht="18" x14ac:dyDescent="0.35">
      <c r="B14" s="4">
        <v>8</v>
      </c>
      <c r="C14" s="5" t="s">
        <v>47</v>
      </c>
      <c r="D14" s="8">
        <v>1817478700000</v>
      </c>
      <c r="E14" s="8">
        <v>7931680500000</v>
      </c>
      <c r="F14" s="9">
        <v>9749159200000</v>
      </c>
      <c r="G14" s="8">
        <v>47988431896525</v>
      </c>
      <c r="H14" s="8">
        <v>240320340865255</v>
      </c>
      <c r="I14" s="9">
        <v>288308772761780</v>
      </c>
      <c r="J14" s="8">
        <v>718369778000</v>
      </c>
      <c r="K14" s="8">
        <v>1937206071000</v>
      </c>
      <c r="L14" s="9">
        <v>2655575849000</v>
      </c>
      <c r="M14" s="8">
        <v>19655243213536</v>
      </c>
      <c r="N14" s="8">
        <v>100165490369228</v>
      </c>
      <c r="O14" s="9">
        <v>119820733582764</v>
      </c>
      <c r="P14" s="8">
        <v>30898514000</v>
      </c>
      <c r="Q14" s="8">
        <v>162082848000</v>
      </c>
      <c r="R14" s="9">
        <v>192981362000</v>
      </c>
      <c r="S14" s="8">
        <v>25819978050921</v>
      </c>
      <c r="T14" s="8">
        <v>105366182894942</v>
      </c>
      <c r="U14" s="9">
        <v>131186160945863</v>
      </c>
      <c r="V14" s="8">
        <v>741737761988</v>
      </c>
      <c r="W14" s="8">
        <v>7516989028196</v>
      </c>
      <c r="X14" s="9">
        <v>8258726790184</v>
      </c>
      <c r="Y14" s="13">
        <v>0</v>
      </c>
      <c r="Z14" s="8">
        <v>0</v>
      </c>
      <c r="AA14" s="9">
        <v>0</v>
      </c>
      <c r="AB14" s="8">
        <v>64209508785652</v>
      </c>
      <c r="AC14" s="8">
        <v>275153460061577</v>
      </c>
      <c r="AD14" s="9">
        <v>339362968847229</v>
      </c>
      <c r="AE14" s="13">
        <v>1214870894570</v>
      </c>
      <c r="AF14" s="8">
        <v>4918070138120</v>
      </c>
      <c r="AG14" s="12">
        <v>6132941032690</v>
      </c>
      <c r="AH14" s="8">
        <v>961656834006</v>
      </c>
      <c r="AI14" s="8">
        <v>1708058120516</v>
      </c>
      <c r="AJ14" s="9">
        <v>2669714954522</v>
      </c>
      <c r="AK14" s="13">
        <v>0</v>
      </c>
      <c r="AL14" s="8">
        <v>200000</v>
      </c>
      <c r="AM14" s="12">
        <v>200000</v>
      </c>
    </row>
    <row r="15" spans="2:40" ht="18" x14ac:dyDescent="0.35">
      <c r="B15" s="2">
        <v>9</v>
      </c>
      <c r="C15" s="3" t="s">
        <v>11</v>
      </c>
      <c r="D15" s="7">
        <v>188183000000</v>
      </c>
      <c r="E15" s="7">
        <v>1033086500000</v>
      </c>
      <c r="F15" s="9">
        <v>1221269500000</v>
      </c>
      <c r="G15" s="7">
        <v>6022629822885</v>
      </c>
      <c r="H15" s="7">
        <v>46120657385760</v>
      </c>
      <c r="I15" s="9">
        <v>52143287208645</v>
      </c>
      <c r="J15" s="7">
        <v>73495514000</v>
      </c>
      <c r="K15" s="7">
        <v>376980224954</v>
      </c>
      <c r="L15" s="9">
        <v>450475738954</v>
      </c>
      <c r="M15" s="10">
        <v>2315397789013</v>
      </c>
      <c r="N15" s="10">
        <v>7137572997343</v>
      </c>
      <c r="O15" s="9">
        <v>9452970786356</v>
      </c>
      <c r="P15" s="10">
        <v>10000116000</v>
      </c>
      <c r="Q15" s="10">
        <v>11951020000</v>
      </c>
      <c r="R15" s="9">
        <v>21951136000</v>
      </c>
      <c r="S15" s="10">
        <v>0</v>
      </c>
      <c r="T15" s="10">
        <v>0</v>
      </c>
      <c r="U15" s="9">
        <v>0</v>
      </c>
      <c r="V15" s="10">
        <v>563826739932</v>
      </c>
      <c r="W15" s="10">
        <v>8342946535942</v>
      </c>
      <c r="X15" s="9">
        <v>8906773275874</v>
      </c>
      <c r="Y15" s="11">
        <v>5432023000</v>
      </c>
      <c r="Z15" s="10">
        <v>61642786000</v>
      </c>
      <c r="AA15" s="9">
        <v>67074809000</v>
      </c>
      <c r="AB15" s="10">
        <v>1559374440853</v>
      </c>
      <c r="AC15" s="10">
        <v>14541994410610</v>
      </c>
      <c r="AD15" s="9">
        <v>16101368851463</v>
      </c>
      <c r="AE15" s="11">
        <v>38153326000</v>
      </c>
      <c r="AF15" s="10">
        <v>368659844000</v>
      </c>
      <c r="AG15" s="12">
        <v>406813170000</v>
      </c>
      <c r="AH15" s="10">
        <v>1813912980854</v>
      </c>
      <c r="AI15" s="10">
        <v>5214013350394</v>
      </c>
      <c r="AJ15" s="9">
        <v>7027926331248</v>
      </c>
      <c r="AK15" s="11">
        <v>51745936000</v>
      </c>
      <c r="AL15" s="10">
        <v>182544443000</v>
      </c>
      <c r="AM15" s="12">
        <v>234290379000</v>
      </c>
    </row>
    <row r="16" spans="2:40" ht="18" x14ac:dyDescent="0.35">
      <c r="B16" s="4">
        <v>10</v>
      </c>
      <c r="C16" s="5" t="s">
        <v>12</v>
      </c>
      <c r="D16" s="8">
        <v>7148600000</v>
      </c>
      <c r="E16" s="8">
        <v>44723400000</v>
      </c>
      <c r="F16" s="9">
        <v>51872000000</v>
      </c>
      <c r="G16" s="8">
        <v>41509809770</v>
      </c>
      <c r="H16" s="8">
        <v>5321071566471</v>
      </c>
      <c r="I16" s="9">
        <v>5362581376241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7808000</v>
      </c>
      <c r="U16" s="9">
        <v>7808000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1876272199803</v>
      </c>
      <c r="AC16" s="8">
        <v>1572692288125</v>
      </c>
      <c r="AD16" s="9">
        <v>3448964487928</v>
      </c>
      <c r="AE16" s="13">
        <v>1044873610</v>
      </c>
      <c r="AF16" s="8">
        <v>811003384</v>
      </c>
      <c r="AG16" s="12">
        <v>1855876994</v>
      </c>
      <c r="AH16" s="8">
        <v>2910775373207</v>
      </c>
      <c r="AI16" s="8">
        <v>2727951992192</v>
      </c>
      <c r="AJ16" s="9">
        <v>5638727365399</v>
      </c>
      <c r="AK16" s="13">
        <v>13311032200</v>
      </c>
      <c r="AL16" s="8">
        <v>16445484150</v>
      </c>
      <c r="AM16" s="12">
        <v>29756516350</v>
      </c>
    </row>
    <row r="17" spans="2:39" ht="18" x14ac:dyDescent="0.35">
      <c r="B17" s="2">
        <v>11</v>
      </c>
      <c r="C17" s="3" t="s">
        <v>41</v>
      </c>
      <c r="D17" s="7">
        <v>36361100000</v>
      </c>
      <c r="E17" s="7">
        <v>11418300000</v>
      </c>
      <c r="F17" s="9">
        <v>47779400000</v>
      </c>
      <c r="G17" s="7">
        <v>1523669855190</v>
      </c>
      <c r="H17" s="7">
        <v>396036435520</v>
      </c>
      <c r="I17" s="9">
        <v>1919706290710</v>
      </c>
      <c r="J17" s="7">
        <v>12778242000</v>
      </c>
      <c r="K17" s="7">
        <v>222480000</v>
      </c>
      <c r="L17" s="9">
        <v>13000722000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277809381135</v>
      </c>
      <c r="W17" s="10">
        <v>5808660000</v>
      </c>
      <c r="X17" s="9">
        <v>283618041135</v>
      </c>
      <c r="Y17" s="11">
        <v>0</v>
      </c>
      <c r="Z17" s="10">
        <v>0</v>
      </c>
      <c r="AA17" s="9">
        <v>0</v>
      </c>
      <c r="AB17" s="10">
        <v>743947538209</v>
      </c>
      <c r="AC17" s="10">
        <v>138597899109</v>
      </c>
      <c r="AD17" s="9">
        <v>882545437318</v>
      </c>
      <c r="AE17" s="11">
        <v>0</v>
      </c>
      <c r="AF17" s="10">
        <v>0</v>
      </c>
      <c r="AG17" s="12">
        <v>0</v>
      </c>
      <c r="AH17" s="10">
        <v>75115400046</v>
      </c>
      <c r="AI17" s="10">
        <v>8207878629</v>
      </c>
      <c r="AJ17" s="9">
        <v>83323278675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1240325450000</v>
      </c>
      <c r="E18" s="8">
        <v>2793430350000</v>
      </c>
      <c r="F18" s="9">
        <v>4033755800000</v>
      </c>
      <c r="G18" s="8">
        <v>66430988825421</v>
      </c>
      <c r="H18" s="8">
        <v>242929758942323</v>
      </c>
      <c r="I18" s="9">
        <v>309360747767744</v>
      </c>
      <c r="J18" s="8">
        <v>469930254694</v>
      </c>
      <c r="K18" s="8">
        <v>810735617411</v>
      </c>
      <c r="L18" s="9">
        <v>1280665872105</v>
      </c>
      <c r="M18" s="8">
        <v>2875528452774</v>
      </c>
      <c r="N18" s="8">
        <v>5309741982746</v>
      </c>
      <c r="O18" s="9">
        <v>8185270435520</v>
      </c>
      <c r="P18" s="8">
        <v>27971902386</v>
      </c>
      <c r="Q18" s="8">
        <v>19905936424</v>
      </c>
      <c r="R18" s="9">
        <v>47877838810</v>
      </c>
      <c r="S18" s="8">
        <v>0</v>
      </c>
      <c r="T18" s="8">
        <v>0</v>
      </c>
      <c r="U18" s="9">
        <v>0</v>
      </c>
      <c r="V18" s="8">
        <v>550391801579</v>
      </c>
      <c r="W18" s="8">
        <v>0</v>
      </c>
      <c r="X18" s="9">
        <v>550391801579</v>
      </c>
      <c r="Y18" s="13">
        <v>0</v>
      </c>
      <c r="Z18" s="8">
        <v>0</v>
      </c>
      <c r="AA18" s="9">
        <v>0</v>
      </c>
      <c r="AB18" s="8">
        <v>7051348012639</v>
      </c>
      <c r="AC18" s="8">
        <v>8379733603337</v>
      </c>
      <c r="AD18" s="9">
        <v>15431081615976</v>
      </c>
      <c r="AE18" s="13">
        <v>41528598000</v>
      </c>
      <c r="AF18" s="8">
        <v>47933647000</v>
      </c>
      <c r="AG18" s="12">
        <v>89462245000</v>
      </c>
      <c r="AH18" s="8">
        <v>2431735364675</v>
      </c>
      <c r="AI18" s="8">
        <v>1133451169645</v>
      </c>
      <c r="AJ18" s="9">
        <v>3565186534320</v>
      </c>
      <c r="AK18" s="13">
        <v>19829499000</v>
      </c>
      <c r="AL18" s="8">
        <v>4168124000</v>
      </c>
      <c r="AM18" s="12">
        <v>23997623000</v>
      </c>
    </row>
    <row r="19" spans="2:39" ht="18" x14ac:dyDescent="0.35">
      <c r="B19" s="2">
        <v>13</v>
      </c>
      <c r="C19" s="3" t="s">
        <v>14</v>
      </c>
      <c r="D19" s="7">
        <v>1725368300000</v>
      </c>
      <c r="E19" s="7">
        <v>8611972200000</v>
      </c>
      <c r="F19" s="9">
        <v>10337340500000</v>
      </c>
      <c r="G19" s="7">
        <v>57880100000000</v>
      </c>
      <c r="H19" s="7">
        <v>310205930000000</v>
      </c>
      <c r="I19" s="9">
        <v>368086030000000</v>
      </c>
      <c r="J19" s="7">
        <v>5054330000000</v>
      </c>
      <c r="K19" s="7">
        <v>18730822000000</v>
      </c>
      <c r="L19" s="9">
        <v>23785152000000</v>
      </c>
      <c r="M19" s="10">
        <v>6825090000000</v>
      </c>
      <c r="N19" s="10">
        <v>37271901000000</v>
      </c>
      <c r="O19" s="9">
        <v>44096991000000</v>
      </c>
      <c r="P19" s="10">
        <v>868021000000</v>
      </c>
      <c r="Q19" s="10">
        <v>4610068206211</v>
      </c>
      <c r="R19" s="9">
        <v>5478089206211</v>
      </c>
      <c r="S19" s="10">
        <v>124135558079</v>
      </c>
      <c r="T19" s="10">
        <v>815789964610</v>
      </c>
      <c r="U19" s="9">
        <v>939925522689</v>
      </c>
      <c r="V19" s="10">
        <v>0</v>
      </c>
      <c r="W19" s="10">
        <v>0</v>
      </c>
      <c r="X19" s="9">
        <v>0</v>
      </c>
      <c r="Y19" s="11">
        <v>3857803497</v>
      </c>
      <c r="Z19" s="10">
        <v>163365742643</v>
      </c>
      <c r="AA19" s="9">
        <v>167223546140</v>
      </c>
      <c r="AB19" s="10">
        <v>83672200000000</v>
      </c>
      <c r="AC19" s="10">
        <v>523077920000000</v>
      </c>
      <c r="AD19" s="9">
        <v>606750120000000</v>
      </c>
      <c r="AE19" s="11">
        <v>507143000000</v>
      </c>
      <c r="AF19" s="10">
        <v>3633298935906</v>
      </c>
      <c r="AG19" s="12">
        <v>4140441935906</v>
      </c>
      <c r="AH19" s="10">
        <v>12974000000000</v>
      </c>
      <c r="AI19" s="10">
        <v>40476897000000</v>
      </c>
      <c r="AJ19" s="9">
        <v>53450897000000</v>
      </c>
      <c r="AK19" s="11">
        <v>739383000000</v>
      </c>
      <c r="AL19" s="10">
        <v>2955839112790</v>
      </c>
      <c r="AM19" s="12">
        <v>3695222112790</v>
      </c>
    </row>
    <row r="20" spans="2:39" ht="18" x14ac:dyDescent="0.35">
      <c r="B20" s="4">
        <v>14</v>
      </c>
      <c r="C20" s="5" t="s">
        <v>37</v>
      </c>
      <c r="D20" s="8">
        <v>3482210000000</v>
      </c>
      <c r="E20" s="8">
        <v>1388068300000</v>
      </c>
      <c r="F20" s="9">
        <v>4870278300000</v>
      </c>
      <c r="G20" s="8">
        <v>100009000000000</v>
      </c>
      <c r="H20" s="8">
        <v>48433954295506</v>
      </c>
      <c r="I20" s="9">
        <v>148442954295506</v>
      </c>
      <c r="J20" s="8">
        <v>1065390000000</v>
      </c>
      <c r="K20" s="8">
        <v>288957520604</v>
      </c>
      <c r="L20" s="9">
        <v>1354347520604</v>
      </c>
      <c r="M20" s="8">
        <v>71449701324</v>
      </c>
      <c r="N20" s="8">
        <v>36941839691</v>
      </c>
      <c r="O20" s="9">
        <v>108391541015</v>
      </c>
      <c r="P20" s="8">
        <v>459740000000</v>
      </c>
      <c r="Q20" s="8">
        <v>33585727999</v>
      </c>
      <c r="R20" s="9">
        <v>493325727999</v>
      </c>
      <c r="S20" s="8">
        <v>0</v>
      </c>
      <c r="T20" s="8">
        <v>0</v>
      </c>
      <c r="U20" s="9">
        <v>0</v>
      </c>
      <c r="V20" s="8">
        <v>605832000000</v>
      </c>
      <c r="W20" s="8">
        <v>188243496353</v>
      </c>
      <c r="X20" s="9">
        <v>794075496353</v>
      </c>
      <c r="Y20" s="13">
        <v>0</v>
      </c>
      <c r="Z20" s="8">
        <v>0</v>
      </c>
      <c r="AA20" s="9">
        <v>0</v>
      </c>
      <c r="AB20" s="8">
        <v>653089000000000</v>
      </c>
      <c r="AC20" s="8">
        <v>629152010000000</v>
      </c>
      <c r="AD20" s="9">
        <v>1282241010000000</v>
      </c>
      <c r="AE20" s="13">
        <v>9333560000000</v>
      </c>
      <c r="AF20" s="8">
        <v>14531921556395</v>
      </c>
      <c r="AG20" s="12">
        <v>23865481556395</v>
      </c>
      <c r="AH20" s="8">
        <v>2931420000000</v>
      </c>
      <c r="AI20" s="8">
        <v>1234879494044</v>
      </c>
      <c r="AJ20" s="9">
        <v>4166299494044</v>
      </c>
      <c r="AK20" s="13">
        <v>138723000000</v>
      </c>
      <c r="AL20" s="8">
        <v>98905691000</v>
      </c>
      <c r="AM20" s="12">
        <v>237628691000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156645900000</v>
      </c>
      <c r="E22" s="8">
        <v>190557000000</v>
      </c>
      <c r="F22" s="9">
        <v>347202900000</v>
      </c>
      <c r="G22" s="8">
        <v>5961004546202</v>
      </c>
      <c r="H22" s="8">
        <v>7954164511333</v>
      </c>
      <c r="I22" s="9">
        <v>13915169057535</v>
      </c>
      <c r="J22" s="8">
        <v>74965272800</v>
      </c>
      <c r="K22" s="8">
        <v>77751511000</v>
      </c>
      <c r="L22" s="9">
        <v>152716783800</v>
      </c>
      <c r="M22" s="8">
        <v>128000000</v>
      </c>
      <c r="N22" s="8">
        <v>35489523202</v>
      </c>
      <c r="O22" s="9">
        <v>35617523202</v>
      </c>
      <c r="P22" s="8">
        <v>87433000</v>
      </c>
      <c r="Q22" s="8">
        <v>0</v>
      </c>
      <c r="R22" s="9">
        <v>87433000</v>
      </c>
      <c r="S22" s="8">
        <v>0</v>
      </c>
      <c r="T22" s="8">
        <v>0</v>
      </c>
      <c r="U22" s="9">
        <v>0</v>
      </c>
      <c r="V22" s="8">
        <v>109031191179</v>
      </c>
      <c r="W22" s="8">
        <v>434524016074</v>
      </c>
      <c r="X22" s="9">
        <v>543555207253</v>
      </c>
      <c r="Y22" s="13">
        <v>16203447000</v>
      </c>
      <c r="Z22" s="8">
        <v>43322410000</v>
      </c>
      <c r="AA22" s="9">
        <v>59525857000</v>
      </c>
      <c r="AB22" s="8">
        <v>4596540173007</v>
      </c>
      <c r="AC22" s="8">
        <v>8233184727934</v>
      </c>
      <c r="AD22" s="9">
        <v>12829724900941</v>
      </c>
      <c r="AE22" s="13">
        <v>823141500</v>
      </c>
      <c r="AF22" s="8">
        <v>4539225500</v>
      </c>
      <c r="AG22" s="12">
        <v>5362367000</v>
      </c>
      <c r="AH22" s="8">
        <v>475494344640</v>
      </c>
      <c r="AI22" s="8">
        <v>575294120236</v>
      </c>
      <c r="AJ22" s="9">
        <v>1050788464876</v>
      </c>
      <c r="AK22" s="13">
        <v>13175000</v>
      </c>
      <c r="AL22" s="8">
        <v>71605000</v>
      </c>
      <c r="AM22" s="12">
        <v>84780000</v>
      </c>
    </row>
    <row r="23" spans="2:39" ht="18" x14ac:dyDescent="0.35">
      <c r="B23" s="2">
        <v>17</v>
      </c>
      <c r="C23" s="3" t="s">
        <v>49</v>
      </c>
      <c r="D23" s="7">
        <v>546914200000</v>
      </c>
      <c r="E23" s="7">
        <v>1332007450000</v>
      </c>
      <c r="F23" s="9">
        <v>1878921650000</v>
      </c>
      <c r="G23" s="7">
        <v>15964661959634</v>
      </c>
      <c r="H23" s="7">
        <v>54871703152780</v>
      </c>
      <c r="I23" s="9">
        <v>70836365112414</v>
      </c>
      <c r="J23" s="7">
        <v>557666762800</v>
      </c>
      <c r="K23" s="7">
        <v>278984793130</v>
      </c>
      <c r="L23" s="9">
        <v>836651555930</v>
      </c>
      <c r="M23" s="10">
        <v>475011335293</v>
      </c>
      <c r="N23" s="10">
        <v>1960742547883</v>
      </c>
      <c r="O23" s="9">
        <v>2435753883176</v>
      </c>
      <c r="P23" s="10">
        <v>42000</v>
      </c>
      <c r="Q23" s="10">
        <v>0</v>
      </c>
      <c r="R23" s="9">
        <v>42000</v>
      </c>
      <c r="S23" s="10">
        <v>30090000</v>
      </c>
      <c r="T23" s="10">
        <v>3659261612</v>
      </c>
      <c r="U23" s="9">
        <v>3689351612</v>
      </c>
      <c r="V23" s="10">
        <v>481706505769</v>
      </c>
      <c r="W23" s="10">
        <v>3903549946852</v>
      </c>
      <c r="X23" s="9">
        <v>4385256452621</v>
      </c>
      <c r="Y23" s="11">
        <v>49361770000</v>
      </c>
      <c r="Z23" s="10">
        <v>116204559000</v>
      </c>
      <c r="AA23" s="9">
        <v>165566329000</v>
      </c>
      <c r="AB23" s="10">
        <v>8946389783189</v>
      </c>
      <c r="AC23" s="10">
        <v>23846224182383</v>
      </c>
      <c r="AD23" s="9">
        <v>32792613965572</v>
      </c>
      <c r="AE23" s="11">
        <v>95856673875</v>
      </c>
      <c r="AF23" s="10">
        <v>162974572810</v>
      </c>
      <c r="AG23" s="12">
        <v>258831246685</v>
      </c>
      <c r="AH23" s="10">
        <v>1902190338963</v>
      </c>
      <c r="AI23" s="10">
        <v>3290917184508</v>
      </c>
      <c r="AJ23" s="9">
        <v>5193107523471</v>
      </c>
      <c r="AK23" s="11">
        <v>67619196000</v>
      </c>
      <c r="AL23" s="10">
        <v>59651778000</v>
      </c>
      <c r="AM23" s="12">
        <v>127270974000</v>
      </c>
    </row>
    <row r="24" spans="2:39" ht="18" x14ac:dyDescent="0.35">
      <c r="B24" s="4">
        <v>18</v>
      </c>
      <c r="C24" s="5" t="s">
        <v>16</v>
      </c>
      <c r="D24" s="8">
        <v>2574430100000</v>
      </c>
      <c r="E24" s="8">
        <v>5283914300000</v>
      </c>
      <c r="F24" s="9">
        <v>7858344400000</v>
      </c>
      <c r="G24" s="8">
        <v>72527552816949</v>
      </c>
      <c r="H24" s="8">
        <v>171814642750365</v>
      </c>
      <c r="I24" s="9">
        <v>244342195567314</v>
      </c>
      <c r="J24" s="8">
        <v>72527552816949</v>
      </c>
      <c r="K24" s="8">
        <v>171814642750365</v>
      </c>
      <c r="L24" s="9">
        <v>244342195567314</v>
      </c>
      <c r="M24" s="8">
        <v>1482457750934</v>
      </c>
      <c r="N24" s="8">
        <v>6424870673242</v>
      </c>
      <c r="O24" s="9">
        <v>7907328424176</v>
      </c>
      <c r="P24" s="8">
        <v>32087156000</v>
      </c>
      <c r="Q24" s="8">
        <v>5820742124</v>
      </c>
      <c r="R24" s="9">
        <v>37907898124</v>
      </c>
      <c r="S24" s="8">
        <v>0</v>
      </c>
      <c r="T24" s="8">
        <v>0</v>
      </c>
      <c r="U24" s="9">
        <v>0</v>
      </c>
      <c r="V24" s="8">
        <v>771818024109</v>
      </c>
      <c r="W24" s="8">
        <v>2156420860108</v>
      </c>
      <c r="X24" s="9">
        <v>2928238884217</v>
      </c>
      <c r="Y24" s="13">
        <v>135118983000</v>
      </c>
      <c r="Z24" s="8">
        <v>221959144000</v>
      </c>
      <c r="AA24" s="9">
        <v>357078127000</v>
      </c>
      <c r="AB24" s="8">
        <v>84136864528769</v>
      </c>
      <c r="AC24" s="8">
        <v>100929891256318</v>
      </c>
      <c r="AD24" s="9">
        <v>185066755785087</v>
      </c>
      <c r="AE24" s="13">
        <v>2111894915337</v>
      </c>
      <c r="AF24" s="8">
        <v>428474012169</v>
      </c>
      <c r="AG24" s="12">
        <v>2540368927506</v>
      </c>
      <c r="AH24" s="8">
        <v>4754161641637</v>
      </c>
      <c r="AI24" s="8">
        <v>3378407772316</v>
      </c>
      <c r="AJ24" s="9">
        <v>8132569413953</v>
      </c>
      <c r="AK24" s="13">
        <v>141991564200</v>
      </c>
      <c r="AL24" s="8">
        <v>112789713150</v>
      </c>
      <c r="AM24" s="12">
        <v>254781277350</v>
      </c>
    </row>
    <row r="25" spans="2:39" ht="18" x14ac:dyDescent="0.35">
      <c r="B25" s="2">
        <v>19</v>
      </c>
      <c r="C25" s="3" t="s">
        <v>17</v>
      </c>
      <c r="D25" s="7">
        <v>2648342000000</v>
      </c>
      <c r="E25" s="7">
        <v>11904430150000</v>
      </c>
      <c r="F25" s="9">
        <v>14552772150000</v>
      </c>
      <c r="G25" s="7">
        <v>100346023085001</v>
      </c>
      <c r="H25" s="7">
        <v>482296080960144</v>
      </c>
      <c r="I25" s="9">
        <v>582642104045145</v>
      </c>
      <c r="J25" s="7">
        <v>3542840840619</v>
      </c>
      <c r="K25" s="7">
        <v>7294825326171</v>
      </c>
      <c r="L25" s="9">
        <v>10837666166790</v>
      </c>
      <c r="M25" s="10">
        <v>12981343412652</v>
      </c>
      <c r="N25" s="10">
        <v>81891692452267</v>
      </c>
      <c r="O25" s="9">
        <v>94873035864919</v>
      </c>
      <c r="P25" s="10">
        <v>2749812366430</v>
      </c>
      <c r="Q25" s="10">
        <v>8412589866876</v>
      </c>
      <c r="R25" s="9">
        <v>11162402233306</v>
      </c>
      <c r="S25" s="10">
        <v>5395063559469</v>
      </c>
      <c r="T25" s="10">
        <v>9578843954366</v>
      </c>
      <c r="U25" s="9">
        <v>14973907513835</v>
      </c>
      <c r="V25" s="10">
        <v>1200322963146</v>
      </c>
      <c r="W25" s="10">
        <v>7786632664484</v>
      </c>
      <c r="X25" s="9">
        <v>8986955627630</v>
      </c>
      <c r="Y25" s="11">
        <v>850202000</v>
      </c>
      <c r="Z25" s="10">
        <v>3947850531</v>
      </c>
      <c r="AA25" s="9">
        <v>4798052531</v>
      </c>
      <c r="AB25" s="10">
        <v>9845203745330</v>
      </c>
      <c r="AC25" s="10">
        <v>49472010348465</v>
      </c>
      <c r="AD25" s="9">
        <v>59317214093795</v>
      </c>
      <c r="AE25" s="11">
        <v>679387809424</v>
      </c>
      <c r="AF25" s="10">
        <v>2794890334076</v>
      </c>
      <c r="AG25" s="12">
        <v>3474278143500</v>
      </c>
      <c r="AH25" s="10">
        <v>116066069531885</v>
      </c>
      <c r="AI25" s="10">
        <v>528638990274796</v>
      </c>
      <c r="AJ25" s="9">
        <v>644705059806681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8477000000</v>
      </c>
      <c r="E26" s="8">
        <v>53674800000</v>
      </c>
      <c r="F26" s="9">
        <v>62151800000</v>
      </c>
      <c r="G26" s="8">
        <v>312647110231</v>
      </c>
      <c r="H26" s="8">
        <v>2369623898698</v>
      </c>
      <c r="I26" s="9">
        <v>2682271008929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12870101071</v>
      </c>
      <c r="W26" s="8">
        <v>50268450017</v>
      </c>
      <c r="X26" s="9">
        <v>63138551088</v>
      </c>
      <c r="Y26" s="13">
        <v>0</v>
      </c>
      <c r="Z26" s="8">
        <v>0</v>
      </c>
      <c r="AA26" s="9">
        <v>0</v>
      </c>
      <c r="AB26" s="8">
        <v>293689019621</v>
      </c>
      <c r="AC26" s="8">
        <v>606402206645</v>
      </c>
      <c r="AD26" s="9">
        <v>900091226266</v>
      </c>
      <c r="AE26" s="13">
        <v>0</v>
      </c>
      <c r="AF26" s="8">
        <v>0</v>
      </c>
      <c r="AG26" s="12">
        <v>0</v>
      </c>
      <c r="AH26" s="8">
        <v>108257474108</v>
      </c>
      <c r="AI26" s="8">
        <v>182963767840</v>
      </c>
      <c r="AJ26" s="9">
        <v>291221241948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8411185969959</v>
      </c>
      <c r="H27" s="7">
        <v>0</v>
      </c>
      <c r="I27" s="9">
        <v>8411185969959</v>
      </c>
      <c r="J27" s="7">
        <v>49001113000</v>
      </c>
      <c r="K27" s="7">
        <v>0</v>
      </c>
      <c r="L27" s="9">
        <v>49001113000</v>
      </c>
      <c r="M27" s="10">
        <v>49130096106224</v>
      </c>
      <c r="N27" s="10">
        <v>1076343882189</v>
      </c>
      <c r="O27" s="9">
        <v>50206439988413</v>
      </c>
      <c r="P27" s="10">
        <v>92121769000</v>
      </c>
      <c r="Q27" s="10">
        <v>8225523000</v>
      </c>
      <c r="R27" s="9">
        <v>100347292000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454829000</v>
      </c>
      <c r="Z27" s="10">
        <v>495934000</v>
      </c>
      <c r="AA27" s="9">
        <v>950763000</v>
      </c>
      <c r="AB27" s="10">
        <v>41462443611372</v>
      </c>
      <c r="AC27" s="10">
        <v>11486882628619</v>
      </c>
      <c r="AD27" s="9">
        <v>52949326239991</v>
      </c>
      <c r="AE27" s="11">
        <v>904548596000</v>
      </c>
      <c r="AF27" s="10">
        <v>462755978000</v>
      </c>
      <c r="AG27" s="12">
        <v>1367304574000</v>
      </c>
      <c r="AH27" s="10">
        <v>18759924573023</v>
      </c>
      <c r="AI27" s="10">
        <v>7035251400265</v>
      </c>
      <c r="AJ27" s="9">
        <v>25795175973288</v>
      </c>
      <c r="AK27" s="11">
        <v>124948326000</v>
      </c>
      <c r="AL27" s="10">
        <v>45354906000</v>
      </c>
      <c r="AM27" s="12">
        <v>170303232000</v>
      </c>
    </row>
    <row r="28" spans="2:39" ht="18" x14ac:dyDescent="0.35">
      <c r="B28" s="4">
        <v>22</v>
      </c>
      <c r="C28" s="5" t="s">
        <v>42</v>
      </c>
      <c r="D28" s="8">
        <v>71076700000</v>
      </c>
      <c r="E28" s="8">
        <v>1171087300000</v>
      </c>
      <c r="F28" s="9">
        <v>1242164000000</v>
      </c>
      <c r="G28" s="8">
        <v>3320087399939</v>
      </c>
      <c r="H28" s="8">
        <v>63818410061236</v>
      </c>
      <c r="I28" s="9">
        <v>67138497461175</v>
      </c>
      <c r="J28" s="8">
        <v>84704325100</v>
      </c>
      <c r="K28" s="8">
        <v>283726255561</v>
      </c>
      <c r="L28" s="9">
        <v>368430580661</v>
      </c>
      <c r="M28" s="8">
        <v>489832499833</v>
      </c>
      <c r="N28" s="8">
        <v>6869611276545</v>
      </c>
      <c r="O28" s="9">
        <v>7359443776378</v>
      </c>
      <c r="P28" s="8">
        <v>60224974000</v>
      </c>
      <c r="Q28" s="8">
        <v>157120504000</v>
      </c>
      <c r="R28" s="9">
        <v>217345478000</v>
      </c>
      <c r="S28" s="8">
        <v>300010000</v>
      </c>
      <c r="T28" s="8">
        <v>4930750000</v>
      </c>
      <c r="U28" s="9">
        <v>5230760000</v>
      </c>
      <c r="V28" s="8">
        <v>63379609838</v>
      </c>
      <c r="W28" s="8">
        <v>11195634905064</v>
      </c>
      <c r="X28" s="9">
        <v>11259014514902</v>
      </c>
      <c r="Y28" s="13">
        <v>1509321000</v>
      </c>
      <c r="Z28" s="8">
        <v>51291492000</v>
      </c>
      <c r="AA28" s="9">
        <v>52800813000</v>
      </c>
      <c r="AB28" s="8">
        <v>168774178817126</v>
      </c>
      <c r="AC28" s="8">
        <v>552063509060139</v>
      </c>
      <c r="AD28" s="9">
        <v>720837687877265</v>
      </c>
      <c r="AE28" s="13">
        <v>55971641130</v>
      </c>
      <c r="AF28" s="8">
        <v>206972035150</v>
      </c>
      <c r="AG28" s="12">
        <v>262943676280</v>
      </c>
      <c r="AH28" s="8">
        <v>2001717950484</v>
      </c>
      <c r="AI28" s="8">
        <v>6695609618217</v>
      </c>
      <c r="AJ28" s="9">
        <v>8697327568701</v>
      </c>
      <c r="AK28" s="13">
        <v>26520000</v>
      </c>
      <c r="AL28" s="8">
        <v>128440000</v>
      </c>
      <c r="AM28" s="12">
        <v>154960000</v>
      </c>
    </row>
    <row r="29" spans="2:39" ht="18" x14ac:dyDescent="0.35">
      <c r="B29" s="2">
        <v>23</v>
      </c>
      <c r="C29" s="3" t="s">
        <v>43</v>
      </c>
      <c r="D29" s="7">
        <v>398624700000</v>
      </c>
      <c r="E29" s="7">
        <v>98606800000</v>
      </c>
      <c r="F29" s="9">
        <v>497231500000</v>
      </c>
      <c r="G29" s="7">
        <v>30058450996158</v>
      </c>
      <c r="H29" s="7">
        <v>3841005499872</v>
      </c>
      <c r="I29" s="9">
        <v>33899456496030</v>
      </c>
      <c r="J29" s="7">
        <v>212102626000</v>
      </c>
      <c r="K29" s="7">
        <v>44710471000</v>
      </c>
      <c r="L29" s="9">
        <v>256813097000</v>
      </c>
      <c r="M29" s="10">
        <v>15224347180147</v>
      </c>
      <c r="N29" s="10">
        <v>759006828532</v>
      </c>
      <c r="O29" s="9">
        <v>15983354008679</v>
      </c>
      <c r="P29" s="10">
        <v>824333000</v>
      </c>
      <c r="Q29" s="10">
        <v>39131000</v>
      </c>
      <c r="R29" s="9">
        <v>863464000</v>
      </c>
      <c r="S29" s="10">
        <v>0</v>
      </c>
      <c r="T29" s="10">
        <v>0</v>
      </c>
      <c r="U29" s="9">
        <v>0</v>
      </c>
      <c r="V29" s="10">
        <v>46545126244</v>
      </c>
      <c r="W29" s="10">
        <v>82364694421</v>
      </c>
      <c r="X29" s="9">
        <v>128909820665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10021197042106</v>
      </c>
      <c r="AI29" s="10">
        <v>6531348526302</v>
      </c>
      <c r="AJ29" s="9">
        <v>16552545568408</v>
      </c>
      <c r="AK29" s="11">
        <v>3904439000</v>
      </c>
      <c r="AL29" s="10">
        <v>1078123000</v>
      </c>
      <c r="AM29" s="12">
        <v>4982562000</v>
      </c>
    </row>
    <row r="30" spans="2:39" ht="18" x14ac:dyDescent="0.35">
      <c r="B30" s="4">
        <v>24</v>
      </c>
      <c r="C30" s="5" t="s">
        <v>19</v>
      </c>
      <c r="D30" s="8">
        <v>872039800000</v>
      </c>
      <c r="E30" s="8">
        <v>7422846050000</v>
      </c>
      <c r="F30" s="9">
        <v>8294885850000</v>
      </c>
      <c r="G30" s="8">
        <v>28010621587380</v>
      </c>
      <c r="H30" s="8">
        <v>290489650313542</v>
      </c>
      <c r="I30" s="9">
        <v>318500271900922</v>
      </c>
      <c r="J30" s="8">
        <v>338601505781</v>
      </c>
      <c r="K30" s="8">
        <v>1392471184006</v>
      </c>
      <c r="L30" s="9">
        <v>1731072689787</v>
      </c>
      <c r="M30" s="8">
        <v>1189360870901</v>
      </c>
      <c r="N30" s="8">
        <v>37401224714556</v>
      </c>
      <c r="O30" s="9">
        <v>38590585585457</v>
      </c>
      <c r="P30" s="8">
        <v>6250598000</v>
      </c>
      <c r="Q30" s="8">
        <v>122639778339</v>
      </c>
      <c r="R30" s="9">
        <v>128890376339</v>
      </c>
      <c r="S30" s="8">
        <v>537783314795</v>
      </c>
      <c r="T30" s="8">
        <v>6062968041065</v>
      </c>
      <c r="U30" s="9">
        <v>6600751355860</v>
      </c>
      <c r="V30" s="8">
        <v>397158205720</v>
      </c>
      <c r="W30" s="8">
        <v>8856454787380</v>
      </c>
      <c r="X30" s="9">
        <v>9253612993100</v>
      </c>
      <c r="Y30" s="13">
        <v>0</v>
      </c>
      <c r="Z30" s="8">
        <v>0</v>
      </c>
      <c r="AA30" s="9">
        <v>0</v>
      </c>
      <c r="AB30" s="8">
        <v>27091435511415</v>
      </c>
      <c r="AC30" s="8">
        <v>346588986769852</v>
      </c>
      <c r="AD30" s="9">
        <v>373680422281267</v>
      </c>
      <c r="AE30" s="13">
        <v>104901221184</v>
      </c>
      <c r="AF30" s="8">
        <v>1515657722327</v>
      </c>
      <c r="AG30" s="12">
        <v>1620558943511</v>
      </c>
      <c r="AH30" s="8">
        <v>1231077696116</v>
      </c>
      <c r="AI30" s="8">
        <v>5668913917263</v>
      </c>
      <c r="AJ30" s="9">
        <v>6899991613379</v>
      </c>
      <c r="AK30" s="13">
        <v>8478625000</v>
      </c>
      <c r="AL30" s="8">
        <v>23680782000</v>
      </c>
      <c r="AM30" s="12">
        <v>32159407000</v>
      </c>
    </row>
    <row r="31" spans="2:39" ht="18" x14ac:dyDescent="0.35">
      <c r="B31" s="2">
        <v>25</v>
      </c>
      <c r="C31" s="3" t="s">
        <v>39</v>
      </c>
      <c r="D31" s="7">
        <v>405896300000</v>
      </c>
      <c r="E31" s="7">
        <v>498165400000</v>
      </c>
      <c r="F31" s="9">
        <v>904061700000</v>
      </c>
      <c r="G31" s="7">
        <v>15118803451132</v>
      </c>
      <c r="H31" s="7">
        <v>22082384474543</v>
      </c>
      <c r="I31" s="9">
        <v>37201187925675</v>
      </c>
      <c r="J31" s="7">
        <v>187630388010</v>
      </c>
      <c r="K31" s="7">
        <v>1135301518368</v>
      </c>
      <c r="L31" s="9">
        <v>1322931906378</v>
      </c>
      <c r="M31" s="10">
        <v>0</v>
      </c>
      <c r="N31" s="10">
        <v>0</v>
      </c>
      <c r="O31" s="9">
        <v>0</v>
      </c>
      <c r="P31" s="10">
        <v>20053162000</v>
      </c>
      <c r="Q31" s="10">
        <v>36539303000</v>
      </c>
      <c r="R31" s="9">
        <v>56592465000</v>
      </c>
      <c r="S31" s="10">
        <v>0</v>
      </c>
      <c r="T31" s="10">
        <v>0</v>
      </c>
      <c r="U31" s="9">
        <v>0</v>
      </c>
      <c r="V31" s="10">
        <v>384481327803</v>
      </c>
      <c r="W31" s="10">
        <v>556841953931</v>
      </c>
      <c r="X31" s="9">
        <v>941323281734</v>
      </c>
      <c r="Y31" s="11">
        <v>0</v>
      </c>
      <c r="Z31" s="10">
        <v>0</v>
      </c>
      <c r="AA31" s="9">
        <v>0</v>
      </c>
      <c r="AB31" s="10">
        <v>2448457655750</v>
      </c>
      <c r="AC31" s="10">
        <v>3153614886559</v>
      </c>
      <c r="AD31" s="9">
        <v>5602072542309</v>
      </c>
      <c r="AE31" s="11">
        <v>37257059000</v>
      </c>
      <c r="AF31" s="10">
        <v>47740191000</v>
      </c>
      <c r="AG31" s="12">
        <v>84997250000</v>
      </c>
      <c r="AH31" s="10">
        <v>4499575083134</v>
      </c>
      <c r="AI31" s="10">
        <v>2102625564151</v>
      </c>
      <c r="AJ31" s="9">
        <v>6602200647285</v>
      </c>
      <c r="AK31" s="11">
        <v>64070673000</v>
      </c>
      <c r="AL31" s="10">
        <v>33088946000</v>
      </c>
      <c r="AM31" s="12">
        <v>97159619000</v>
      </c>
    </row>
    <row r="32" spans="2:39" ht="18" x14ac:dyDescent="0.35">
      <c r="B32" s="4">
        <v>26</v>
      </c>
      <c r="C32" s="5" t="s">
        <v>20</v>
      </c>
      <c r="D32" s="8">
        <v>1253964100000</v>
      </c>
      <c r="E32" s="8">
        <v>4751211500000</v>
      </c>
      <c r="F32" s="9">
        <v>6005175600000</v>
      </c>
      <c r="G32" s="8">
        <v>34871751746865</v>
      </c>
      <c r="H32" s="8">
        <v>143386073181961</v>
      </c>
      <c r="I32" s="9">
        <v>178257824928826</v>
      </c>
      <c r="J32" s="8">
        <v>1433392356665</v>
      </c>
      <c r="K32" s="8">
        <v>8342526317346</v>
      </c>
      <c r="L32" s="9">
        <v>9775918674011</v>
      </c>
      <c r="M32" s="8">
        <v>38342681195487</v>
      </c>
      <c r="N32" s="8">
        <v>125379499532678</v>
      </c>
      <c r="O32" s="9">
        <v>163722180728165</v>
      </c>
      <c r="P32" s="8">
        <v>167807738000</v>
      </c>
      <c r="Q32" s="8">
        <v>247930021000</v>
      </c>
      <c r="R32" s="9">
        <v>415737759000</v>
      </c>
      <c r="S32" s="8">
        <v>134770373500</v>
      </c>
      <c r="T32" s="8">
        <v>748360906478</v>
      </c>
      <c r="U32" s="9">
        <v>883131279978</v>
      </c>
      <c r="V32" s="8">
        <v>100000000</v>
      </c>
      <c r="W32" s="8">
        <v>96843228494</v>
      </c>
      <c r="X32" s="9">
        <v>96943228494</v>
      </c>
      <c r="Y32" s="13">
        <v>0</v>
      </c>
      <c r="Z32" s="8">
        <v>0</v>
      </c>
      <c r="AA32" s="9">
        <v>0</v>
      </c>
      <c r="AB32" s="8">
        <v>18710979625525</v>
      </c>
      <c r="AC32" s="8">
        <v>86805627826816</v>
      </c>
      <c r="AD32" s="9">
        <v>105516607452341</v>
      </c>
      <c r="AE32" s="13">
        <v>55394797000</v>
      </c>
      <c r="AF32" s="8">
        <v>275230368000</v>
      </c>
      <c r="AG32" s="12">
        <v>330625165000</v>
      </c>
      <c r="AH32" s="8">
        <v>870587878286</v>
      </c>
      <c r="AI32" s="8">
        <v>1734331871782</v>
      </c>
      <c r="AJ32" s="9">
        <v>2604919750068</v>
      </c>
      <c r="AK32" s="13">
        <v>604402000</v>
      </c>
      <c r="AL32" s="8">
        <v>5212764000</v>
      </c>
      <c r="AM32" s="12">
        <v>5817166000</v>
      </c>
    </row>
    <row r="33" spans="2:39" ht="18" x14ac:dyDescent="0.35">
      <c r="B33" s="2">
        <v>27</v>
      </c>
      <c r="C33" s="3" t="s">
        <v>21</v>
      </c>
      <c r="D33" s="7">
        <v>2056569900000</v>
      </c>
      <c r="E33" s="7">
        <v>11499254600000</v>
      </c>
      <c r="F33" s="9">
        <v>13555824500000</v>
      </c>
      <c r="G33" s="7">
        <v>57462916636628.5</v>
      </c>
      <c r="H33" s="7">
        <v>376840520690965.5</v>
      </c>
      <c r="I33" s="9">
        <v>434303437327594</v>
      </c>
      <c r="J33" s="7">
        <v>1126687347783</v>
      </c>
      <c r="K33" s="7">
        <v>2414747914950</v>
      </c>
      <c r="L33" s="9">
        <v>3541435262733</v>
      </c>
      <c r="M33" s="10">
        <v>62545419565</v>
      </c>
      <c r="N33" s="10">
        <v>181544893265</v>
      </c>
      <c r="O33" s="9">
        <v>244090312830</v>
      </c>
      <c r="P33" s="10">
        <v>1761419667400</v>
      </c>
      <c r="Q33" s="10">
        <v>797504828532</v>
      </c>
      <c r="R33" s="9">
        <v>2558924495932</v>
      </c>
      <c r="S33" s="10">
        <v>207878358727989</v>
      </c>
      <c r="T33" s="10">
        <v>393654234604230</v>
      </c>
      <c r="U33" s="9">
        <v>601532593332219</v>
      </c>
      <c r="V33" s="10">
        <v>953824315129</v>
      </c>
      <c r="W33" s="10">
        <v>6526028373163</v>
      </c>
      <c r="X33" s="9">
        <v>7479852688292</v>
      </c>
      <c r="Y33" s="11">
        <v>0</v>
      </c>
      <c r="Z33" s="10">
        <v>0</v>
      </c>
      <c r="AA33" s="9">
        <v>0</v>
      </c>
      <c r="AB33" s="10">
        <v>174995197183650</v>
      </c>
      <c r="AC33" s="10">
        <v>752323891674306</v>
      </c>
      <c r="AD33" s="9">
        <v>927319088857956</v>
      </c>
      <c r="AE33" s="11">
        <v>59985071156</v>
      </c>
      <c r="AF33" s="10">
        <v>192218199733</v>
      </c>
      <c r="AG33" s="12">
        <v>252203270889</v>
      </c>
      <c r="AH33" s="10">
        <v>12512269240173</v>
      </c>
      <c r="AI33" s="10">
        <v>18356750044549</v>
      </c>
      <c r="AJ33" s="9">
        <v>30869019284722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4332408800000</v>
      </c>
      <c r="E34" s="8">
        <v>20217678600000</v>
      </c>
      <c r="F34" s="9">
        <v>24550087400000</v>
      </c>
      <c r="G34" s="8">
        <v>362722591737804</v>
      </c>
      <c r="H34" s="8">
        <v>1828336916315186</v>
      </c>
      <c r="I34" s="9">
        <v>2191059508052990</v>
      </c>
      <c r="J34" s="8">
        <v>3348331119742</v>
      </c>
      <c r="K34" s="8">
        <v>6172834566528</v>
      </c>
      <c r="L34" s="9">
        <v>9521165686270</v>
      </c>
      <c r="M34" s="8">
        <v>53761040566949</v>
      </c>
      <c r="N34" s="8">
        <v>324342406605850</v>
      </c>
      <c r="O34" s="9">
        <v>378103447172799</v>
      </c>
      <c r="P34" s="8">
        <v>301417801381</v>
      </c>
      <c r="Q34" s="8">
        <v>1427626568331</v>
      </c>
      <c r="R34" s="9">
        <v>1729044369712</v>
      </c>
      <c r="S34" s="8">
        <v>16074922052262</v>
      </c>
      <c r="T34" s="8">
        <v>21046710694077</v>
      </c>
      <c r="U34" s="9">
        <v>37121632746339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0</v>
      </c>
      <c r="AC34" s="8">
        <v>0</v>
      </c>
      <c r="AD34" s="9">
        <v>0</v>
      </c>
      <c r="AE34" s="13">
        <v>0</v>
      </c>
      <c r="AF34" s="8">
        <v>0</v>
      </c>
      <c r="AG34" s="12">
        <v>0</v>
      </c>
      <c r="AH34" s="8">
        <v>1251983231761920</v>
      </c>
      <c r="AI34" s="8">
        <v>4265908155382867</v>
      </c>
      <c r="AJ34" s="9">
        <v>5517891387144787</v>
      </c>
      <c r="AK34" s="13">
        <v>4045884819000</v>
      </c>
      <c r="AL34" s="8">
        <v>10531432366000</v>
      </c>
      <c r="AM34" s="12">
        <v>14577317185000</v>
      </c>
    </row>
    <row r="35" spans="2:39" ht="18.75" thickBot="1" x14ac:dyDescent="0.4">
      <c r="B35" s="14">
        <v>29</v>
      </c>
      <c r="C35" s="15" t="s">
        <v>23</v>
      </c>
      <c r="D35" s="16">
        <v>541864000000</v>
      </c>
      <c r="E35" s="16">
        <v>942830350000</v>
      </c>
      <c r="F35" s="9">
        <v>1484694350000</v>
      </c>
      <c r="G35" s="16">
        <v>16949521497184</v>
      </c>
      <c r="H35" s="16">
        <v>37451811827919</v>
      </c>
      <c r="I35" s="9">
        <v>54401333325103</v>
      </c>
      <c r="J35" s="16">
        <v>110450000000</v>
      </c>
      <c r="K35" s="16">
        <v>135087242000</v>
      </c>
      <c r="L35" s="9">
        <v>245537242000</v>
      </c>
      <c r="M35" s="18">
        <v>5883181068145</v>
      </c>
      <c r="N35" s="18">
        <v>17455573851565</v>
      </c>
      <c r="O35" s="17">
        <v>23338754919710</v>
      </c>
      <c r="P35" s="18">
        <v>25516978000</v>
      </c>
      <c r="Q35" s="18">
        <v>31319103000</v>
      </c>
      <c r="R35" s="17">
        <v>56836081000</v>
      </c>
      <c r="S35" s="18">
        <v>3489002486</v>
      </c>
      <c r="T35" s="18">
        <v>2831640894</v>
      </c>
      <c r="U35" s="17">
        <v>6320643380</v>
      </c>
      <c r="V35" s="18">
        <v>154455000000</v>
      </c>
      <c r="W35" s="18">
        <v>1698744581186</v>
      </c>
      <c r="X35" s="17">
        <v>1853199581186</v>
      </c>
      <c r="Y35" s="19">
        <v>8002980000</v>
      </c>
      <c r="Z35" s="18">
        <v>2494620000</v>
      </c>
      <c r="AA35" s="17">
        <v>10497600000</v>
      </c>
      <c r="AB35" s="18">
        <v>8408195748302</v>
      </c>
      <c r="AC35" s="18">
        <v>32851022071560</v>
      </c>
      <c r="AD35" s="17">
        <v>41259217819862</v>
      </c>
      <c r="AE35" s="19">
        <v>12191764000</v>
      </c>
      <c r="AF35" s="18">
        <v>62921783000</v>
      </c>
      <c r="AG35" s="20">
        <v>75113547000</v>
      </c>
      <c r="AH35" s="18">
        <v>182689929566264</v>
      </c>
      <c r="AI35" s="18">
        <v>125593410428296</v>
      </c>
      <c r="AJ35" s="17">
        <v>308283339994560</v>
      </c>
      <c r="AK35" s="19">
        <v>12434522000</v>
      </c>
      <c r="AL35" s="18">
        <v>8881897000</v>
      </c>
      <c r="AM35" s="20">
        <v>21316419000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31340740934250</v>
      </c>
      <c r="E36" s="21">
        <f>SUM(E7:E35)</f>
        <v>99206647453250</v>
      </c>
      <c r="F36" s="21">
        <f t="shared" si="0"/>
        <v>130547388387500</v>
      </c>
      <c r="G36" s="21">
        <f t="shared" si="0"/>
        <v>1334127001273565.5</v>
      </c>
      <c r="H36" s="21">
        <f t="shared" si="0"/>
        <v>5050390611500965</v>
      </c>
      <c r="I36" s="21">
        <f t="shared" si="0"/>
        <v>6384517612774530</v>
      </c>
      <c r="J36" s="21">
        <f t="shared" si="0"/>
        <v>93970578709828</v>
      </c>
      <c r="K36" s="21">
        <f t="shared" si="0"/>
        <v>224428834227335</v>
      </c>
      <c r="L36" s="21">
        <f t="shared" si="0"/>
        <v>318399412937163</v>
      </c>
      <c r="M36" s="21">
        <f t="shared" si="0"/>
        <v>222763688421850</v>
      </c>
      <c r="N36" s="21">
        <f>SUM(N7:N35)</f>
        <v>794678814357493</v>
      </c>
      <c r="O36" s="21">
        <f t="shared" si="0"/>
        <v>1017442502779343</v>
      </c>
      <c r="P36" s="21">
        <f t="shared" si="0"/>
        <v>8181968930493</v>
      </c>
      <c r="Q36" s="21">
        <f t="shared" si="0"/>
        <v>16420732109231</v>
      </c>
      <c r="R36" s="21">
        <f t="shared" si="0"/>
        <v>24602701039724</v>
      </c>
      <c r="S36" s="21">
        <f t="shared" si="0"/>
        <v>256149890912627</v>
      </c>
      <c r="T36" s="21">
        <f t="shared" si="0"/>
        <v>537560458157983</v>
      </c>
      <c r="U36" s="21">
        <f t="shared" si="0"/>
        <v>793710349070610</v>
      </c>
      <c r="V36" s="21">
        <f t="shared" si="0"/>
        <v>13067412444604</v>
      </c>
      <c r="W36" s="21">
        <f t="shared" si="0"/>
        <v>166038141722336</v>
      </c>
      <c r="X36" s="21">
        <f t="shared" si="0"/>
        <v>179105554166940</v>
      </c>
      <c r="Y36" s="21">
        <f t="shared" si="0"/>
        <v>315413538997</v>
      </c>
      <c r="Z36" s="21">
        <f t="shared" si="0"/>
        <v>1256989603787</v>
      </c>
      <c r="AA36" s="21">
        <f t="shared" si="0"/>
        <v>1572403142784</v>
      </c>
      <c r="AB36" s="21">
        <f t="shared" si="0"/>
        <v>1547478588715833</v>
      </c>
      <c r="AC36" s="21">
        <f t="shared" si="0"/>
        <v>3741419869563093</v>
      </c>
      <c r="AD36" s="21">
        <f t="shared" si="0"/>
        <v>5288898458278926</v>
      </c>
      <c r="AE36" s="21">
        <f t="shared" si="0"/>
        <v>16659036017275</v>
      </c>
      <c r="AF36" s="21">
        <f t="shared" si="0"/>
        <v>31679835399387</v>
      </c>
      <c r="AG36" s="22">
        <f t="shared" si="0"/>
        <v>48338871416662</v>
      </c>
      <c r="AH36" s="21">
        <f t="shared" si="0"/>
        <v>1774445359810963</v>
      </c>
      <c r="AI36" s="21">
        <f t="shared" si="0"/>
        <v>5128267357017048</v>
      </c>
      <c r="AJ36" s="21">
        <f t="shared" si="0"/>
        <v>6902712716828011</v>
      </c>
      <c r="AK36" s="21">
        <f t="shared" si="0"/>
        <v>8084603356574</v>
      </c>
      <c r="AL36" s="21">
        <f t="shared" si="0"/>
        <v>15404498003766</v>
      </c>
      <c r="AM36" s="22">
        <f t="shared" si="0"/>
        <v>23489101360340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8091-006D-4EDC-85B0-A8EB90CEB431}">
  <dimension ref="B1:AN42"/>
  <sheetViews>
    <sheetView rightToLeft="1" topLeftCell="X1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721436850000</v>
      </c>
      <c r="E7" s="25">
        <v>1133390350000</v>
      </c>
      <c r="F7" s="9">
        <v>1854827200000</v>
      </c>
      <c r="G7" s="25">
        <v>31343705765713</v>
      </c>
      <c r="H7" s="25">
        <v>112214256935844</v>
      </c>
      <c r="I7" s="9">
        <v>143557962701557</v>
      </c>
      <c r="J7" s="25">
        <v>291241386782</v>
      </c>
      <c r="K7" s="25">
        <v>406031107034</v>
      </c>
      <c r="L7" s="9">
        <v>697272493816</v>
      </c>
      <c r="M7" s="27">
        <v>2163656519841</v>
      </c>
      <c r="N7" s="27">
        <v>24514577795209</v>
      </c>
      <c r="O7" s="26">
        <v>26678234315050</v>
      </c>
      <c r="P7" s="27">
        <v>7509990000</v>
      </c>
      <c r="Q7" s="27">
        <v>53198246000</v>
      </c>
      <c r="R7" s="26">
        <v>60708236000</v>
      </c>
      <c r="S7" s="27">
        <v>44187235000</v>
      </c>
      <c r="T7" s="27">
        <v>63655294795</v>
      </c>
      <c r="U7" s="26">
        <v>107842529795</v>
      </c>
      <c r="V7" s="27">
        <v>0</v>
      </c>
      <c r="W7" s="27">
        <v>0</v>
      </c>
      <c r="X7" s="26">
        <v>0</v>
      </c>
      <c r="Y7" s="28">
        <v>67272083000</v>
      </c>
      <c r="Z7" s="27">
        <v>52005565000</v>
      </c>
      <c r="AA7" s="26">
        <v>119277648000</v>
      </c>
      <c r="AB7" s="27">
        <v>28962783922774</v>
      </c>
      <c r="AC7" s="27">
        <v>25453947480201</v>
      </c>
      <c r="AD7" s="26">
        <v>54416731402975</v>
      </c>
      <c r="AE7" s="28">
        <v>140153343736</v>
      </c>
      <c r="AF7" s="27">
        <v>167363987416</v>
      </c>
      <c r="AG7" s="29">
        <v>307517331152</v>
      </c>
      <c r="AH7" s="27">
        <v>1305163675823</v>
      </c>
      <c r="AI7" s="27">
        <v>513659509973</v>
      </c>
      <c r="AJ7" s="26">
        <v>1818823185796</v>
      </c>
      <c r="AK7" s="28">
        <v>38594395000</v>
      </c>
      <c r="AL7" s="27">
        <v>17342483000</v>
      </c>
      <c r="AM7" s="29">
        <v>55936878000</v>
      </c>
    </row>
    <row r="8" spans="2:40" ht="18" x14ac:dyDescent="0.35">
      <c r="B8" s="4">
        <v>2</v>
      </c>
      <c r="C8" s="5" t="s">
        <v>8</v>
      </c>
      <c r="D8" s="8">
        <v>134152900000</v>
      </c>
      <c r="E8" s="8">
        <v>452139100000</v>
      </c>
      <c r="F8" s="9">
        <v>586292000000</v>
      </c>
      <c r="G8" s="8">
        <v>5587796460114</v>
      </c>
      <c r="H8" s="8">
        <v>19587365982602</v>
      </c>
      <c r="I8" s="9">
        <v>25175162442716</v>
      </c>
      <c r="J8" s="8">
        <v>49868553200</v>
      </c>
      <c r="K8" s="8">
        <v>62638961000</v>
      </c>
      <c r="L8" s="9">
        <v>112507514200</v>
      </c>
      <c r="M8" s="8">
        <v>0</v>
      </c>
      <c r="N8" s="8">
        <v>0</v>
      </c>
      <c r="O8" s="9">
        <v>0</v>
      </c>
      <c r="P8" s="8">
        <v>1986458000</v>
      </c>
      <c r="Q8" s="8">
        <v>1144017000</v>
      </c>
      <c r="R8" s="9">
        <v>3130475000</v>
      </c>
      <c r="S8" s="8">
        <v>0</v>
      </c>
      <c r="T8" s="8">
        <v>0</v>
      </c>
      <c r="U8" s="9">
        <v>0</v>
      </c>
      <c r="V8" s="8">
        <v>610088173745</v>
      </c>
      <c r="W8" s="8">
        <v>5001219523785</v>
      </c>
      <c r="X8" s="9">
        <v>5611307697530</v>
      </c>
      <c r="Y8" s="13">
        <v>0</v>
      </c>
      <c r="Z8" s="8">
        <v>0</v>
      </c>
      <c r="AA8" s="9">
        <v>0</v>
      </c>
      <c r="AB8" s="8">
        <v>0</v>
      </c>
      <c r="AC8" s="8">
        <v>0</v>
      </c>
      <c r="AD8" s="9">
        <v>0</v>
      </c>
      <c r="AE8" s="13">
        <v>56140000</v>
      </c>
      <c r="AF8" s="8">
        <v>418404858</v>
      </c>
      <c r="AG8" s="12">
        <v>474544858</v>
      </c>
      <c r="AH8" s="8">
        <v>0</v>
      </c>
      <c r="AI8" s="8">
        <v>0</v>
      </c>
      <c r="AJ8" s="9">
        <v>0</v>
      </c>
      <c r="AK8" s="13">
        <v>1010000</v>
      </c>
      <c r="AL8" s="8">
        <v>31000000</v>
      </c>
      <c r="AM8" s="12">
        <v>32010000</v>
      </c>
    </row>
    <row r="9" spans="2:40" ht="18" x14ac:dyDescent="0.35">
      <c r="B9" s="2">
        <v>3</v>
      </c>
      <c r="C9" s="3" t="s">
        <v>25</v>
      </c>
      <c r="D9" s="7">
        <v>1505900000</v>
      </c>
      <c r="E9" s="7">
        <v>0</v>
      </c>
      <c r="F9" s="9">
        <v>1505900000</v>
      </c>
      <c r="G9" s="7">
        <v>62914145299</v>
      </c>
      <c r="H9" s="7">
        <v>0</v>
      </c>
      <c r="I9" s="9">
        <v>62914145299</v>
      </c>
      <c r="J9" s="7">
        <v>14708000</v>
      </c>
      <c r="K9" s="7">
        <v>0</v>
      </c>
      <c r="L9" s="9">
        <v>14708000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5215880110</v>
      </c>
      <c r="W9" s="10">
        <v>0</v>
      </c>
      <c r="X9" s="9">
        <v>5215880110</v>
      </c>
      <c r="Y9" s="11">
        <v>0</v>
      </c>
      <c r="Z9" s="10">
        <v>0</v>
      </c>
      <c r="AA9" s="9">
        <v>0</v>
      </c>
      <c r="AB9" s="10">
        <v>56112116620</v>
      </c>
      <c r="AC9" s="10">
        <v>0</v>
      </c>
      <c r="AD9" s="9">
        <v>56112116620</v>
      </c>
      <c r="AE9" s="11">
        <v>0</v>
      </c>
      <c r="AF9" s="10">
        <v>0</v>
      </c>
      <c r="AG9" s="12">
        <v>0</v>
      </c>
      <c r="AH9" s="10">
        <v>13489001084</v>
      </c>
      <c r="AI9" s="10">
        <v>0</v>
      </c>
      <c r="AJ9" s="9">
        <v>13489001084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10</v>
      </c>
      <c r="D10" s="8">
        <v>732965592000</v>
      </c>
      <c r="E10" s="8">
        <v>606360085250</v>
      </c>
      <c r="F10" s="9">
        <v>1339325677250</v>
      </c>
      <c r="G10" s="8">
        <v>60134157924423</v>
      </c>
      <c r="H10" s="8">
        <v>60490916607299</v>
      </c>
      <c r="I10" s="9">
        <v>120625074531722</v>
      </c>
      <c r="J10" s="8">
        <v>677598004946</v>
      </c>
      <c r="K10" s="8">
        <v>354008488752</v>
      </c>
      <c r="L10" s="9">
        <v>1031606493698</v>
      </c>
      <c r="M10" s="8">
        <v>3687357113904</v>
      </c>
      <c r="N10" s="8">
        <v>4864590240653</v>
      </c>
      <c r="O10" s="9">
        <v>8551947354557</v>
      </c>
      <c r="P10" s="8">
        <v>445640888932</v>
      </c>
      <c r="Q10" s="8">
        <v>1832528000</v>
      </c>
      <c r="R10" s="9">
        <v>447473416932</v>
      </c>
      <c r="S10" s="8">
        <v>88356289298</v>
      </c>
      <c r="T10" s="8">
        <v>54740062665</v>
      </c>
      <c r="U10" s="9">
        <v>143096351963</v>
      </c>
      <c r="V10" s="8">
        <v>727234971881</v>
      </c>
      <c r="W10" s="8">
        <v>1003900848812</v>
      </c>
      <c r="X10" s="9">
        <v>1731135820693</v>
      </c>
      <c r="Y10" s="13">
        <v>3020482814</v>
      </c>
      <c r="Z10" s="8">
        <v>4409101965</v>
      </c>
      <c r="AA10" s="9">
        <v>7429584779</v>
      </c>
      <c r="AB10" s="8">
        <v>1283429628276</v>
      </c>
      <c r="AC10" s="8">
        <v>483143319655</v>
      </c>
      <c r="AD10" s="9">
        <v>1766572947931</v>
      </c>
      <c r="AE10" s="13">
        <v>93525333134</v>
      </c>
      <c r="AF10" s="8">
        <v>103049252239</v>
      </c>
      <c r="AG10" s="12">
        <v>196574585373</v>
      </c>
      <c r="AH10" s="8">
        <v>83874256492628</v>
      </c>
      <c r="AI10" s="8">
        <v>68974318239587</v>
      </c>
      <c r="AJ10" s="9">
        <v>152848574732215</v>
      </c>
      <c r="AK10" s="13">
        <v>1696807155634</v>
      </c>
      <c r="AL10" s="8">
        <v>668927237483</v>
      </c>
      <c r="AM10" s="12">
        <v>2365734393117</v>
      </c>
    </row>
    <row r="11" spans="2:40" ht="18" x14ac:dyDescent="0.35">
      <c r="B11" s="2">
        <v>5</v>
      </c>
      <c r="C11" s="3" t="s">
        <v>36</v>
      </c>
      <c r="D11" s="7">
        <v>1791300900000</v>
      </c>
      <c r="E11" s="7">
        <v>605415400000</v>
      </c>
      <c r="F11" s="9">
        <v>2396716300000</v>
      </c>
      <c r="G11" s="7">
        <v>60155419867481</v>
      </c>
      <c r="H11" s="7">
        <v>19136260779344</v>
      </c>
      <c r="I11" s="9">
        <v>79291680646825</v>
      </c>
      <c r="J11" s="7">
        <v>552036363271</v>
      </c>
      <c r="K11" s="7">
        <v>156150468231</v>
      </c>
      <c r="L11" s="9">
        <v>708186831502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51116538750</v>
      </c>
      <c r="T11" s="10">
        <v>25614345500</v>
      </c>
      <c r="U11" s="9">
        <v>76730884250</v>
      </c>
      <c r="V11" s="10">
        <v>962111326378</v>
      </c>
      <c r="W11" s="10">
        <v>821318184853</v>
      </c>
      <c r="X11" s="9">
        <v>1783429511231</v>
      </c>
      <c r="Y11" s="11">
        <v>0</v>
      </c>
      <c r="Z11" s="10">
        <v>0</v>
      </c>
      <c r="AA11" s="9">
        <v>0</v>
      </c>
      <c r="AB11" s="10">
        <v>77078937528764</v>
      </c>
      <c r="AC11" s="10">
        <v>61367576625676</v>
      </c>
      <c r="AD11" s="9">
        <v>138446514154440</v>
      </c>
      <c r="AE11" s="11">
        <v>599469259431</v>
      </c>
      <c r="AF11" s="10">
        <v>463509373975</v>
      </c>
      <c r="AG11" s="12">
        <v>1062978633406</v>
      </c>
      <c r="AH11" s="10">
        <v>37294382085637</v>
      </c>
      <c r="AI11" s="10">
        <v>19497961523889</v>
      </c>
      <c r="AJ11" s="9">
        <v>56792343609526</v>
      </c>
      <c r="AK11" s="11">
        <v>208896916990</v>
      </c>
      <c r="AL11" s="10">
        <v>103682138279</v>
      </c>
      <c r="AM11" s="12">
        <v>312579055269</v>
      </c>
    </row>
    <row r="12" spans="2:40" ht="18" x14ac:dyDescent="0.35">
      <c r="B12" s="4">
        <v>6</v>
      </c>
      <c r="C12" s="5" t="s">
        <v>9</v>
      </c>
      <c r="D12" s="8">
        <v>2918095450000</v>
      </c>
      <c r="E12" s="8">
        <v>3251316100000</v>
      </c>
      <c r="F12" s="9">
        <v>6169411550000</v>
      </c>
      <c r="G12" s="8">
        <v>119495402457904</v>
      </c>
      <c r="H12" s="8">
        <v>143233227847686</v>
      </c>
      <c r="I12" s="9">
        <v>262728630305590</v>
      </c>
      <c r="J12" s="8">
        <v>1368384490121</v>
      </c>
      <c r="K12" s="8">
        <v>1043787086825</v>
      </c>
      <c r="L12" s="9">
        <v>2412171576946</v>
      </c>
      <c r="M12" s="8">
        <v>6249143749412</v>
      </c>
      <c r="N12" s="8">
        <v>5373563129169</v>
      </c>
      <c r="O12" s="9">
        <v>11622706878581</v>
      </c>
      <c r="P12" s="8">
        <v>1239364185000</v>
      </c>
      <c r="Q12" s="8">
        <v>179122804000</v>
      </c>
      <c r="R12" s="9">
        <v>1418486989000</v>
      </c>
      <c r="S12" s="8">
        <v>0</v>
      </c>
      <c r="T12" s="8">
        <v>0</v>
      </c>
      <c r="U12" s="9">
        <v>0</v>
      </c>
      <c r="V12" s="8">
        <v>835159843382</v>
      </c>
      <c r="W12" s="8">
        <v>779766511892</v>
      </c>
      <c r="X12" s="9">
        <v>1614926355274</v>
      </c>
      <c r="Y12" s="13">
        <v>13066455000</v>
      </c>
      <c r="Z12" s="8">
        <v>11359920000</v>
      </c>
      <c r="AA12" s="9">
        <v>24426375000</v>
      </c>
      <c r="AB12" s="8">
        <v>65371922639270</v>
      </c>
      <c r="AC12" s="8">
        <v>48767430224591</v>
      </c>
      <c r="AD12" s="9">
        <v>114139352863861</v>
      </c>
      <c r="AE12" s="13">
        <v>455080048100</v>
      </c>
      <c r="AF12" s="8">
        <v>423955133344</v>
      </c>
      <c r="AG12" s="12">
        <v>879035181444</v>
      </c>
      <c r="AH12" s="8">
        <v>23140024105305</v>
      </c>
      <c r="AI12" s="8">
        <v>8196766695565</v>
      </c>
      <c r="AJ12" s="9">
        <v>31336790800870</v>
      </c>
      <c r="AK12" s="13">
        <v>433049263000</v>
      </c>
      <c r="AL12" s="8">
        <v>171477957000</v>
      </c>
      <c r="AM12" s="12">
        <v>604527220000</v>
      </c>
    </row>
    <row r="13" spans="2:40" ht="18" x14ac:dyDescent="0.35">
      <c r="B13" s="2">
        <v>7</v>
      </c>
      <c r="C13" s="3" t="s">
        <v>40</v>
      </c>
      <c r="D13" s="7">
        <v>630540400000</v>
      </c>
      <c r="E13" s="7">
        <v>6329412900000</v>
      </c>
      <c r="F13" s="9">
        <v>6959953300000</v>
      </c>
      <c r="G13" s="7">
        <v>23890114943456</v>
      </c>
      <c r="H13" s="7">
        <v>317341981108299</v>
      </c>
      <c r="I13" s="9">
        <v>341232096051755</v>
      </c>
      <c r="J13" s="7">
        <v>102209952000</v>
      </c>
      <c r="K13" s="7">
        <v>904569114000</v>
      </c>
      <c r="L13" s="9">
        <v>1006779066000</v>
      </c>
      <c r="M13" s="10">
        <v>220016108229</v>
      </c>
      <c r="N13" s="10">
        <v>6713212340587</v>
      </c>
      <c r="O13" s="9">
        <v>6933228448816</v>
      </c>
      <c r="P13" s="10">
        <v>517782000</v>
      </c>
      <c r="Q13" s="10">
        <v>26710921000</v>
      </c>
      <c r="R13" s="9">
        <v>27228703000</v>
      </c>
      <c r="S13" s="10">
        <v>2079780000</v>
      </c>
      <c r="T13" s="10">
        <v>154951522558</v>
      </c>
      <c r="U13" s="9">
        <v>157031302558</v>
      </c>
      <c r="V13" s="10">
        <v>3137023681797</v>
      </c>
      <c r="W13" s="10">
        <v>112390854646991</v>
      </c>
      <c r="X13" s="9">
        <v>115527878328788</v>
      </c>
      <c r="Y13" s="11">
        <v>13313061000</v>
      </c>
      <c r="Z13" s="10">
        <v>572013964000</v>
      </c>
      <c r="AA13" s="9">
        <v>585327025000</v>
      </c>
      <c r="AB13" s="10">
        <v>8373838814758</v>
      </c>
      <c r="AC13" s="10">
        <v>155167285343468</v>
      </c>
      <c r="AD13" s="9">
        <v>163541124158226</v>
      </c>
      <c r="AE13" s="11">
        <v>61498886200</v>
      </c>
      <c r="AF13" s="10">
        <v>900327065800</v>
      </c>
      <c r="AG13" s="12">
        <v>961825952000</v>
      </c>
      <c r="AH13" s="10">
        <v>800444981263</v>
      </c>
      <c r="AI13" s="10">
        <v>5656269977913</v>
      </c>
      <c r="AJ13" s="9">
        <v>6456714959176</v>
      </c>
      <c r="AK13" s="11">
        <v>77320075564</v>
      </c>
      <c r="AL13" s="10">
        <v>293025227865</v>
      </c>
      <c r="AM13" s="12">
        <v>370345303429</v>
      </c>
    </row>
    <row r="14" spans="2:40" ht="18" x14ac:dyDescent="0.35">
      <c r="B14" s="4">
        <v>8</v>
      </c>
      <c r="C14" s="5" t="s">
        <v>47</v>
      </c>
      <c r="D14" s="8">
        <v>1744150600000</v>
      </c>
      <c r="E14" s="8">
        <v>7568534200000</v>
      </c>
      <c r="F14" s="9">
        <v>9312684800000</v>
      </c>
      <c r="G14" s="8">
        <v>44733221759805</v>
      </c>
      <c r="H14" s="8">
        <v>222058724880939</v>
      </c>
      <c r="I14" s="9">
        <v>266791946640744</v>
      </c>
      <c r="J14" s="8">
        <v>871518821000</v>
      </c>
      <c r="K14" s="8">
        <v>2175451018000</v>
      </c>
      <c r="L14" s="9">
        <v>3046969839000</v>
      </c>
      <c r="M14" s="8">
        <v>21526552548726</v>
      </c>
      <c r="N14" s="8">
        <v>101360887324141</v>
      </c>
      <c r="O14" s="9">
        <v>122887439872867</v>
      </c>
      <c r="P14" s="8">
        <v>34471919000</v>
      </c>
      <c r="Q14" s="8">
        <v>185997741000</v>
      </c>
      <c r="R14" s="9">
        <v>220469660000</v>
      </c>
      <c r="S14" s="8">
        <v>29901873538414</v>
      </c>
      <c r="T14" s="8">
        <v>126130003271440</v>
      </c>
      <c r="U14" s="9">
        <v>156031876809854</v>
      </c>
      <c r="V14" s="8">
        <v>900209126678</v>
      </c>
      <c r="W14" s="8">
        <v>8421137824872</v>
      </c>
      <c r="X14" s="9">
        <v>9321346951550</v>
      </c>
      <c r="Y14" s="13">
        <v>0</v>
      </c>
      <c r="Z14" s="8">
        <v>0</v>
      </c>
      <c r="AA14" s="9">
        <v>0</v>
      </c>
      <c r="AB14" s="8">
        <v>64190525489673</v>
      </c>
      <c r="AC14" s="8">
        <v>277080341668720</v>
      </c>
      <c r="AD14" s="9">
        <v>341270867158393</v>
      </c>
      <c r="AE14" s="13">
        <v>1213684297018</v>
      </c>
      <c r="AF14" s="8">
        <v>4988764115678</v>
      </c>
      <c r="AG14" s="12">
        <v>6202448412696</v>
      </c>
      <c r="AH14" s="8">
        <v>944448650958</v>
      </c>
      <c r="AI14" s="8">
        <v>1690279435056</v>
      </c>
      <c r="AJ14" s="9">
        <v>2634728086014</v>
      </c>
      <c r="AK14" s="13">
        <v>250000</v>
      </c>
      <c r="AL14" s="8">
        <v>500000</v>
      </c>
      <c r="AM14" s="12">
        <v>750000</v>
      </c>
    </row>
    <row r="15" spans="2:40" ht="18" x14ac:dyDescent="0.35">
      <c r="B15" s="2">
        <v>9</v>
      </c>
      <c r="C15" s="3" t="s">
        <v>11</v>
      </c>
      <c r="D15" s="7">
        <v>207338300000</v>
      </c>
      <c r="E15" s="7">
        <v>1068307850000</v>
      </c>
      <c r="F15" s="9">
        <v>1275646150000</v>
      </c>
      <c r="G15" s="7">
        <v>6311521072846</v>
      </c>
      <c r="H15" s="7">
        <v>44786893995940</v>
      </c>
      <c r="I15" s="9">
        <v>51098415068786</v>
      </c>
      <c r="J15" s="7">
        <v>67039810000</v>
      </c>
      <c r="K15" s="7">
        <v>307496388895</v>
      </c>
      <c r="L15" s="9">
        <v>374536198895</v>
      </c>
      <c r="M15" s="10">
        <v>2334875747985</v>
      </c>
      <c r="N15" s="10">
        <v>6872274750483</v>
      </c>
      <c r="O15" s="9">
        <v>9207150498468</v>
      </c>
      <c r="P15" s="10">
        <v>8940948000</v>
      </c>
      <c r="Q15" s="10">
        <v>14661935000</v>
      </c>
      <c r="R15" s="9">
        <v>23602883000</v>
      </c>
      <c r="S15" s="10">
        <v>0</v>
      </c>
      <c r="T15" s="10">
        <v>0</v>
      </c>
      <c r="U15" s="9">
        <v>0</v>
      </c>
      <c r="V15" s="10">
        <v>656287543249</v>
      </c>
      <c r="W15" s="10">
        <v>8884857047963</v>
      </c>
      <c r="X15" s="9">
        <v>9541144591212</v>
      </c>
      <c r="Y15" s="11">
        <v>10896388000</v>
      </c>
      <c r="Z15" s="10">
        <v>134492221000</v>
      </c>
      <c r="AA15" s="9">
        <v>145388609000</v>
      </c>
      <c r="AB15" s="10">
        <v>1367635116128</v>
      </c>
      <c r="AC15" s="10">
        <v>13248619814523</v>
      </c>
      <c r="AD15" s="9">
        <v>14616254930651</v>
      </c>
      <c r="AE15" s="11">
        <v>44215756000</v>
      </c>
      <c r="AF15" s="10">
        <v>322569764000</v>
      </c>
      <c r="AG15" s="12">
        <v>366785520000</v>
      </c>
      <c r="AH15" s="10">
        <v>1962364594032</v>
      </c>
      <c r="AI15" s="10">
        <v>5409654092476</v>
      </c>
      <c r="AJ15" s="9">
        <v>7372018686508</v>
      </c>
      <c r="AK15" s="11">
        <v>59501908000</v>
      </c>
      <c r="AL15" s="10">
        <v>211211726000</v>
      </c>
      <c r="AM15" s="12">
        <v>270713634000</v>
      </c>
    </row>
    <row r="16" spans="2:40" ht="18" x14ac:dyDescent="0.35">
      <c r="B16" s="4">
        <v>10</v>
      </c>
      <c r="C16" s="5" t="s">
        <v>12</v>
      </c>
      <c r="D16" s="8">
        <v>6860000000</v>
      </c>
      <c r="E16" s="8">
        <v>47351800000</v>
      </c>
      <c r="F16" s="9">
        <v>54211800000</v>
      </c>
      <c r="G16" s="8">
        <v>3959692726248</v>
      </c>
      <c r="H16" s="8">
        <v>2860046833724</v>
      </c>
      <c r="I16" s="9">
        <v>6819739559972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12004000</v>
      </c>
      <c r="U16" s="9">
        <v>12004000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2529911048733</v>
      </c>
      <c r="AC16" s="8">
        <v>1708661833926</v>
      </c>
      <c r="AD16" s="9">
        <v>4238572882659</v>
      </c>
      <c r="AE16" s="13">
        <v>1171059478</v>
      </c>
      <c r="AF16" s="8">
        <v>744405472</v>
      </c>
      <c r="AG16" s="12">
        <v>1915464950</v>
      </c>
      <c r="AH16" s="8">
        <v>3959692726248</v>
      </c>
      <c r="AI16" s="8">
        <v>2860046833724</v>
      </c>
      <c r="AJ16" s="9">
        <v>6819739559972</v>
      </c>
      <c r="AK16" s="13">
        <v>15224868500</v>
      </c>
      <c r="AL16" s="8">
        <v>17323932760</v>
      </c>
      <c r="AM16" s="12">
        <v>32548801260</v>
      </c>
    </row>
    <row r="17" spans="2:39" ht="18" x14ac:dyDescent="0.35">
      <c r="B17" s="2">
        <v>11</v>
      </c>
      <c r="C17" s="3" t="s">
        <v>41</v>
      </c>
      <c r="D17" s="7">
        <v>34422400000</v>
      </c>
      <c r="E17" s="7">
        <v>10701000000</v>
      </c>
      <c r="F17" s="9">
        <v>45123400000</v>
      </c>
      <c r="G17" s="7">
        <v>1441340592411</v>
      </c>
      <c r="H17" s="7">
        <v>389664013404</v>
      </c>
      <c r="I17" s="9">
        <v>1831004605815</v>
      </c>
      <c r="J17" s="7">
        <v>13763450000</v>
      </c>
      <c r="K17" s="7">
        <v>522558000</v>
      </c>
      <c r="L17" s="9">
        <v>14286008000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242767701731</v>
      </c>
      <c r="W17" s="10">
        <v>4618506000</v>
      </c>
      <c r="X17" s="9">
        <v>247386207731</v>
      </c>
      <c r="Y17" s="11">
        <v>0</v>
      </c>
      <c r="Z17" s="10">
        <v>0</v>
      </c>
      <c r="AA17" s="9">
        <v>0</v>
      </c>
      <c r="AB17" s="10">
        <v>704732596357</v>
      </c>
      <c r="AC17" s="10">
        <v>136966226348</v>
      </c>
      <c r="AD17" s="9">
        <v>841698822705</v>
      </c>
      <c r="AE17" s="11">
        <v>0</v>
      </c>
      <c r="AF17" s="10">
        <v>0</v>
      </c>
      <c r="AG17" s="12">
        <v>0</v>
      </c>
      <c r="AH17" s="10">
        <v>74739167616</v>
      </c>
      <c r="AI17" s="10">
        <v>9491014983</v>
      </c>
      <c r="AJ17" s="9">
        <v>84230182599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1381903550000</v>
      </c>
      <c r="E18" s="8">
        <v>2951027150000</v>
      </c>
      <c r="F18" s="9">
        <v>4332930700000</v>
      </c>
      <c r="G18" s="8">
        <v>66517824121210</v>
      </c>
      <c r="H18" s="8">
        <v>237727687432527</v>
      </c>
      <c r="I18" s="9">
        <v>304245511553737</v>
      </c>
      <c r="J18" s="8">
        <v>513435474739</v>
      </c>
      <c r="K18" s="8">
        <v>811843448293</v>
      </c>
      <c r="L18" s="9">
        <v>1325278923032</v>
      </c>
      <c r="M18" s="8">
        <v>2912968316489</v>
      </c>
      <c r="N18" s="8">
        <v>5288381287122</v>
      </c>
      <c r="O18" s="9">
        <v>8201349603611</v>
      </c>
      <c r="P18" s="8">
        <v>28605192299</v>
      </c>
      <c r="Q18" s="8">
        <v>21798189455</v>
      </c>
      <c r="R18" s="9">
        <v>50403381754</v>
      </c>
      <c r="S18" s="8">
        <v>0</v>
      </c>
      <c r="T18" s="8">
        <v>0</v>
      </c>
      <c r="U18" s="9">
        <v>0</v>
      </c>
      <c r="V18" s="8">
        <v>581359209415</v>
      </c>
      <c r="W18" s="8">
        <v>0</v>
      </c>
      <c r="X18" s="9">
        <v>581359209415</v>
      </c>
      <c r="Y18" s="13">
        <v>0</v>
      </c>
      <c r="Z18" s="8">
        <v>0</v>
      </c>
      <c r="AA18" s="9">
        <v>0</v>
      </c>
      <c r="AB18" s="8">
        <v>7130516458558</v>
      </c>
      <c r="AC18" s="8">
        <v>8819132160431</v>
      </c>
      <c r="AD18" s="9">
        <v>15949648618989</v>
      </c>
      <c r="AE18" s="13">
        <v>55083351000</v>
      </c>
      <c r="AF18" s="8">
        <v>41889054000</v>
      </c>
      <c r="AG18" s="12">
        <v>96972405000</v>
      </c>
      <c r="AH18" s="8">
        <v>2446477579281</v>
      </c>
      <c r="AI18" s="8">
        <v>1171572491009</v>
      </c>
      <c r="AJ18" s="9">
        <v>3618050070290</v>
      </c>
      <c r="AK18" s="13">
        <v>19702452000</v>
      </c>
      <c r="AL18" s="8">
        <v>13089333000</v>
      </c>
      <c r="AM18" s="12">
        <v>32791785000</v>
      </c>
    </row>
    <row r="19" spans="2:39" ht="18" x14ac:dyDescent="0.35">
      <c r="B19" s="2">
        <v>13</v>
      </c>
      <c r="C19" s="3" t="s">
        <v>14</v>
      </c>
      <c r="D19" s="7">
        <v>1851437600000</v>
      </c>
      <c r="E19" s="7">
        <v>8696094150000</v>
      </c>
      <c r="F19" s="9">
        <v>10547531750000</v>
      </c>
      <c r="G19" s="7">
        <v>59328600000000</v>
      </c>
      <c r="H19" s="7">
        <v>304938620000000</v>
      </c>
      <c r="I19" s="9">
        <v>364267220000000</v>
      </c>
      <c r="J19" s="7">
        <v>5681360000000</v>
      </c>
      <c r="K19" s="7">
        <v>19364646000000</v>
      </c>
      <c r="L19" s="9">
        <v>25046006000000</v>
      </c>
      <c r="M19" s="10">
        <v>7319580000000</v>
      </c>
      <c r="N19" s="10">
        <v>36880695000000</v>
      </c>
      <c r="O19" s="9">
        <v>44200275000000</v>
      </c>
      <c r="P19" s="10">
        <v>1163810000000</v>
      </c>
      <c r="Q19" s="10">
        <v>4811225063440</v>
      </c>
      <c r="R19" s="9">
        <v>5975035063440</v>
      </c>
      <c r="S19" s="10">
        <v>134946932625</v>
      </c>
      <c r="T19" s="10">
        <v>886463615182</v>
      </c>
      <c r="U19" s="9">
        <v>1021410547807</v>
      </c>
      <c r="V19" s="10">
        <v>0</v>
      </c>
      <c r="W19" s="10">
        <v>0</v>
      </c>
      <c r="X19" s="9">
        <v>0</v>
      </c>
      <c r="Y19" s="11">
        <v>8488447453</v>
      </c>
      <c r="Z19" s="10">
        <v>106311346291</v>
      </c>
      <c r="AA19" s="9">
        <v>114799793744</v>
      </c>
      <c r="AB19" s="10">
        <v>89338800000000</v>
      </c>
      <c r="AC19" s="10">
        <v>551068400000000</v>
      </c>
      <c r="AD19" s="9">
        <v>640407200000000</v>
      </c>
      <c r="AE19" s="11">
        <v>603576000000</v>
      </c>
      <c r="AF19" s="10">
        <v>3838853968922</v>
      </c>
      <c r="AG19" s="12">
        <v>4442429968922</v>
      </c>
      <c r="AH19" s="10">
        <v>14124000000000</v>
      </c>
      <c r="AI19" s="10">
        <v>41519941000000</v>
      </c>
      <c r="AJ19" s="9">
        <v>55643941000000</v>
      </c>
      <c r="AK19" s="11">
        <v>861553000000</v>
      </c>
      <c r="AL19" s="10">
        <v>3162501354506</v>
      </c>
      <c r="AM19" s="12">
        <v>4024054354506</v>
      </c>
    </row>
    <row r="20" spans="2:39" ht="18" x14ac:dyDescent="0.35">
      <c r="B20" s="4">
        <v>14</v>
      </c>
      <c r="C20" s="5" t="s">
        <v>37</v>
      </c>
      <c r="D20" s="8">
        <v>3548720000000</v>
      </c>
      <c r="E20" s="8">
        <v>1406160950000</v>
      </c>
      <c r="F20" s="9">
        <v>4954880950000</v>
      </c>
      <c r="G20" s="8">
        <v>100412000000000</v>
      </c>
      <c r="H20" s="8">
        <v>47932991255202</v>
      </c>
      <c r="I20" s="9">
        <v>148344991255202</v>
      </c>
      <c r="J20" s="8">
        <v>1092830000000</v>
      </c>
      <c r="K20" s="8">
        <v>270013762779</v>
      </c>
      <c r="L20" s="9">
        <v>1362843762779</v>
      </c>
      <c r="M20" s="8">
        <v>86474146465</v>
      </c>
      <c r="N20" s="8">
        <v>35016910854</v>
      </c>
      <c r="O20" s="9">
        <v>121491057319</v>
      </c>
      <c r="P20" s="8">
        <v>514303000000</v>
      </c>
      <c r="Q20" s="8">
        <v>20059938000</v>
      </c>
      <c r="R20" s="9">
        <v>534362938000</v>
      </c>
      <c r="S20" s="8">
        <v>0</v>
      </c>
      <c r="T20" s="8">
        <v>0</v>
      </c>
      <c r="U20" s="9">
        <v>0</v>
      </c>
      <c r="V20" s="8">
        <v>689067000000</v>
      </c>
      <c r="W20" s="8">
        <v>200490752267</v>
      </c>
      <c r="X20" s="9">
        <v>889557752267</v>
      </c>
      <c r="Y20" s="13">
        <v>0</v>
      </c>
      <c r="Z20" s="8">
        <v>0</v>
      </c>
      <c r="AA20" s="9">
        <v>0</v>
      </c>
      <c r="AB20" s="8">
        <v>725331000000000</v>
      </c>
      <c r="AC20" s="8">
        <v>676189360000000</v>
      </c>
      <c r="AD20" s="9">
        <v>1401520360000000</v>
      </c>
      <c r="AE20" s="13">
        <v>9606070000000</v>
      </c>
      <c r="AF20" s="8">
        <v>15102028074569</v>
      </c>
      <c r="AG20" s="12">
        <v>24708098074569</v>
      </c>
      <c r="AH20" s="8">
        <v>3037490000000</v>
      </c>
      <c r="AI20" s="8">
        <v>1237149537447</v>
      </c>
      <c r="AJ20" s="9">
        <v>4274639537447</v>
      </c>
      <c r="AK20" s="13">
        <v>148316000000</v>
      </c>
      <c r="AL20" s="8">
        <v>100366522000</v>
      </c>
      <c r="AM20" s="12">
        <v>248682522000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159533100000</v>
      </c>
      <c r="E22" s="8">
        <v>179254400000</v>
      </c>
      <c r="F22" s="9">
        <v>338787500000</v>
      </c>
      <c r="G22" s="8">
        <v>5811031791030</v>
      </c>
      <c r="H22" s="8">
        <v>7471602916016</v>
      </c>
      <c r="I22" s="9">
        <v>13282634707046</v>
      </c>
      <c r="J22" s="8">
        <v>76654897140</v>
      </c>
      <c r="K22" s="8">
        <v>40215436377</v>
      </c>
      <c r="L22" s="9">
        <v>116870333517</v>
      </c>
      <c r="M22" s="8">
        <v>100000000</v>
      </c>
      <c r="N22" s="8">
        <v>12663620808</v>
      </c>
      <c r="O22" s="9">
        <v>12763620808</v>
      </c>
      <c r="P22" s="8">
        <v>35220000</v>
      </c>
      <c r="Q22" s="8">
        <v>0</v>
      </c>
      <c r="R22" s="9">
        <v>35220000</v>
      </c>
      <c r="S22" s="8">
        <v>0</v>
      </c>
      <c r="T22" s="8">
        <v>0</v>
      </c>
      <c r="U22" s="9">
        <v>0</v>
      </c>
      <c r="V22" s="8">
        <v>136410111067</v>
      </c>
      <c r="W22" s="8">
        <v>452528793370</v>
      </c>
      <c r="X22" s="9">
        <v>588938904437</v>
      </c>
      <c r="Y22" s="13">
        <v>19263740000</v>
      </c>
      <c r="Z22" s="8">
        <v>25650326400</v>
      </c>
      <c r="AA22" s="9">
        <v>44914066400</v>
      </c>
      <c r="AB22" s="8">
        <v>4559101317608</v>
      </c>
      <c r="AC22" s="8">
        <v>8134119545812</v>
      </c>
      <c r="AD22" s="9">
        <v>12693220863420</v>
      </c>
      <c r="AE22" s="13">
        <v>603858500</v>
      </c>
      <c r="AF22" s="8">
        <v>3498483500</v>
      </c>
      <c r="AG22" s="12">
        <v>4102342000</v>
      </c>
      <c r="AH22" s="8">
        <v>457482241282</v>
      </c>
      <c r="AI22" s="8">
        <v>557203164968</v>
      </c>
      <c r="AJ22" s="9">
        <v>1014685406250</v>
      </c>
      <c r="AK22" s="13">
        <v>9868000</v>
      </c>
      <c r="AL22" s="8">
        <v>43557000</v>
      </c>
      <c r="AM22" s="12">
        <v>53425000</v>
      </c>
    </row>
    <row r="23" spans="2:39" ht="18" x14ac:dyDescent="0.35">
      <c r="B23" s="2">
        <v>17</v>
      </c>
      <c r="C23" s="3" t="s">
        <v>49</v>
      </c>
      <c r="D23" s="7">
        <v>559761950000</v>
      </c>
      <c r="E23" s="7">
        <v>1351815700000</v>
      </c>
      <c r="F23" s="9">
        <v>1911577650000</v>
      </c>
      <c r="G23" s="7">
        <v>15976438319148</v>
      </c>
      <c r="H23" s="7">
        <v>54701663066105</v>
      </c>
      <c r="I23" s="9">
        <v>70678101385253</v>
      </c>
      <c r="J23" s="7">
        <v>730011411600</v>
      </c>
      <c r="K23" s="7">
        <v>313612661709</v>
      </c>
      <c r="L23" s="9">
        <v>1043624073309</v>
      </c>
      <c r="M23" s="10">
        <v>0</v>
      </c>
      <c r="N23" s="10">
        <v>0</v>
      </c>
      <c r="O23" s="9">
        <v>0</v>
      </c>
      <c r="P23" s="10">
        <v>119100</v>
      </c>
      <c r="Q23" s="10">
        <v>0</v>
      </c>
      <c r="R23" s="9">
        <v>119100</v>
      </c>
      <c r="S23" s="10">
        <v>17890001</v>
      </c>
      <c r="T23" s="10">
        <v>2583887687</v>
      </c>
      <c r="U23" s="9">
        <v>2601777688</v>
      </c>
      <c r="V23" s="10">
        <v>541574133055</v>
      </c>
      <c r="W23" s="10">
        <v>4254477918446</v>
      </c>
      <c r="X23" s="9">
        <v>4796052051501</v>
      </c>
      <c r="Y23" s="11">
        <v>71787028810</v>
      </c>
      <c r="Z23" s="10">
        <v>145950031000</v>
      </c>
      <c r="AA23" s="9">
        <v>217737059810</v>
      </c>
      <c r="AB23" s="10">
        <v>8589993482192</v>
      </c>
      <c r="AC23" s="10">
        <v>23168977767839</v>
      </c>
      <c r="AD23" s="9">
        <v>31758971250031</v>
      </c>
      <c r="AE23" s="11">
        <v>79665900237</v>
      </c>
      <c r="AF23" s="10">
        <v>156467262553</v>
      </c>
      <c r="AG23" s="12">
        <v>236133162790</v>
      </c>
      <c r="AH23" s="10">
        <v>1916318944154</v>
      </c>
      <c r="AI23" s="10">
        <v>3376123814148</v>
      </c>
      <c r="AJ23" s="9">
        <v>5292442758302</v>
      </c>
      <c r="AK23" s="11">
        <v>60762144000</v>
      </c>
      <c r="AL23" s="10">
        <v>83801238800</v>
      </c>
      <c r="AM23" s="12">
        <v>144563382800</v>
      </c>
    </row>
    <row r="24" spans="2:39" ht="18" x14ac:dyDescent="0.35">
      <c r="B24" s="4">
        <v>18</v>
      </c>
      <c r="C24" s="5" t="s">
        <v>16</v>
      </c>
      <c r="D24" s="8">
        <v>2779680200000</v>
      </c>
      <c r="E24" s="8">
        <v>5329427100000</v>
      </c>
      <c r="F24" s="9">
        <v>8109107300000</v>
      </c>
      <c r="G24" s="8">
        <v>74777288767206</v>
      </c>
      <c r="H24" s="8">
        <v>165851925268528</v>
      </c>
      <c r="I24" s="9">
        <v>240629214035734</v>
      </c>
      <c r="J24" s="8">
        <v>6541082986594</v>
      </c>
      <c r="K24" s="8">
        <v>1985487949295</v>
      </c>
      <c r="L24" s="9">
        <v>8526570935889</v>
      </c>
      <c r="M24" s="8">
        <v>1451938021412</v>
      </c>
      <c r="N24" s="8">
        <v>6301481638227</v>
      </c>
      <c r="O24" s="9">
        <v>7753419659639</v>
      </c>
      <c r="P24" s="8">
        <v>502520000</v>
      </c>
      <c r="Q24" s="8">
        <v>77440000</v>
      </c>
      <c r="R24" s="9">
        <v>579960000</v>
      </c>
      <c r="S24" s="8">
        <v>0</v>
      </c>
      <c r="T24" s="8">
        <v>0</v>
      </c>
      <c r="U24" s="9">
        <v>0</v>
      </c>
      <c r="V24" s="8">
        <v>906004585079</v>
      </c>
      <c r="W24" s="8">
        <v>2386909271683</v>
      </c>
      <c r="X24" s="9">
        <v>3292913856762</v>
      </c>
      <c r="Y24" s="13">
        <v>148044139000</v>
      </c>
      <c r="Z24" s="8">
        <v>219351849000</v>
      </c>
      <c r="AA24" s="9">
        <v>367395988000</v>
      </c>
      <c r="AB24" s="8">
        <v>83733491154551</v>
      </c>
      <c r="AC24" s="8">
        <v>97766916412543</v>
      </c>
      <c r="AD24" s="9">
        <v>181500407567094</v>
      </c>
      <c r="AE24" s="13">
        <v>1306980694475</v>
      </c>
      <c r="AF24" s="8">
        <v>276727680728</v>
      </c>
      <c r="AG24" s="12">
        <v>1583708375203</v>
      </c>
      <c r="AH24" s="8">
        <v>4636860966876</v>
      </c>
      <c r="AI24" s="8">
        <v>3324724049427</v>
      </c>
      <c r="AJ24" s="9">
        <v>7961585016303</v>
      </c>
      <c r="AK24" s="13">
        <v>126906115100</v>
      </c>
      <c r="AL24" s="8">
        <v>97948897740</v>
      </c>
      <c r="AM24" s="12">
        <v>224855012840</v>
      </c>
    </row>
    <row r="25" spans="2:39" ht="18" x14ac:dyDescent="0.35">
      <c r="B25" s="2">
        <v>19</v>
      </c>
      <c r="C25" s="3" t="s">
        <v>17</v>
      </c>
      <c r="D25" s="7">
        <v>2709644500000</v>
      </c>
      <c r="E25" s="7">
        <v>11420179850000</v>
      </c>
      <c r="F25" s="9">
        <v>14129824350000</v>
      </c>
      <c r="G25" s="7">
        <v>95844591618722</v>
      </c>
      <c r="H25" s="7">
        <v>461774057355784</v>
      </c>
      <c r="I25" s="9">
        <v>557618648974506</v>
      </c>
      <c r="J25" s="7">
        <v>3670447990717</v>
      </c>
      <c r="K25" s="7">
        <v>7564696862332</v>
      </c>
      <c r="L25" s="9">
        <v>11235144853049</v>
      </c>
      <c r="M25" s="10">
        <v>13324188444326</v>
      </c>
      <c r="N25" s="10">
        <v>84226797261087</v>
      </c>
      <c r="O25" s="9">
        <v>97550985705413</v>
      </c>
      <c r="P25" s="10">
        <v>963766307731</v>
      </c>
      <c r="Q25" s="10">
        <v>2323750682463</v>
      </c>
      <c r="R25" s="9">
        <v>3287516990194</v>
      </c>
      <c r="S25" s="10">
        <v>7970634841193</v>
      </c>
      <c r="T25" s="10">
        <v>9516878690640</v>
      </c>
      <c r="U25" s="9">
        <v>17487513531833</v>
      </c>
      <c r="V25" s="10">
        <v>1503435791173</v>
      </c>
      <c r="W25" s="10">
        <v>8879357825572</v>
      </c>
      <c r="X25" s="9">
        <v>10382793616745</v>
      </c>
      <c r="Y25" s="11">
        <v>519426000</v>
      </c>
      <c r="Z25" s="10">
        <v>5746084000</v>
      </c>
      <c r="AA25" s="9">
        <v>6265510000</v>
      </c>
      <c r="AB25" s="10">
        <v>9673456013175</v>
      </c>
      <c r="AC25" s="10">
        <v>48734454267102</v>
      </c>
      <c r="AD25" s="9">
        <v>58407910280277</v>
      </c>
      <c r="AE25" s="11">
        <v>664678533587</v>
      </c>
      <c r="AF25" s="10">
        <v>3040742849004</v>
      </c>
      <c r="AG25" s="12">
        <v>3705421382591</v>
      </c>
      <c r="AH25" s="10">
        <v>120374446186266</v>
      </c>
      <c r="AI25" s="10">
        <v>546402926421001</v>
      </c>
      <c r="AJ25" s="9">
        <v>666777372607267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8345000000</v>
      </c>
      <c r="E26" s="8">
        <v>51500200000</v>
      </c>
      <c r="F26" s="9">
        <v>59845200000</v>
      </c>
      <c r="G26" s="8">
        <v>296211407875</v>
      </c>
      <c r="H26" s="8">
        <v>2328866784112</v>
      </c>
      <c r="I26" s="9">
        <v>2625078191987</v>
      </c>
      <c r="J26" s="8">
        <v>0</v>
      </c>
      <c r="K26" s="8">
        <v>0</v>
      </c>
      <c r="L26" s="9">
        <v>0</v>
      </c>
      <c r="M26" s="8">
        <v>100000</v>
      </c>
      <c r="N26" s="8">
        <v>0</v>
      </c>
      <c r="O26" s="9">
        <v>100000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11108774388</v>
      </c>
      <c r="W26" s="8">
        <v>62301795190</v>
      </c>
      <c r="X26" s="9">
        <v>73410569578</v>
      </c>
      <c r="Y26" s="13">
        <v>0</v>
      </c>
      <c r="Z26" s="8">
        <v>0</v>
      </c>
      <c r="AA26" s="9">
        <v>0</v>
      </c>
      <c r="AB26" s="8">
        <v>296981147419</v>
      </c>
      <c r="AC26" s="8">
        <v>614576178253</v>
      </c>
      <c r="AD26" s="9">
        <v>911557325672</v>
      </c>
      <c r="AE26" s="13">
        <v>0</v>
      </c>
      <c r="AF26" s="8">
        <v>0</v>
      </c>
      <c r="AG26" s="12">
        <v>0</v>
      </c>
      <c r="AH26" s="8">
        <v>121732251305</v>
      </c>
      <c r="AI26" s="8">
        <v>186379310775</v>
      </c>
      <c r="AJ26" s="9">
        <v>308111562080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8796821057333</v>
      </c>
      <c r="H27" s="7">
        <v>0</v>
      </c>
      <c r="I27" s="9">
        <v>8796821057333</v>
      </c>
      <c r="J27" s="7">
        <v>41363752000</v>
      </c>
      <c r="K27" s="7">
        <v>0</v>
      </c>
      <c r="L27" s="9">
        <v>41363752000</v>
      </c>
      <c r="M27" s="10">
        <v>55837667696489</v>
      </c>
      <c r="N27" s="10">
        <v>1135699150530</v>
      </c>
      <c r="O27" s="9">
        <v>56973366847019</v>
      </c>
      <c r="P27" s="10">
        <v>94364167000</v>
      </c>
      <c r="Q27" s="10">
        <v>4381547000</v>
      </c>
      <c r="R27" s="9">
        <v>98745714000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5422403000</v>
      </c>
      <c r="Z27" s="10">
        <v>342256000</v>
      </c>
      <c r="AA27" s="9">
        <v>5764659000</v>
      </c>
      <c r="AB27" s="10">
        <v>39021205416733</v>
      </c>
      <c r="AC27" s="10">
        <v>10490381593555</v>
      </c>
      <c r="AD27" s="9">
        <v>49511587010288</v>
      </c>
      <c r="AE27" s="11">
        <v>902772955000</v>
      </c>
      <c r="AF27" s="10">
        <v>459713035000</v>
      </c>
      <c r="AG27" s="12">
        <v>1362485990000</v>
      </c>
      <c r="AH27" s="10">
        <v>18434145673784</v>
      </c>
      <c r="AI27" s="10">
        <v>6903938224347</v>
      </c>
      <c r="AJ27" s="9">
        <v>25338083898131</v>
      </c>
      <c r="AK27" s="11">
        <v>98204406000</v>
      </c>
      <c r="AL27" s="10">
        <v>40948955000</v>
      </c>
      <c r="AM27" s="12">
        <v>139153361000</v>
      </c>
    </row>
    <row r="28" spans="2:39" ht="18" x14ac:dyDescent="0.35">
      <c r="B28" s="4">
        <v>22</v>
      </c>
      <c r="C28" s="5" t="s">
        <v>42</v>
      </c>
      <c r="D28" s="8">
        <v>78990000000</v>
      </c>
      <c r="E28" s="8">
        <v>1181043650000</v>
      </c>
      <c r="F28" s="9">
        <v>1260033650000</v>
      </c>
      <c r="G28" s="8">
        <v>3422815379830</v>
      </c>
      <c r="H28" s="8">
        <v>63028649864684</v>
      </c>
      <c r="I28" s="9">
        <v>66451465244514</v>
      </c>
      <c r="J28" s="8">
        <v>72717868860</v>
      </c>
      <c r="K28" s="8">
        <v>333061491609</v>
      </c>
      <c r="L28" s="9">
        <v>405779360469</v>
      </c>
      <c r="M28" s="8">
        <v>514797841366</v>
      </c>
      <c r="N28" s="8">
        <v>7065980120385</v>
      </c>
      <c r="O28" s="9">
        <v>7580777961751</v>
      </c>
      <c r="P28" s="8">
        <v>57732447000</v>
      </c>
      <c r="Q28" s="8">
        <v>181116319911</v>
      </c>
      <c r="R28" s="9">
        <v>238848766911</v>
      </c>
      <c r="S28" s="8">
        <v>80000000</v>
      </c>
      <c r="T28" s="8">
        <v>5041010470</v>
      </c>
      <c r="U28" s="9">
        <v>5121010470</v>
      </c>
      <c r="V28" s="8">
        <v>75912414629</v>
      </c>
      <c r="W28" s="8">
        <v>12780350776147</v>
      </c>
      <c r="X28" s="9">
        <v>12856263190776</v>
      </c>
      <c r="Y28" s="13">
        <v>1653546000</v>
      </c>
      <c r="Z28" s="8">
        <v>24437504000</v>
      </c>
      <c r="AA28" s="9">
        <v>26091050000</v>
      </c>
      <c r="AB28" s="8">
        <v>176849951593657</v>
      </c>
      <c r="AC28" s="8">
        <v>579832328425436</v>
      </c>
      <c r="AD28" s="9">
        <v>756682280019093</v>
      </c>
      <c r="AE28" s="13">
        <v>52755701050</v>
      </c>
      <c r="AF28" s="8">
        <v>198893647425</v>
      </c>
      <c r="AG28" s="12">
        <v>251649348475</v>
      </c>
      <c r="AH28" s="8">
        <v>2218513212789</v>
      </c>
      <c r="AI28" s="8">
        <v>7246697058976</v>
      </c>
      <c r="AJ28" s="9">
        <v>9465210271765</v>
      </c>
      <c r="AK28" s="13">
        <v>32090000</v>
      </c>
      <c r="AL28" s="8">
        <v>149030000</v>
      </c>
      <c r="AM28" s="12">
        <v>181120000</v>
      </c>
    </row>
    <row r="29" spans="2:39" ht="18" x14ac:dyDescent="0.35">
      <c r="B29" s="2">
        <v>23</v>
      </c>
      <c r="C29" s="3" t="s">
        <v>43</v>
      </c>
      <c r="D29" s="7">
        <v>423541200000</v>
      </c>
      <c r="E29" s="7">
        <v>96907700000</v>
      </c>
      <c r="F29" s="9">
        <v>520448900000</v>
      </c>
      <c r="G29" s="7">
        <v>29520085664679</v>
      </c>
      <c r="H29" s="7">
        <v>3665480455385</v>
      </c>
      <c r="I29" s="9">
        <v>33185566120064</v>
      </c>
      <c r="J29" s="7">
        <v>175425625000</v>
      </c>
      <c r="K29" s="7">
        <v>36780496000</v>
      </c>
      <c r="L29" s="9">
        <v>212206121000</v>
      </c>
      <c r="M29" s="10">
        <v>17153355736854</v>
      </c>
      <c r="N29" s="10">
        <v>798517209285</v>
      </c>
      <c r="O29" s="9">
        <v>17951872946139</v>
      </c>
      <c r="P29" s="10">
        <v>1027328000</v>
      </c>
      <c r="Q29" s="10">
        <v>1200000</v>
      </c>
      <c r="R29" s="9">
        <v>1028528000</v>
      </c>
      <c r="S29" s="10">
        <v>0</v>
      </c>
      <c r="T29" s="10">
        <v>0</v>
      </c>
      <c r="U29" s="9">
        <v>0</v>
      </c>
      <c r="V29" s="10">
        <v>50330449940</v>
      </c>
      <c r="W29" s="10">
        <v>79755611342</v>
      </c>
      <c r="X29" s="9">
        <v>130086061282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10188884733829</v>
      </c>
      <c r="AI29" s="10">
        <v>6578524442073</v>
      </c>
      <c r="AJ29" s="9">
        <v>16767409175902</v>
      </c>
      <c r="AK29" s="11">
        <v>3989489000</v>
      </c>
      <c r="AL29" s="10">
        <v>1560378000</v>
      </c>
      <c r="AM29" s="12">
        <v>5549867000</v>
      </c>
    </row>
    <row r="30" spans="2:39" ht="18" x14ac:dyDescent="0.35">
      <c r="B30" s="4">
        <v>24</v>
      </c>
      <c r="C30" s="5" t="s">
        <v>19</v>
      </c>
      <c r="D30" s="8">
        <v>864363400000</v>
      </c>
      <c r="E30" s="8">
        <v>7181175050000</v>
      </c>
      <c r="F30" s="9">
        <v>8045538450000</v>
      </c>
      <c r="G30" s="8">
        <v>26500632174033</v>
      </c>
      <c r="H30" s="8">
        <v>271056288190019</v>
      </c>
      <c r="I30" s="9">
        <v>297556920364052</v>
      </c>
      <c r="J30" s="8">
        <v>314891117209</v>
      </c>
      <c r="K30" s="8">
        <v>1478768992582</v>
      </c>
      <c r="L30" s="9">
        <v>1793660109791</v>
      </c>
      <c r="M30" s="8">
        <v>1269009483722</v>
      </c>
      <c r="N30" s="8">
        <v>37981373532638</v>
      </c>
      <c r="O30" s="9">
        <v>39250383016360</v>
      </c>
      <c r="P30" s="8">
        <v>16812533000</v>
      </c>
      <c r="Q30" s="8">
        <v>143199522771</v>
      </c>
      <c r="R30" s="9">
        <v>160012055771</v>
      </c>
      <c r="S30" s="8">
        <v>567355384178</v>
      </c>
      <c r="T30" s="8">
        <v>6356908331525</v>
      </c>
      <c r="U30" s="9">
        <v>6924263715703</v>
      </c>
      <c r="V30" s="8">
        <v>448917830145</v>
      </c>
      <c r="W30" s="8">
        <v>9758605446136</v>
      </c>
      <c r="X30" s="9">
        <v>10207523276281</v>
      </c>
      <c r="Y30" s="13">
        <v>0</v>
      </c>
      <c r="Z30" s="8">
        <v>0</v>
      </c>
      <c r="AA30" s="9">
        <v>0</v>
      </c>
      <c r="AB30" s="8">
        <v>28267292127265</v>
      </c>
      <c r="AC30" s="8">
        <v>364077708618014</v>
      </c>
      <c r="AD30" s="9">
        <v>392345000745279</v>
      </c>
      <c r="AE30" s="13">
        <v>142793473183</v>
      </c>
      <c r="AF30" s="8">
        <v>2341294490019</v>
      </c>
      <c r="AG30" s="12">
        <v>2484087963202</v>
      </c>
      <c r="AH30" s="8">
        <v>1169245856679</v>
      </c>
      <c r="AI30" s="8">
        <v>4903532100038</v>
      </c>
      <c r="AJ30" s="9">
        <v>6072777956717</v>
      </c>
      <c r="AK30" s="13">
        <v>15563795000</v>
      </c>
      <c r="AL30" s="8">
        <v>39355146000</v>
      </c>
      <c r="AM30" s="12">
        <v>54918941000</v>
      </c>
    </row>
    <row r="31" spans="2:39" ht="18" x14ac:dyDescent="0.35">
      <c r="B31" s="2">
        <v>25</v>
      </c>
      <c r="C31" s="3" t="s">
        <v>39</v>
      </c>
      <c r="D31" s="7">
        <v>459669300000</v>
      </c>
      <c r="E31" s="7">
        <v>503639000000</v>
      </c>
      <c r="F31" s="9">
        <v>963308300000</v>
      </c>
      <c r="G31" s="7">
        <v>15528206762660</v>
      </c>
      <c r="H31" s="7">
        <v>21567479518106</v>
      </c>
      <c r="I31" s="9">
        <v>37095686280766</v>
      </c>
      <c r="J31" s="7">
        <v>140966586859</v>
      </c>
      <c r="K31" s="7">
        <v>101068462618</v>
      </c>
      <c r="L31" s="9">
        <v>242035049477</v>
      </c>
      <c r="M31" s="10">
        <v>8073108919629</v>
      </c>
      <c r="N31" s="10">
        <v>23276705648536</v>
      </c>
      <c r="O31" s="9">
        <v>31349814568165</v>
      </c>
      <c r="P31" s="10">
        <v>20028601000</v>
      </c>
      <c r="Q31" s="10">
        <v>38844134000</v>
      </c>
      <c r="R31" s="9">
        <v>58872735000</v>
      </c>
      <c r="S31" s="10">
        <v>0</v>
      </c>
      <c r="T31" s="10">
        <v>0</v>
      </c>
      <c r="U31" s="9">
        <v>0</v>
      </c>
      <c r="V31" s="10">
        <v>425237001401</v>
      </c>
      <c r="W31" s="10">
        <v>631834203046</v>
      </c>
      <c r="X31" s="9">
        <v>1057071204447</v>
      </c>
      <c r="Y31" s="11">
        <v>212775000</v>
      </c>
      <c r="Z31" s="10">
        <v>0</v>
      </c>
      <c r="AA31" s="9">
        <v>212775000</v>
      </c>
      <c r="AB31" s="10">
        <v>2258211089362</v>
      </c>
      <c r="AC31" s="10">
        <v>2907809772848</v>
      </c>
      <c r="AD31" s="9">
        <v>5166020862210</v>
      </c>
      <c r="AE31" s="11">
        <v>37905356000</v>
      </c>
      <c r="AF31" s="10">
        <v>44010070000</v>
      </c>
      <c r="AG31" s="12">
        <v>81915426000</v>
      </c>
      <c r="AH31" s="10">
        <v>4294933401047</v>
      </c>
      <c r="AI31" s="10">
        <v>2106141480576</v>
      </c>
      <c r="AJ31" s="9">
        <v>6401074881623</v>
      </c>
      <c r="AK31" s="11">
        <v>63567106000</v>
      </c>
      <c r="AL31" s="10">
        <v>58347060000</v>
      </c>
      <c r="AM31" s="12">
        <v>121914166000</v>
      </c>
    </row>
    <row r="32" spans="2:39" ht="18" x14ac:dyDescent="0.35">
      <c r="B32" s="4">
        <v>26</v>
      </c>
      <c r="C32" s="5" t="s">
        <v>20</v>
      </c>
      <c r="D32" s="8">
        <v>1224917500000</v>
      </c>
      <c r="E32" s="8">
        <v>4595864500000</v>
      </c>
      <c r="F32" s="9">
        <v>5820782000000</v>
      </c>
      <c r="G32" s="8">
        <v>33465207662946</v>
      </c>
      <c r="H32" s="8">
        <v>138983481529193</v>
      </c>
      <c r="I32" s="9">
        <v>172448689192139</v>
      </c>
      <c r="J32" s="8">
        <v>1791684420880</v>
      </c>
      <c r="K32" s="8">
        <v>9957254557167</v>
      </c>
      <c r="L32" s="9">
        <v>11748938978047</v>
      </c>
      <c r="M32" s="8">
        <v>46247139429017</v>
      </c>
      <c r="N32" s="8">
        <v>143213345132894</v>
      </c>
      <c r="O32" s="9">
        <v>189460484561911</v>
      </c>
      <c r="P32" s="8">
        <v>136487404112</v>
      </c>
      <c r="Q32" s="8">
        <v>245969320000</v>
      </c>
      <c r="R32" s="9">
        <v>382456724112</v>
      </c>
      <c r="S32" s="8">
        <v>168788167212</v>
      </c>
      <c r="T32" s="8">
        <v>803219130154</v>
      </c>
      <c r="U32" s="9">
        <v>972007297366</v>
      </c>
      <c r="V32" s="8">
        <v>4567970000</v>
      </c>
      <c r="W32" s="8">
        <v>128182922000</v>
      </c>
      <c r="X32" s="9">
        <v>132750892000</v>
      </c>
      <c r="Y32" s="13">
        <v>0</v>
      </c>
      <c r="Z32" s="8">
        <v>0</v>
      </c>
      <c r="AA32" s="9">
        <v>0</v>
      </c>
      <c r="AB32" s="8">
        <v>18776567504140</v>
      </c>
      <c r="AC32" s="8">
        <v>87403213614348</v>
      </c>
      <c r="AD32" s="9">
        <v>106179781118488</v>
      </c>
      <c r="AE32" s="13">
        <v>59628131000</v>
      </c>
      <c r="AF32" s="8">
        <v>280986889000</v>
      </c>
      <c r="AG32" s="12">
        <v>340615020000</v>
      </c>
      <c r="AH32" s="8">
        <v>879492236593</v>
      </c>
      <c r="AI32" s="8">
        <v>1765479599376</v>
      </c>
      <c r="AJ32" s="9">
        <v>2644971835969</v>
      </c>
      <c r="AK32" s="13">
        <v>683990000</v>
      </c>
      <c r="AL32" s="8">
        <v>3018108000</v>
      </c>
      <c r="AM32" s="12">
        <v>3702098000</v>
      </c>
    </row>
    <row r="33" spans="2:39" ht="18" x14ac:dyDescent="0.35">
      <c r="B33" s="2">
        <v>27</v>
      </c>
      <c r="C33" s="3" t="s">
        <v>21</v>
      </c>
      <c r="D33" s="7">
        <v>1977974150000</v>
      </c>
      <c r="E33" s="7">
        <v>12076123800000</v>
      </c>
      <c r="F33" s="9">
        <v>14054097950000</v>
      </c>
      <c r="G33" s="7">
        <v>55136605220217.5</v>
      </c>
      <c r="H33" s="7">
        <v>371990596681606</v>
      </c>
      <c r="I33" s="9">
        <v>427127201901823.5</v>
      </c>
      <c r="J33" s="7">
        <v>1022510038751</v>
      </c>
      <c r="K33" s="7">
        <v>2536098121769</v>
      </c>
      <c r="L33" s="9">
        <v>3558608160520</v>
      </c>
      <c r="M33" s="10">
        <v>49949269417</v>
      </c>
      <c r="N33" s="10">
        <v>185481796595</v>
      </c>
      <c r="O33" s="9">
        <v>235431066012</v>
      </c>
      <c r="P33" s="10">
        <v>1790452795200</v>
      </c>
      <c r="Q33" s="10">
        <v>883693509650</v>
      </c>
      <c r="R33" s="9">
        <v>2674146304850</v>
      </c>
      <c r="S33" s="10">
        <v>221704518073458</v>
      </c>
      <c r="T33" s="10">
        <v>444885601380036</v>
      </c>
      <c r="U33" s="9">
        <v>666590119453494</v>
      </c>
      <c r="V33" s="10">
        <v>959878126840</v>
      </c>
      <c r="W33" s="10">
        <v>7038712218914</v>
      </c>
      <c r="X33" s="9">
        <v>7998590345754</v>
      </c>
      <c r="Y33" s="11">
        <v>0</v>
      </c>
      <c r="Z33" s="10">
        <v>0</v>
      </c>
      <c r="AA33" s="9">
        <v>0</v>
      </c>
      <c r="AB33" s="10">
        <v>177155867298238</v>
      </c>
      <c r="AC33" s="10">
        <v>793379222442017</v>
      </c>
      <c r="AD33" s="9">
        <v>970535089740255</v>
      </c>
      <c r="AE33" s="11">
        <v>63204689719</v>
      </c>
      <c r="AF33" s="10">
        <v>205658653210</v>
      </c>
      <c r="AG33" s="12">
        <v>268863342929</v>
      </c>
      <c r="AH33" s="10">
        <v>12181843613631</v>
      </c>
      <c r="AI33" s="10">
        <v>18482696890982</v>
      </c>
      <c r="AJ33" s="9">
        <v>30664540504613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4699623300000</v>
      </c>
      <c r="E34" s="8">
        <v>20597790800000</v>
      </c>
      <c r="F34" s="9">
        <v>25297414100000</v>
      </c>
      <c r="G34" s="8">
        <v>342133069775032</v>
      </c>
      <c r="H34" s="8">
        <v>1774811148285072</v>
      </c>
      <c r="I34" s="9">
        <v>2116944218060104</v>
      </c>
      <c r="J34" s="8">
        <v>3580843608349</v>
      </c>
      <c r="K34" s="8">
        <v>8020390199144</v>
      </c>
      <c r="L34" s="9">
        <v>11601233807493</v>
      </c>
      <c r="M34" s="8">
        <v>49369506886163</v>
      </c>
      <c r="N34" s="8">
        <v>307319845130891</v>
      </c>
      <c r="O34" s="9">
        <v>356689352017054</v>
      </c>
      <c r="P34" s="8">
        <v>365530406413</v>
      </c>
      <c r="Q34" s="8">
        <v>1505685815594</v>
      </c>
      <c r="R34" s="9">
        <v>1871216222007</v>
      </c>
      <c r="S34" s="8">
        <v>402329643556948</v>
      </c>
      <c r="T34" s="8">
        <v>572510576242878</v>
      </c>
      <c r="U34" s="9">
        <v>974840219799826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74245698644</v>
      </c>
      <c r="AC34" s="8">
        <v>381933203089</v>
      </c>
      <c r="AD34" s="9">
        <v>456178901733</v>
      </c>
      <c r="AE34" s="13">
        <v>10128315600</v>
      </c>
      <c r="AF34" s="8">
        <v>9330074200</v>
      </c>
      <c r="AG34" s="12">
        <v>19458389800</v>
      </c>
      <c r="AH34" s="8">
        <v>1282660095307010</v>
      </c>
      <c r="AI34" s="8">
        <v>4354607950795652</v>
      </c>
      <c r="AJ34" s="9">
        <v>5637268046102662</v>
      </c>
      <c r="AK34" s="13">
        <v>4118085393000</v>
      </c>
      <c r="AL34" s="8">
        <v>12132047610000</v>
      </c>
      <c r="AM34" s="12">
        <v>16250133003000</v>
      </c>
    </row>
    <row r="35" spans="2:39" ht="18.75" thickBot="1" x14ac:dyDescent="0.4">
      <c r="B35" s="14">
        <v>29</v>
      </c>
      <c r="C35" s="15" t="s">
        <v>23</v>
      </c>
      <c r="D35" s="16">
        <v>565364000000</v>
      </c>
      <c r="E35" s="16">
        <v>933189900000</v>
      </c>
      <c r="F35" s="9">
        <v>1498553900000</v>
      </c>
      <c r="G35" s="16">
        <v>15936964687618</v>
      </c>
      <c r="H35" s="16">
        <v>36122557987817</v>
      </c>
      <c r="I35" s="9">
        <v>52059522675435</v>
      </c>
      <c r="J35" s="16">
        <v>99128945000</v>
      </c>
      <c r="K35" s="16">
        <v>120465109000</v>
      </c>
      <c r="L35" s="9">
        <v>219594054000</v>
      </c>
      <c r="M35" s="18">
        <v>6103752325677</v>
      </c>
      <c r="N35" s="18">
        <v>18230734467096</v>
      </c>
      <c r="O35" s="17">
        <v>24334486792773</v>
      </c>
      <c r="P35" s="18">
        <v>24447614000</v>
      </c>
      <c r="Q35" s="18">
        <v>32547115000</v>
      </c>
      <c r="R35" s="17">
        <v>56994729000</v>
      </c>
      <c r="S35" s="18">
        <v>4443321726</v>
      </c>
      <c r="T35" s="18">
        <v>3406516962</v>
      </c>
      <c r="U35" s="17">
        <v>7849838688</v>
      </c>
      <c r="V35" s="18">
        <v>202830000000</v>
      </c>
      <c r="W35" s="18">
        <v>1915802777037</v>
      </c>
      <c r="X35" s="17">
        <v>2118632777037</v>
      </c>
      <c r="Y35" s="19">
        <v>13383300600</v>
      </c>
      <c r="Z35" s="18">
        <v>2776004600</v>
      </c>
      <c r="AA35" s="17">
        <v>16159305200</v>
      </c>
      <c r="AB35" s="18">
        <v>8619735573922</v>
      </c>
      <c r="AC35" s="18">
        <v>35963786970800</v>
      </c>
      <c r="AD35" s="17">
        <v>44583522544722</v>
      </c>
      <c r="AE35" s="19">
        <v>18643657000</v>
      </c>
      <c r="AF35" s="18">
        <v>53079448000</v>
      </c>
      <c r="AG35" s="20">
        <v>71723105000</v>
      </c>
      <c r="AH35" s="18">
        <v>191447808721512</v>
      </c>
      <c r="AI35" s="18">
        <v>130207317039132</v>
      </c>
      <c r="AJ35" s="17">
        <v>321655125760644</v>
      </c>
      <c r="AK35" s="19">
        <v>8851821000</v>
      </c>
      <c r="AL35" s="18">
        <v>8816252000</v>
      </c>
      <c r="AM35" s="20">
        <v>17668073000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32216238042000</v>
      </c>
      <c r="E36" s="21">
        <f>SUM(E7:E35)</f>
        <v>99624122685250</v>
      </c>
      <c r="F36" s="21">
        <f t="shared" si="0"/>
        <v>131840360727250</v>
      </c>
      <c r="G36" s="21">
        <f t="shared" si="0"/>
        <v>1306519682125239.5</v>
      </c>
      <c r="H36" s="21">
        <f t="shared" si="0"/>
        <v>4906052435575237</v>
      </c>
      <c r="I36" s="21">
        <f t="shared" si="0"/>
        <v>6212572117700477</v>
      </c>
      <c r="J36" s="21">
        <f t="shared" si="0"/>
        <v>29539030263018</v>
      </c>
      <c r="K36" s="21">
        <f t="shared" si="0"/>
        <v>58345058741411</v>
      </c>
      <c r="L36" s="21">
        <f t="shared" si="0"/>
        <v>87884089004429</v>
      </c>
      <c r="M36" s="21">
        <f t="shared" si="0"/>
        <v>245895138405123</v>
      </c>
      <c r="N36" s="21">
        <f>SUM(N7:N35)</f>
        <v>821651823487190</v>
      </c>
      <c r="O36" s="21">
        <f t="shared" si="0"/>
        <v>1067546961892313</v>
      </c>
      <c r="P36" s="21">
        <f t="shared" si="0"/>
        <v>6916337825787</v>
      </c>
      <c r="Q36" s="21">
        <f t="shared" si="0"/>
        <v>10675017989284</v>
      </c>
      <c r="R36" s="21">
        <f t="shared" si="0"/>
        <v>17591355815071</v>
      </c>
      <c r="S36" s="21">
        <f t="shared" si="0"/>
        <v>662968041548803</v>
      </c>
      <c r="T36" s="21">
        <f t="shared" si="0"/>
        <v>1161399655306492</v>
      </c>
      <c r="U36" s="21">
        <f t="shared" si="0"/>
        <v>1824367696855295</v>
      </c>
      <c r="V36" s="21">
        <f t="shared" si="0"/>
        <v>14612731646083</v>
      </c>
      <c r="W36" s="21">
        <f t="shared" si="0"/>
        <v>185876983406318</v>
      </c>
      <c r="X36" s="21">
        <f t="shared" si="0"/>
        <v>200489715052401</v>
      </c>
      <c r="Y36" s="21">
        <f t="shared" si="0"/>
        <v>376343275677</v>
      </c>
      <c r="Z36" s="21">
        <f t="shared" si="0"/>
        <v>1304846173256</v>
      </c>
      <c r="AA36" s="21">
        <f t="shared" si="0"/>
        <v>1681189448933</v>
      </c>
      <c r="AB36" s="21">
        <f t="shared" si="0"/>
        <v>1629596244776817</v>
      </c>
      <c r="AC36" s="21">
        <f t="shared" si="0"/>
        <v>3872346293509195</v>
      </c>
      <c r="AD36" s="21">
        <f t="shared" si="0"/>
        <v>5501942538286012</v>
      </c>
      <c r="AE36" s="21">
        <f t="shared" si="0"/>
        <v>16213344739448</v>
      </c>
      <c r="AF36" s="21">
        <f t="shared" si="0"/>
        <v>33423875182912</v>
      </c>
      <c r="AG36" s="22">
        <f t="shared" si="0"/>
        <v>49637219922360</v>
      </c>
      <c r="AH36" s="21">
        <f t="shared" si="0"/>
        <v>1823958776406632</v>
      </c>
      <c r="AI36" s="21">
        <f t="shared" si="0"/>
        <v>5243386744743093</v>
      </c>
      <c r="AJ36" s="21">
        <f t="shared" si="0"/>
        <v>7067345521149725</v>
      </c>
      <c r="AK36" s="21">
        <f t="shared" si="0"/>
        <v>8055623511788</v>
      </c>
      <c r="AL36" s="21">
        <f t="shared" si="0"/>
        <v>17225015644433</v>
      </c>
      <c r="AM36" s="22">
        <f t="shared" si="0"/>
        <v>25280639156221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AEFD-6864-4E70-BA53-019C73D904B9}">
  <dimension ref="B1:AN42"/>
  <sheetViews>
    <sheetView rightToLeft="1" topLeftCell="AG1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684995050000</v>
      </c>
      <c r="E7" s="25">
        <v>1096799950000</v>
      </c>
      <c r="F7" s="9">
        <v>1781795000000</v>
      </c>
      <c r="G7" s="25">
        <v>29855828071496</v>
      </c>
      <c r="H7" s="25">
        <v>108655888924220</v>
      </c>
      <c r="I7" s="9">
        <v>138511716995716</v>
      </c>
      <c r="J7" s="25">
        <v>229145722442</v>
      </c>
      <c r="K7" s="25">
        <v>365025763392</v>
      </c>
      <c r="L7" s="9">
        <v>594171485834</v>
      </c>
      <c r="M7" s="27">
        <v>2046771602042</v>
      </c>
      <c r="N7" s="27">
        <v>22841369690935</v>
      </c>
      <c r="O7" s="26">
        <v>24888141292977</v>
      </c>
      <c r="P7" s="27">
        <v>5430330000</v>
      </c>
      <c r="Q7" s="27">
        <v>44299557000</v>
      </c>
      <c r="R7" s="26">
        <v>49729887000</v>
      </c>
      <c r="S7" s="27">
        <v>10380770000</v>
      </c>
      <c r="T7" s="27">
        <v>49285140000</v>
      </c>
      <c r="U7" s="26">
        <v>59665910000</v>
      </c>
      <c r="V7" s="27">
        <v>0</v>
      </c>
      <c r="W7" s="27">
        <v>0</v>
      </c>
      <c r="X7" s="26">
        <v>0</v>
      </c>
      <c r="Y7" s="28">
        <v>53177499000</v>
      </c>
      <c r="Z7" s="27">
        <v>49112255000</v>
      </c>
      <c r="AA7" s="26">
        <v>102289754000</v>
      </c>
      <c r="AB7" s="27">
        <v>28653616008482</v>
      </c>
      <c r="AC7" s="27">
        <v>24980176244725</v>
      </c>
      <c r="AD7" s="26">
        <v>53633792253207</v>
      </c>
      <c r="AE7" s="28">
        <v>117418799770</v>
      </c>
      <c r="AF7" s="27">
        <v>157982543437</v>
      </c>
      <c r="AG7" s="29">
        <v>275401343207</v>
      </c>
      <c r="AH7" s="27">
        <v>1253949256149</v>
      </c>
      <c r="AI7" s="27">
        <v>477052053250</v>
      </c>
      <c r="AJ7" s="26">
        <v>1731001309399</v>
      </c>
      <c r="AK7" s="28">
        <v>42687996000</v>
      </c>
      <c r="AL7" s="27">
        <v>17389823000</v>
      </c>
      <c r="AM7" s="29">
        <v>60077819000</v>
      </c>
    </row>
    <row r="8" spans="2:40" ht="18" x14ac:dyDescent="0.35">
      <c r="B8" s="4">
        <v>2</v>
      </c>
      <c r="C8" s="5" t="s">
        <v>8</v>
      </c>
      <c r="D8" s="8">
        <v>125131300000</v>
      </c>
      <c r="E8" s="8">
        <v>410818100000</v>
      </c>
      <c r="F8" s="9">
        <v>535949400000</v>
      </c>
      <c r="G8" s="8">
        <v>5365530915222</v>
      </c>
      <c r="H8" s="8">
        <v>18217274604248</v>
      </c>
      <c r="I8" s="9">
        <v>23582805519470</v>
      </c>
      <c r="J8" s="8">
        <v>38609146000</v>
      </c>
      <c r="K8" s="8">
        <v>60693163000</v>
      </c>
      <c r="L8" s="9">
        <v>99302309000</v>
      </c>
      <c r="M8" s="8">
        <v>73156027731</v>
      </c>
      <c r="N8" s="8">
        <v>170789995458</v>
      </c>
      <c r="O8" s="9">
        <v>243946023189</v>
      </c>
      <c r="P8" s="8">
        <v>540398000</v>
      </c>
      <c r="Q8" s="8">
        <v>1216716000</v>
      </c>
      <c r="R8" s="9">
        <v>1757114000</v>
      </c>
      <c r="S8" s="8">
        <v>0</v>
      </c>
      <c r="T8" s="8">
        <v>0</v>
      </c>
      <c r="U8" s="9">
        <v>0</v>
      </c>
      <c r="V8" s="8">
        <v>553077397192</v>
      </c>
      <c r="W8" s="8">
        <v>3892018456934</v>
      </c>
      <c r="X8" s="9">
        <v>4445095854126</v>
      </c>
      <c r="Y8" s="13">
        <v>2813754000</v>
      </c>
      <c r="Z8" s="8">
        <v>21265047000</v>
      </c>
      <c r="AA8" s="9">
        <v>24078801000</v>
      </c>
      <c r="AB8" s="8">
        <v>7427418660643</v>
      </c>
      <c r="AC8" s="8">
        <v>36116038930306</v>
      </c>
      <c r="AD8" s="9">
        <v>43543457590949</v>
      </c>
      <c r="AE8" s="13">
        <v>48080000</v>
      </c>
      <c r="AF8" s="8">
        <v>404824000</v>
      </c>
      <c r="AG8" s="12">
        <v>452904000</v>
      </c>
      <c r="AH8" s="8">
        <v>281045854077</v>
      </c>
      <c r="AI8" s="8">
        <v>501799504114</v>
      </c>
      <c r="AJ8" s="9">
        <v>782845358191</v>
      </c>
      <c r="AK8" s="13">
        <v>710000</v>
      </c>
      <c r="AL8" s="8">
        <v>10300000</v>
      </c>
      <c r="AM8" s="12">
        <v>11010000</v>
      </c>
    </row>
    <row r="9" spans="2:40" ht="18" x14ac:dyDescent="0.35">
      <c r="B9" s="2">
        <v>3</v>
      </c>
      <c r="C9" s="3" t="s">
        <v>25</v>
      </c>
      <c r="D9" s="7">
        <v>1364300000</v>
      </c>
      <c r="E9" s="7">
        <v>0</v>
      </c>
      <c r="F9" s="9">
        <v>1364300000</v>
      </c>
      <c r="G9" s="7">
        <v>68427050766</v>
      </c>
      <c r="H9" s="7">
        <v>0</v>
      </c>
      <c r="I9" s="9">
        <v>68427050766</v>
      </c>
      <c r="J9" s="7">
        <v>175364000</v>
      </c>
      <c r="K9" s="7">
        <v>0</v>
      </c>
      <c r="L9" s="9">
        <v>175364000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3953441738</v>
      </c>
      <c r="W9" s="10">
        <v>0</v>
      </c>
      <c r="X9" s="9">
        <v>3953441738</v>
      </c>
      <c r="Y9" s="11">
        <v>0</v>
      </c>
      <c r="Z9" s="10">
        <v>0</v>
      </c>
      <c r="AA9" s="9">
        <v>0</v>
      </c>
      <c r="AB9" s="10">
        <v>51790959455</v>
      </c>
      <c r="AC9" s="10">
        <v>0</v>
      </c>
      <c r="AD9" s="9">
        <v>51790959455</v>
      </c>
      <c r="AE9" s="11">
        <v>400000</v>
      </c>
      <c r="AF9" s="10">
        <v>0</v>
      </c>
      <c r="AG9" s="12">
        <v>400000</v>
      </c>
      <c r="AH9" s="10">
        <v>10320073883</v>
      </c>
      <c r="AI9" s="10">
        <v>0</v>
      </c>
      <c r="AJ9" s="9">
        <v>10320073883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10</v>
      </c>
      <c r="D10" s="8">
        <v>615110226250</v>
      </c>
      <c r="E10" s="8">
        <v>518128102500</v>
      </c>
      <c r="F10" s="9">
        <v>1133238328750</v>
      </c>
      <c r="G10" s="8">
        <v>48417681168712</v>
      </c>
      <c r="H10" s="8">
        <v>50267623616952</v>
      </c>
      <c r="I10" s="9">
        <v>98685304785664</v>
      </c>
      <c r="J10" s="8">
        <v>443691163565</v>
      </c>
      <c r="K10" s="8">
        <v>276807475987</v>
      </c>
      <c r="L10" s="9">
        <v>720498639552</v>
      </c>
      <c r="M10" s="8">
        <v>2897279549977</v>
      </c>
      <c r="N10" s="8">
        <v>4092743211381</v>
      </c>
      <c r="O10" s="9">
        <v>6990022761358</v>
      </c>
      <c r="P10" s="8">
        <v>293562274511</v>
      </c>
      <c r="Q10" s="8">
        <v>1377151000</v>
      </c>
      <c r="R10" s="9">
        <v>294939425511</v>
      </c>
      <c r="S10" s="8">
        <v>44561963380</v>
      </c>
      <c r="T10" s="8">
        <v>17928388190</v>
      </c>
      <c r="U10" s="9">
        <v>62490351570</v>
      </c>
      <c r="V10" s="8">
        <v>653926865001</v>
      </c>
      <c r="W10" s="8">
        <v>964034314205</v>
      </c>
      <c r="X10" s="9">
        <v>1617961179206</v>
      </c>
      <c r="Y10" s="13">
        <v>3298773500</v>
      </c>
      <c r="Z10" s="8">
        <v>2089165964</v>
      </c>
      <c r="AA10" s="9">
        <v>5387939464</v>
      </c>
      <c r="AB10" s="8">
        <v>781127072697</v>
      </c>
      <c r="AC10" s="8">
        <v>353502010083</v>
      </c>
      <c r="AD10" s="9">
        <v>1134629082780</v>
      </c>
      <c r="AE10" s="13">
        <v>80811649588</v>
      </c>
      <c r="AF10" s="8">
        <v>89101934546</v>
      </c>
      <c r="AG10" s="12">
        <v>169913584134</v>
      </c>
      <c r="AH10" s="8">
        <v>68936768750256</v>
      </c>
      <c r="AI10" s="8">
        <v>59252970045996</v>
      </c>
      <c r="AJ10" s="9">
        <v>128189738796252</v>
      </c>
      <c r="AK10" s="13">
        <v>972004851174</v>
      </c>
      <c r="AL10" s="8">
        <v>431147851456</v>
      </c>
      <c r="AM10" s="12">
        <v>1403152702630</v>
      </c>
    </row>
    <row r="11" spans="2:40" ht="18" x14ac:dyDescent="0.35">
      <c r="B11" s="2">
        <v>5</v>
      </c>
      <c r="C11" s="3" t="s">
        <v>36</v>
      </c>
      <c r="D11" s="7">
        <v>1624391500000</v>
      </c>
      <c r="E11" s="7">
        <v>586599200000</v>
      </c>
      <c r="F11" s="9">
        <v>2210990700000</v>
      </c>
      <c r="G11" s="7">
        <v>56932939341212</v>
      </c>
      <c r="H11" s="7">
        <v>18329528992737</v>
      </c>
      <c r="I11" s="9">
        <v>75262468333949</v>
      </c>
      <c r="J11" s="7">
        <v>462098255745</v>
      </c>
      <c r="K11" s="7">
        <v>136131987391</v>
      </c>
      <c r="L11" s="9">
        <v>598230243136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35745746070</v>
      </c>
      <c r="T11" s="10">
        <v>24606534870</v>
      </c>
      <c r="U11" s="9">
        <v>60352280940</v>
      </c>
      <c r="V11" s="10">
        <v>841449070369</v>
      </c>
      <c r="W11" s="10">
        <v>657693732134</v>
      </c>
      <c r="X11" s="9">
        <v>1499142802503</v>
      </c>
      <c r="Y11" s="11">
        <v>0</v>
      </c>
      <c r="Z11" s="10">
        <v>0</v>
      </c>
      <c r="AA11" s="9">
        <v>0</v>
      </c>
      <c r="AB11" s="10">
        <v>76885198284516</v>
      </c>
      <c r="AC11" s="10">
        <v>61874471065110</v>
      </c>
      <c r="AD11" s="9">
        <v>138759669349626</v>
      </c>
      <c r="AE11" s="11">
        <v>569906718877</v>
      </c>
      <c r="AF11" s="10">
        <v>439020749081</v>
      </c>
      <c r="AG11" s="12">
        <v>1008927467958</v>
      </c>
      <c r="AH11" s="10">
        <v>37687436580044</v>
      </c>
      <c r="AI11" s="10">
        <v>19681676799326</v>
      </c>
      <c r="AJ11" s="9">
        <v>57369113379370</v>
      </c>
      <c r="AK11" s="11">
        <v>169528289011</v>
      </c>
      <c r="AL11" s="10">
        <v>79080820947</v>
      </c>
      <c r="AM11" s="12">
        <v>248609109958</v>
      </c>
    </row>
    <row r="12" spans="2:40" ht="18" x14ac:dyDescent="0.35">
      <c r="B12" s="4">
        <v>6</v>
      </c>
      <c r="C12" s="5" t="s">
        <v>9</v>
      </c>
      <c r="D12" s="8">
        <v>3145863150000</v>
      </c>
      <c r="E12" s="8">
        <v>3243839100000</v>
      </c>
      <c r="F12" s="9">
        <v>6389702250000</v>
      </c>
      <c r="G12" s="8">
        <v>121378476838389</v>
      </c>
      <c r="H12" s="8">
        <v>146349900526658</v>
      </c>
      <c r="I12" s="9">
        <v>267728377365047</v>
      </c>
      <c r="J12" s="8">
        <v>1247042859980</v>
      </c>
      <c r="K12" s="8">
        <v>1065784250541</v>
      </c>
      <c r="L12" s="9">
        <v>2312827110521</v>
      </c>
      <c r="M12" s="8">
        <v>6434506646156</v>
      </c>
      <c r="N12" s="8">
        <v>5578501305743</v>
      </c>
      <c r="O12" s="9">
        <v>12013007951899</v>
      </c>
      <c r="P12" s="8">
        <v>1172306701000</v>
      </c>
      <c r="Q12" s="8">
        <v>196691579000</v>
      </c>
      <c r="R12" s="9">
        <v>1368998280000</v>
      </c>
      <c r="S12" s="8">
        <v>0</v>
      </c>
      <c r="T12" s="8">
        <v>0</v>
      </c>
      <c r="U12" s="9">
        <v>0</v>
      </c>
      <c r="V12" s="8">
        <v>783063696702</v>
      </c>
      <c r="W12" s="8">
        <v>708710241786</v>
      </c>
      <c r="X12" s="9">
        <v>1491773938488</v>
      </c>
      <c r="Y12" s="13">
        <v>8033378000</v>
      </c>
      <c r="Z12" s="8">
        <v>11948812000</v>
      </c>
      <c r="AA12" s="9">
        <v>19982190000</v>
      </c>
      <c r="AB12" s="8">
        <v>65397825540837</v>
      </c>
      <c r="AC12" s="8">
        <v>49933674388077</v>
      </c>
      <c r="AD12" s="9">
        <v>115331499928914</v>
      </c>
      <c r="AE12" s="13">
        <v>428283720362</v>
      </c>
      <c r="AF12" s="8">
        <v>433074701922</v>
      </c>
      <c r="AG12" s="12">
        <v>861358422284</v>
      </c>
      <c r="AH12" s="8">
        <v>23202433697089</v>
      </c>
      <c r="AI12" s="8">
        <v>8313799588316</v>
      </c>
      <c r="AJ12" s="9">
        <v>31516233285405</v>
      </c>
      <c r="AK12" s="13">
        <v>409408907000</v>
      </c>
      <c r="AL12" s="8">
        <v>141923855000</v>
      </c>
      <c r="AM12" s="12">
        <v>551332762000</v>
      </c>
    </row>
    <row r="13" spans="2:40" ht="18" x14ac:dyDescent="0.35">
      <c r="B13" s="2">
        <v>7</v>
      </c>
      <c r="C13" s="3" t="s">
        <v>40</v>
      </c>
      <c r="D13" s="7">
        <v>427706600000</v>
      </c>
      <c r="E13" s="7">
        <v>6224478250000</v>
      </c>
      <c r="F13" s="9">
        <v>6652184850000</v>
      </c>
      <c r="G13" s="7">
        <v>23227167286901</v>
      </c>
      <c r="H13" s="7">
        <v>304110712664729</v>
      </c>
      <c r="I13" s="9">
        <v>327337879951630</v>
      </c>
      <c r="J13" s="7">
        <v>102606430000</v>
      </c>
      <c r="K13" s="7">
        <v>852893139000</v>
      </c>
      <c r="L13" s="9">
        <v>955499569000</v>
      </c>
      <c r="M13" s="10">
        <v>196243413653</v>
      </c>
      <c r="N13" s="10">
        <v>6634352092148</v>
      </c>
      <c r="O13" s="9">
        <v>6830595505801</v>
      </c>
      <c r="P13" s="10">
        <v>491601000</v>
      </c>
      <c r="Q13" s="10">
        <v>21252692000</v>
      </c>
      <c r="R13" s="9">
        <v>21744293000</v>
      </c>
      <c r="S13" s="10">
        <v>1649621134</v>
      </c>
      <c r="T13" s="10">
        <v>114115522222</v>
      </c>
      <c r="U13" s="9">
        <v>115765143356</v>
      </c>
      <c r="V13" s="10">
        <v>2790080861877</v>
      </c>
      <c r="W13" s="10">
        <v>96325448701424</v>
      </c>
      <c r="X13" s="9">
        <v>99115529563301</v>
      </c>
      <c r="Y13" s="11">
        <v>11749571000</v>
      </c>
      <c r="Z13" s="10">
        <v>509224388000</v>
      </c>
      <c r="AA13" s="9">
        <v>520973959000</v>
      </c>
      <c r="AB13" s="10">
        <v>8620707002817</v>
      </c>
      <c r="AC13" s="10">
        <v>157640725105059</v>
      </c>
      <c r="AD13" s="9">
        <v>166261432107876</v>
      </c>
      <c r="AE13" s="11">
        <v>71840324300</v>
      </c>
      <c r="AF13" s="10">
        <v>909300757400</v>
      </c>
      <c r="AG13" s="12">
        <v>981141081700</v>
      </c>
      <c r="AH13" s="10">
        <v>817969199566</v>
      </c>
      <c r="AI13" s="10">
        <v>5840981687351</v>
      </c>
      <c r="AJ13" s="9">
        <v>6658950886917</v>
      </c>
      <c r="AK13" s="11">
        <v>58816037847</v>
      </c>
      <c r="AL13" s="10">
        <v>277457663495</v>
      </c>
      <c r="AM13" s="12">
        <v>336273701342</v>
      </c>
    </row>
    <row r="14" spans="2:40" ht="18" x14ac:dyDescent="0.35">
      <c r="B14" s="4">
        <v>8</v>
      </c>
      <c r="C14" s="5" t="s">
        <v>47</v>
      </c>
      <c r="D14" s="8">
        <v>1670342300000</v>
      </c>
      <c r="E14" s="8">
        <v>7102059200000</v>
      </c>
      <c r="F14" s="9">
        <v>8772401500000</v>
      </c>
      <c r="G14" s="8">
        <v>42942717853108</v>
      </c>
      <c r="H14" s="8">
        <v>213428459025644</v>
      </c>
      <c r="I14" s="9">
        <v>256371176878752</v>
      </c>
      <c r="J14" s="8">
        <v>641900488000</v>
      </c>
      <c r="K14" s="8">
        <v>1911448421000</v>
      </c>
      <c r="L14" s="9">
        <v>2553348909000</v>
      </c>
      <c r="M14" s="8">
        <v>19646406212592</v>
      </c>
      <c r="N14" s="8">
        <v>96171779150728</v>
      </c>
      <c r="O14" s="9">
        <v>115818185363320</v>
      </c>
      <c r="P14" s="8">
        <v>31169671000</v>
      </c>
      <c r="Q14" s="8">
        <v>145900782000</v>
      </c>
      <c r="R14" s="9">
        <v>177070453000</v>
      </c>
      <c r="S14" s="8">
        <v>29769766030202</v>
      </c>
      <c r="T14" s="8">
        <v>115466848222422</v>
      </c>
      <c r="U14" s="9">
        <v>145236614252624</v>
      </c>
      <c r="V14" s="8">
        <v>784744320536</v>
      </c>
      <c r="W14" s="8">
        <v>6850947859493</v>
      </c>
      <c r="X14" s="9">
        <v>7635692180029</v>
      </c>
      <c r="Y14" s="13">
        <v>0</v>
      </c>
      <c r="Z14" s="8">
        <v>0</v>
      </c>
      <c r="AA14" s="9">
        <v>0</v>
      </c>
      <c r="AB14" s="8">
        <v>65432488039305</v>
      </c>
      <c r="AC14" s="8">
        <v>278498956916631</v>
      </c>
      <c r="AD14" s="9">
        <v>343931444955936</v>
      </c>
      <c r="AE14" s="13">
        <v>1154524293246</v>
      </c>
      <c r="AF14" s="8">
        <v>4931162472220</v>
      </c>
      <c r="AG14" s="12">
        <v>6085686765466</v>
      </c>
      <c r="AH14" s="8">
        <v>906717124763</v>
      </c>
      <c r="AI14" s="8">
        <v>1629192080391</v>
      </c>
      <c r="AJ14" s="9">
        <v>2535909205154</v>
      </c>
      <c r="AK14" s="13">
        <v>0</v>
      </c>
      <c r="AL14" s="8">
        <v>600000</v>
      </c>
      <c r="AM14" s="12">
        <v>600000</v>
      </c>
    </row>
    <row r="15" spans="2:40" ht="18" x14ac:dyDescent="0.35">
      <c r="B15" s="2">
        <v>9</v>
      </c>
      <c r="C15" s="3" t="s">
        <v>11</v>
      </c>
      <c r="D15" s="7">
        <v>194821900000</v>
      </c>
      <c r="E15" s="7">
        <v>1004624400000</v>
      </c>
      <c r="F15" s="9">
        <v>1199446300000</v>
      </c>
      <c r="G15" s="7">
        <v>6045910493289</v>
      </c>
      <c r="H15" s="7">
        <v>42273107690595</v>
      </c>
      <c r="I15" s="9">
        <v>48319018183884</v>
      </c>
      <c r="J15" s="7">
        <v>118284186000</v>
      </c>
      <c r="K15" s="7">
        <v>356450242055</v>
      </c>
      <c r="L15" s="9">
        <v>474734428055</v>
      </c>
      <c r="M15" s="10">
        <v>2664597922356</v>
      </c>
      <c r="N15" s="10">
        <v>8056173861726</v>
      </c>
      <c r="O15" s="9">
        <v>10720771784082</v>
      </c>
      <c r="P15" s="10">
        <v>11296677000</v>
      </c>
      <c r="Q15" s="10">
        <v>19236394000</v>
      </c>
      <c r="R15" s="9">
        <v>30533071000</v>
      </c>
      <c r="S15" s="10">
        <v>0</v>
      </c>
      <c r="T15" s="10">
        <v>0</v>
      </c>
      <c r="U15" s="9">
        <v>0</v>
      </c>
      <c r="V15" s="10">
        <v>561047885283</v>
      </c>
      <c r="W15" s="10">
        <v>7471667542602</v>
      </c>
      <c r="X15" s="9">
        <v>8032715427885</v>
      </c>
      <c r="Y15" s="11">
        <v>8023683000</v>
      </c>
      <c r="Z15" s="10">
        <v>76027334000</v>
      </c>
      <c r="AA15" s="9">
        <v>84051017000</v>
      </c>
      <c r="AB15" s="10">
        <v>1328528791177</v>
      </c>
      <c r="AC15" s="10">
        <v>12205448703094</v>
      </c>
      <c r="AD15" s="9">
        <v>13533977494271</v>
      </c>
      <c r="AE15" s="11">
        <v>33500888000</v>
      </c>
      <c r="AF15" s="10">
        <v>337781433000</v>
      </c>
      <c r="AG15" s="12">
        <v>371282321000</v>
      </c>
      <c r="AH15" s="10">
        <v>2086816145541</v>
      </c>
      <c r="AI15" s="10">
        <v>5516686807869</v>
      </c>
      <c r="AJ15" s="9">
        <v>7603502953410</v>
      </c>
      <c r="AK15" s="11">
        <v>54005166000</v>
      </c>
      <c r="AL15" s="10">
        <v>265324681000</v>
      </c>
      <c r="AM15" s="12">
        <v>319329847000</v>
      </c>
    </row>
    <row r="16" spans="2:40" ht="18" x14ac:dyDescent="0.35">
      <c r="B16" s="4">
        <v>10</v>
      </c>
      <c r="C16" s="5" t="s">
        <v>12</v>
      </c>
      <c r="D16" s="8">
        <v>7518500000</v>
      </c>
      <c r="E16" s="8">
        <v>44121200000</v>
      </c>
      <c r="F16" s="9">
        <v>51639700000</v>
      </c>
      <c r="G16" s="8">
        <v>3235462069253</v>
      </c>
      <c r="H16" s="8">
        <v>2581748678063</v>
      </c>
      <c r="I16" s="9">
        <v>5817210747316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13779798</v>
      </c>
      <c r="U16" s="9">
        <v>13779798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2097090866995</v>
      </c>
      <c r="AC16" s="8">
        <v>1569722837083</v>
      </c>
      <c r="AD16" s="9">
        <v>3666813704078</v>
      </c>
      <c r="AE16" s="13">
        <v>774557720</v>
      </c>
      <c r="AF16" s="8">
        <v>700252234</v>
      </c>
      <c r="AG16" s="12">
        <v>1474809954</v>
      </c>
      <c r="AH16" s="8">
        <v>3235462069253</v>
      </c>
      <c r="AI16" s="8">
        <v>2581748678063</v>
      </c>
      <c r="AJ16" s="9">
        <v>5817210747316</v>
      </c>
      <c r="AK16" s="13">
        <v>10780836200</v>
      </c>
      <c r="AL16" s="8">
        <v>10073671610</v>
      </c>
      <c r="AM16" s="12">
        <v>20854507810</v>
      </c>
    </row>
    <row r="17" spans="2:39" ht="18" x14ac:dyDescent="0.35">
      <c r="B17" s="2">
        <v>11</v>
      </c>
      <c r="C17" s="3" t="s">
        <v>41</v>
      </c>
      <c r="D17" s="7">
        <v>35486700000</v>
      </c>
      <c r="E17" s="7">
        <v>10031100000</v>
      </c>
      <c r="F17" s="9">
        <v>45517800000</v>
      </c>
      <c r="G17" s="7">
        <v>1399152280676</v>
      </c>
      <c r="H17" s="7">
        <v>382627129677</v>
      </c>
      <c r="I17" s="9">
        <v>1781779410353</v>
      </c>
      <c r="J17" s="7">
        <v>8364608000</v>
      </c>
      <c r="K17" s="7">
        <v>880368000</v>
      </c>
      <c r="L17" s="9">
        <v>9244976000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279435382230</v>
      </c>
      <c r="W17" s="10">
        <v>3941490000</v>
      </c>
      <c r="X17" s="9">
        <v>283376872230</v>
      </c>
      <c r="Y17" s="11">
        <v>0</v>
      </c>
      <c r="Z17" s="10">
        <v>0</v>
      </c>
      <c r="AA17" s="9">
        <v>0</v>
      </c>
      <c r="AB17" s="10">
        <v>731124170519</v>
      </c>
      <c r="AC17" s="10">
        <v>142156756300</v>
      </c>
      <c r="AD17" s="9">
        <v>873280926819</v>
      </c>
      <c r="AE17" s="11">
        <v>0</v>
      </c>
      <c r="AF17" s="10">
        <v>0</v>
      </c>
      <c r="AG17" s="12">
        <v>0</v>
      </c>
      <c r="AH17" s="10">
        <v>66707181087</v>
      </c>
      <c r="AI17" s="10">
        <v>8427173089</v>
      </c>
      <c r="AJ17" s="9">
        <v>75134354176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1341452700000</v>
      </c>
      <c r="E18" s="8">
        <v>2837098800000</v>
      </c>
      <c r="F18" s="9">
        <v>4178551500000</v>
      </c>
      <c r="G18" s="8">
        <v>64213751486486</v>
      </c>
      <c r="H18" s="8">
        <v>226440807023493</v>
      </c>
      <c r="I18" s="9">
        <v>290654558509979</v>
      </c>
      <c r="J18" s="8">
        <v>433389416400</v>
      </c>
      <c r="K18" s="8">
        <v>783985431429</v>
      </c>
      <c r="L18" s="9">
        <v>1217374847829</v>
      </c>
      <c r="M18" s="8">
        <v>2789919651509</v>
      </c>
      <c r="N18" s="8">
        <v>5020392817651</v>
      </c>
      <c r="O18" s="9">
        <v>7810312469160</v>
      </c>
      <c r="P18" s="8">
        <v>27074352689</v>
      </c>
      <c r="Q18" s="8">
        <v>13961909411</v>
      </c>
      <c r="R18" s="9">
        <v>41036262100</v>
      </c>
      <c r="S18" s="8">
        <v>0</v>
      </c>
      <c r="T18" s="8">
        <v>0</v>
      </c>
      <c r="U18" s="9">
        <v>0</v>
      </c>
      <c r="V18" s="8">
        <v>477766717775</v>
      </c>
      <c r="W18" s="8">
        <v>0</v>
      </c>
      <c r="X18" s="9">
        <v>477766717775</v>
      </c>
      <c r="Y18" s="13">
        <v>0</v>
      </c>
      <c r="Z18" s="8">
        <v>0</v>
      </c>
      <c r="AA18" s="9">
        <v>0</v>
      </c>
      <c r="AB18" s="8">
        <v>5917592410105</v>
      </c>
      <c r="AC18" s="8">
        <v>6105225208429</v>
      </c>
      <c r="AD18" s="9">
        <v>12022817618534</v>
      </c>
      <c r="AE18" s="13">
        <v>30263064000</v>
      </c>
      <c r="AF18" s="8">
        <v>19638647000</v>
      </c>
      <c r="AG18" s="12">
        <v>49901711000</v>
      </c>
      <c r="AH18" s="8">
        <v>2261910320280</v>
      </c>
      <c r="AI18" s="8">
        <v>951422829979</v>
      </c>
      <c r="AJ18" s="9">
        <v>3213333150259</v>
      </c>
      <c r="AK18" s="13">
        <v>16803365000</v>
      </c>
      <c r="AL18" s="8">
        <v>5085042000</v>
      </c>
      <c r="AM18" s="12">
        <v>21888407000</v>
      </c>
    </row>
    <row r="19" spans="2:39" ht="18" x14ac:dyDescent="0.35">
      <c r="B19" s="2">
        <v>13</v>
      </c>
      <c r="C19" s="3" t="s">
        <v>14</v>
      </c>
      <c r="D19" s="7">
        <v>924868100000</v>
      </c>
      <c r="E19" s="7">
        <v>9094690150000</v>
      </c>
      <c r="F19" s="9">
        <v>10019558250000</v>
      </c>
      <c r="G19" s="7">
        <v>34602500000000</v>
      </c>
      <c r="H19" s="7">
        <v>315871740000000</v>
      </c>
      <c r="I19" s="9">
        <v>350474240000000</v>
      </c>
      <c r="J19" s="7">
        <v>2137430000000</v>
      </c>
      <c r="K19" s="7">
        <v>19594025000000</v>
      </c>
      <c r="L19" s="9">
        <v>21731455000000</v>
      </c>
      <c r="M19" s="10">
        <v>5506980000000</v>
      </c>
      <c r="N19" s="10">
        <v>37958581000000</v>
      </c>
      <c r="O19" s="9">
        <v>43465561000000</v>
      </c>
      <c r="P19" s="10">
        <v>324026000000</v>
      </c>
      <c r="Q19" s="10">
        <v>5358763341232</v>
      </c>
      <c r="R19" s="9">
        <v>5682789341232</v>
      </c>
      <c r="S19" s="10">
        <v>91614259183</v>
      </c>
      <c r="T19" s="10">
        <v>762120980616</v>
      </c>
      <c r="U19" s="9">
        <v>853735239799</v>
      </c>
      <c r="V19" s="10">
        <v>0</v>
      </c>
      <c r="W19" s="10">
        <v>0</v>
      </c>
      <c r="X19" s="9">
        <v>0</v>
      </c>
      <c r="Y19" s="11">
        <v>24043902760</v>
      </c>
      <c r="Z19" s="10">
        <v>84364676743</v>
      </c>
      <c r="AA19" s="9">
        <v>108408579503</v>
      </c>
      <c r="AB19" s="10">
        <v>89732900000000</v>
      </c>
      <c r="AC19" s="10">
        <v>564293850000000</v>
      </c>
      <c r="AD19" s="9">
        <v>654026750000000</v>
      </c>
      <c r="AE19" s="11">
        <v>555424000000</v>
      </c>
      <c r="AF19" s="10">
        <v>3731882983710</v>
      </c>
      <c r="AG19" s="12">
        <v>4287306983710</v>
      </c>
      <c r="AH19" s="10">
        <v>13579800000000</v>
      </c>
      <c r="AI19" s="10">
        <v>40990410000000</v>
      </c>
      <c r="AJ19" s="9">
        <v>54570210000000</v>
      </c>
      <c r="AK19" s="11">
        <v>802917000000</v>
      </c>
      <c r="AL19" s="10">
        <v>2719450748165</v>
      </c>
      <c r="AM19" s="12">
        <v>3522367748165</v>
      </c>
    </row>
    <row r="20" spans="2:39" ht="18" x14ac:dyDescent="0.35">
      <c r="B20" s="4">
        <v>14</v>
      </c>
      <c r="C20" s="5" t="s">
        <v>37</v>
      </c>
      <c r="D20" s="8">
        <v>3281840000000</v>
      </c>
      <c r="E20" s="8">
        <v>1337513100000</v>
      </c>
      <c r="F20" s="9">
        <v>4619353100000</v>
      </c>
      <c r="G20" s="8">
        <v>97143500000000</v>
      </c>
      <c r="H20" s="8">
        <v>46906705904705</v>
      </c>
      <c r="I20" s="9">
        <v>144050205904705</v>
      </c>
      <c r="J20" s="8">
        <v>922515000000</v>
      </c>
      <c r="K20" s="8">
        <v>258145452844</v>
      </c>
      <c r="L20" s="9">
        <v>1180660452844</v>
      </c>
      <c r="M20" s="8">
        <v>1442250000000</v>
      </c>
      <c r="N20" s="8">
        <v>738892515602</v>
      </c>
      <c r="O20" s="9">
        <v>2181142515602</v>
      </c>
      <c r="P20" s="8">
        <v>506116000000</v>
      </c>
      <c r="Q20" s="8">
        <v>39975400149</v>
      </c>
      <c r="R20" s="9">
        <v>546091400149</v>
      </c>
      <c r="S20" s="8">
        <v>0</v>
      </c>
      <c r="T20" s="8">
        <v>0</v>
      </c>
      <c r="U20" s="9">
        <v>0</v>
      </c>
      <c r="V20" s="8">
        <v>699202000000</v>
      </c>
      <c r="W20" s="8">
        <v>165059127577</v>
      </c>
      <c r="X20" s="9">
        <v>864261127577</v>
      </c>
      <c r="Y20" s="13">
        <v>0</v>
      </c>
      <c r="Z20" s="8">
        <v>0</v>
      </c>
      <c r="AA20" s="9">
        <v>0</v>
      </c>
      <c r="AB20" s="8">
        <v>709998000000000</v>
      </c>
      <c r="AC20" s="8">
        <v>686440770000000</v>
      </c>
      <c r="AD20" s="9">
        <v>1396438770000000</v>
      </c>
      <c r="AE20" s="13">
        <v>9304460000000</v>
      </c>
      <c r="AF20" s="8">
        <v>15456481950719</v>
      </c>
      <c r="AG20" s="12">
        <v>24760941950719</v>
      </c>
      <c r="AH20" s="8">
        <v>2979990000000</v>
      </c>
      <c r="AI20" s="8">
        <v>1252810719252</v>
      </c>
      <c r="AJ20" s="9">
        <v>4232800719252</v>
      </c>
      <c r="AK20" s="13">
        <v>103873000000</v>
      </c>
      <c r="AL20" s="8">
        <v>85091951000</v>
      </c>
      <c r="AM20" s="12">
        <v>188964951000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150461700000</v>
      </c>
      <c r="E22" s="8">
        <v>172774200000</v>
      </c>
      <c r="F22" s="9">
        <v>323235900000</v>
      </c>
      <c r="G22" s="8">
        <v>5494807784827</v>
      </c>
      <c r="H22" s="8">
        <v>7274245368633</v>
      </c>
      <c r="I22" s="9">
        <v>12769053153460</v>
      </c>
      <c r="J22" s="8">
        <v>54898969600</v>
      </c>
      <c r="K22" s="8">
        <v>31843848000</v>
      </c>
      <c r="L22" s="9">
        <v>86742817600</v>
      </c>
      <c r="M22" s="8">
        <v>0</v>
      </c>
      <c r="N22" s="8">
        <v>5043330000</v>
      </c>
      <c r="O22" s="9">
        <v>5043330000</v>
      </c>
      <c r="P22" s="8">
        <v>3317000</v>
      </c>
      <c r="Q22" s="8">
        <v>0</v>
      </c>
      <c r="R22" s="9">
        <v>3317000</v>
      </c>
      <c r="S22" s="8">
        <v>0</v>
      </c>
      <c r="T22" s="8">
        <v>0</v>
      </c>
      <c r="U22" s="9">
        <v>0</v>
      </c>
      <c r="V22" s="8">
        <v>131910635768</v>
      </c>
      <c r="W22" s="8">
        <v>427143371564</v>
      </c>
      <c r="X22" s="9">
        <v>559054007332</v>
      </c>
      <c r="Y22" s="13">
        <v>7544047000</v>
      </c>
      <c r="Z22" s="8">
        <v>32284816000</v>
      </c>
      <c r="AA22" s="9">
        <v>39828863000</v>
      </c>
      <c r="AB22" s="8">
        <v>4889698532305</v>
      </c>
      <c r="AC22" s="8">
        <v>8073218394866</v>
      </c>
      <c r="AD22" s="9">
        <v>12962916927171</v>
      </c>
      <c r="AE22" s="13">
        <v>580106000</v>
      </c>
      <c r="AF22" s="8">
        <v>3085438500</v>
      </c>
      <c r="AG22" s="12">
        <v>3665544500</v>
      </c>
      <c r="AH22" s="8">
        <v>421793004140</v>
      </c>
      <c r="AI22" s="8">
        <v>521006030429</v>
      </c>
      <c r="AJ22" s="9">
        <v>942799034569</v>
      </c>
      <c r="AK22" s="13">
        <v>17121000</v>
      </c>
      <c r="AL22" s="8">
        <v>40631500</v>
      </c>
      <c r="AM22" s="12">
        <v>57752500</v>
      </c>
    </row>
    <row r="23" spans="2:39" ht="18" x14ac:dyDescent="0.35">
      <c r="B23" s="2">
        <v>17</v>
      </c>
      <c r="C23" s="3" t="s">
        <v>49</v>
      </c>
      <c r="D23" s="7">
        <v>502027750000</v>
      </c>
      <c r="E23" s="7">
        <v>1264547550000</v>
      </c>
      <c r="F23" s="9">
        <v>1766575300000</v>
      </c>
      <c r="G23" s="7">
        <v>14380178921510</v>
      </c>
      <c r="H23" s="7">
        <v>49700607714816</v>
      </c>
      <c r="I23" s="9">
        <v>64080786636326</v>
      </c>
      <c r="J23" s="7">
        <v>634377162000</v>
      </c>
      <c r="K23" s="7">
        <v>238394622771</v>
      </c>
      <c r="L23" s="9">
        <v>872771784771</v>
      </c>
      <c r="M23" s="10">
        <v>0</v>
      </c>
      <c r="N23" s="10">
        <v>0</v>
      </c>
      <c r="O23" s="9">
        <v>0</v>
      </c>
      <c r="P23" s="10">
        <v>390620</v>
      </c>
      <c r="Q23" s="10">
        <v>0</v>
      </c>
      <c r="R23" s="9">
        <v>390620</v>
      </c>
      <c r="S23" s="10">
        <v>17890001</v>
      </c>
      <c r="T23" s="10">
        <v>2583887687</v>
      </c>
      <c r="U23" s="9">
        <v>2601777688</v>
      </c>
      <c r="V23" s="10">
        <v>504617557569</v>
      </c>
      <c r="W23" s="10">
        <v>3490058238636</v>
      </c>
      <c r="X23" s="9">
        <v>3994675796205</v>
      </c>
      <c r="Y23" s="11">
        <v>71787028810</v>
      </c>
      <c r="Z23" s="10">
        <v>145950031000</v>
      </c>
      <c r="AA23" s="9">
        <v>217737059810</v>
      </c>
      <c r="AB23" s="10">
        <v>8589993482192</v>
      </c>
      <c r="AC23" s="10">
        <v>23168977767839</v>
      </c>
      <c r="AD23" s="9">
        <v>31758971250031</v>
      </c>
      <c r="AE23" s="11">
        <v>79665900237</v>
      </c>
      <c r="AF23" s="10">
        <v>156467262553</v>
      </c>
      <c r="AG23" s="12">
        <v>236133162790</v>
      </c>
      <c r="AH23" s="10">
        <v>1916318944154</v>
      </c>
      <c r="AI23" s="10">
        <v>3376123814148</v>
      </c>
      <c r="AJ23" s="9">
        <v>5292442758302</v>
      </c>
      <c r="AK23" s="11">
        <v>60762144000</v>
      </c>
      <c r="AL23" s="10">
        <v>83801238800</v>
      </c>
      <c r="AM23" s="12">
        <v>144563382800</v>
      </c>
    </row>
    <row r="24" spans="2:39" ht="18" x14ac:dyDescent="0.35">
      <c r="B24" s="4">
        <v>18</v>
      </c>
      <c r="C24" s="5" t="s">
        <v>16</v>
      </c>
      <c r="D24" s="8">
        <v>2473841000000</v>
      </c>
      <c r="E24" s="8">
        <v>5019464200000</v>
      </c>
      <c r="F24" s="9">
        <v>7493305200000</v>
      </c>
      <c r="G24" s="8">
        <v>69640942481676</v>
      </c>
      <c r="H24" s="8">
        <v>157281139991189</v>
      </c>
      <c r="I24" s="9">
        <v>226922082472865</v>
      </c>
      <c r="J24" s="8">
        <v>3588810848674</v>
      </c>
      <c r="K24" s="8">
        <v>1326977524231</v>
      </c>
      <c r="L24" s="9">
        <v>4915788372905</v>
      </c>
      <c r="M24" s="8">
        <v>1317465168712</v>
      </c>
      <c r="N24" s="8">
        <v>5727034320097</v>
      </c>
      <c r="O24" s="9">
        <v>7044499488809</v>
      </c>
      <c r="P24" s="8">
        <v>312440000</v>
      </c>
      <c r="Q24" s="8">
        <v>50180000</v>
      </c>
      <c r="R24" s="9">
        <v>362620000</v>
      </c>
      <c r="S24" s="8">
        <v>0</v>
      </c>
      <c r="T24" s="8">
        <v>0</v>
      </c>
      <c r="U24" s="9">
        <v>0</v>
      </c>
      <c r="V24" s="8">
        <v>868881715955</v>
      </c>
      <c r="W24" s="8">
        <v>2087217248573</v>
      </c>
      <c r="X24" s="9">
        <v>2956098964528</v>
      </c>
      <c r="Y24" s="13">
        <v>123117936000</v>
      </c>
      <c r="Z24" s="8">
        <v>254920714000</v>
      </c>
      <c r="AA24" s="9">
        <v>378038650000</v>
      </c>
      <c r="AB24" s="8">
        <v>83568634148077</v>
      </c>
      <c r="AC24" s="8">
        <v>98465088832968</v>
      </c>
      <c r="AD24" s="9">
        <v>182033722981045</v>
      </c>
      <c r="AE24" s="13">
        <v>632433960908</v>
      </c>
      <c r="AF24" s="8">
        <v>209507073219</v>
      </c>
      <c r="AG24" s="12">
        <v>841941034127</v>
      </c>
      <c r="AH24" s="8">
        <v>4328190627851</v>
      </c>
      <c r="AI24" s="8">
        <v>3093495218784</v>
      </c>
      <c r="AJ24" s="9">
        <v>7421685846635</v>
      </c>
      <c r="AK24" s="13">
        <v>113278858600</v>
      </c>
      <c r="AL24" s="8">
        <v>92778726496</v>
      </c>
      <c r="AM24" s="12">
        <v>206057585096</v>
      </c>
    </row>
    <row r="25" spans="2:39" ht="18" x14ac:dyDescent="0.35">
      <c r="B25" s="2">
        <v>19</v>
      </c>
      <c r="C25" s="3" t="s">
        <v>17</v>
      </c>
      <c r="D25" s="7">
        <v>2547390000000</v>
      </c>
      <c r="E25" s="7">
        <v>11058922400000</v>
      </c>
      <c r="F25" s="9">
        <v>13606312400000</v>
      </c>
      <c r="G25" s="7">
        <v>91534300000000</v>
      </c>
      <c r="H25" s="7">
        <v>446283740000000</v>
      </c>
      <c r="I25" s="9">
        <v>537818040000000</v>
      </c>
      <c r="J25" s="7">
        <v>3800910000000</v>
      </c>
      <c r="K25" s="7">
        <v>7162231975069</v>
      </c>
      <c r="L25" s="9">
        <v>10963141975069</v>
      </c>
      <c r="M25" s="10">
        <v>12715817828668</v>
      </c>
      <c r="N25" s="10">
        <v>80751813487599</v>
      </c>
      <c r="O25" s="9">
        <v>93467631316267</v>
      </c>
      <c r="P25" s="10">
        <v>1578400000000</v>
      </c>
      <c r="Q25" s="10">
        <v>4506566979039</v>
      </c>
      <c r="R25" s="9">
        <v>6084966979039</v>
      </c>
      <c r="S25" s="10">
        <v>6386463599016</v>
      </c>
      <c r="T25" s="10">
        <v>7719016521139</v>
      </c>
      <c r="U25" s="9">
        <v>14105480120155</v>
      </c>
      <c r="V25" s="10">
        <v>2827160000000</v>
      </c>
      <c r="W25" s="10">
        <v>15276034808572</v>
      </c>
      <c r="X25" s="9">
        <v>18103194808572</v>
      </c>
      <c r="Y25" s="11">
        <v>764580000</v>
      </c>
      <c r="Z25" s="10">
        <v>5300263411</v>
      </c>
      <c r="AA25" s="9">
        <v>6064843411</v>
      </c>
      <c r="AB25" s="10">
        <v>9210738028781</v>
      </c>
      <c r="AC25" s="10">
        <v>46942156160985</v>
      </c>
      <c r="AD25" s="9">
        <v>56152894189766</v>
      </c>
      <c r="AE25" s="11">
        <v>653605151033</v>
      </c>
      <c r="AF25" s="10">
        <v>2903921507620</v>
      </c>
      <c r="AG25" s="12">
        <v>3557526658653</v>
      </c>
      <c r="AH25" s="10">
        <v>119840937951424</v>
      </c>
      <c r="AI25" s="10">
        <v>545168047071984</v>
      </c>
      <c r="AJ25" s="9">
        <v>665008985023408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7726000000</v>
      </c>
      <c r="E26" s="8">
        <v>48761800000</v>
      </c>
      <c r="F26" s="9">
        <v>56487800000</v>
      </c>
      <c r="G26" s="8">
        <v>283106014911</v>
      </c>
      <c r="H26" s="8">
        <v>2208001727436</v>
      </c>
      <c r="I26" s="9">
        <v>2491107742347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9272694260</v>
      </c>
      <c r="W26" s="8">
        <v>55892081212</v>
      </c>
      <c r="X26" s="9">
        <v>65164775472</v>
      </c>
      <c r="Y26" s="13">
        <v>0</v>
      </c>
      <c r="Z26" s="8">
        <v>0</v>
      </c>
      <c r="AA26" s="9">
        <v>0</v>
      </c>
      <c r="AB26" s="8">
        <v>269455432869</v>
      </c>
      <c r="AC26" s="8">
        <v>549274303867</v>
      </c>
      <c r="AD26" s="9">
        <v>818729736736</v>
      </c>
      <c r="AE26" s="13">
        <v>0</v>
      </c>
      <c r="AF26" s="8">
        <v>0</v>
      </c>
      <c r="AG26" s="12">
        <v>0</v>
      </c>
      <c r="AH26" s="8">
        <v>116274618346</v>
      </c>
      <c r="AI26" s="8">
        <v>189089424870</v>
      </c>
      <c r="AJ26" s="9">
        <v>305364043216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72000000</v>
      </c>
      <c r="E27" s="7">
        <v>0</v>
      </c>
      <c r="F27" s="9">
        <v>72000000</v>
      </c>
      <c r="G27" s="7">
        <v>7894678814797</v>
      </c>
      <c r="H27" s="7">
        <v>0</v>
      </c>
      <c r="I27" s="9">
        <v>7894678814797</v>
      </c>
      <c r="J27" s="7">
        <v>38876518000</v>
      </c>
      <c r="K27" s="7">
        <v>0</v>
      </c>
      <c r="L27" s="9">
        <v>38876518000</v>
      </c>
      <c r="M27" s="10">
        <v>59049300181765</v>
      </c>
      <c r="N27" s="10">
        <v>1138579048903</v>
      </c>
      <c r="O27" s="9">
        <v>60187879230668</v>
      </c>
      <c r="P27" s="10">
        <v>66658445000</v>
      </c>
      <c r="Q27" s="10">
        <v>2139798000</v>
      </c>
      <c r="R27" s="9">
        <v>68798243000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3659515000</v>
      </c>
      <c r="Z27" s="10">
        <v>748461000</v>
      </c>
      <c r="AA27" s="9">
        <v>4407976000</v>
      </c>
      <c r="AB27" s="10">
        <v>35842805754040</v>
      </c>
      <c r="AC27" s="10">
        <v>9476488118294</v>
      </c>
      <c r="AD27" s="9">
        <v>45319293872334</v>
      </c>
      <c r="AE27" s="11">
        <v>798846764000</v>
      </c>
      <c r="AF27" s="10">
        <v>467283123000</v>
      </c>
      <c r="AG27" s="12">
        <v>1266129887000</v>
      </c>
      <c r="AH27" s="10">
        <v>18498586104874</v>
      </c>
      <c r="AI27" s="10">
        <v>6888702859854</v>
      </c>
      <c r="AJ27" s="9">
        <v>25387288964728</v>
      </c>
      <c r="AK27" s="11">
        <v>98794511000</v>
      </c>
      <c r="AL27" s="10">
        <v>44305545000</v>
      </c>
      <c r="AM27" s="12">
        <v>143100056000</v>
      </c>
    </row>
    <row r="28" spans="2:39" ht="18" x14ac:dyDescent="0.35">
      <c r="B28" s="4">
        <v>22</v>
      </c>
      <c r="C28" s="5" t="s">
        <v>42</v>
      </c>
      <c r="D28" s="8">
        <v>77325500000</v>
      </c>
      <c r="E28" s="8">
        <v>1146792400000</v>
      </c>
      <c r="F28" s="9">
        <v>1224117900000</v>
      </c>
      <c r="G28" s="8">
        <v>3224615555248</v>
      </c>
      <c r="H28" s="8">
        <v>60172313811776</v>
      </c>
      <c r="I28" s="9">
        <v>63396929367024</v>
      </c>
      <c r="J28" s="8">
        <v>55764944000</v>
      </c>
      <c r="K28" s="8">
        <v>235153683216</v>
      </c>
      <c r="L28" s="9">
        <v>290918627216</v>
      </c>
      <c r="M28" s="8">
        <v>493241135008</v>
      </c>
      <c r="N28" s="8">
        <v>6536190368800</v>
      </c>
      <c r="O28" s="9">
        <v>7029431503808</v>
      </c>
      <c r="P28" s="8">
        <v>47331579000</v>
      </c>
      <c r="Q28" s="8">
        <v>139167341010</v>
      </c>
      <c r="R28" s="9">
        <v>186498920010</v>
      </c>
      <c r="S28" s="8">
        <v>51500000</v>
      </c>
      <c r="T28" s="8">
        <v>2958510000</v>
      </c>
      <c r="U28" s="9">
        <v>3010010000</v>
      </c>
      <c r="V28" s="8">
        <v>64508169958</v>
      </c>
      <c r="W28" s="8">
        <v>10501679982091</v>
      </c>
      <c r="X28" s="9">
        <v>10566188152049</v>
      </c>
      <c r="Y28" s="13">
        <v>3059874000</v>
      </c>
      <c r="Z28" s="8">
        <v>12533262000</v>
      </c>
      <c r="AA28" s="9">
        <v>15593136000</v>
      </c>
      <c r="AB28" s="8">
        <v>176833119749327</v>
      </c>
      <c r="AC28" s="8">
        <v>574771541711098</v>
      </c>
      <c r="AD28" s="9">
        <v>751604661460425</v>
      </c>
      <c r="AE28" s="13">
        <v>52731178640</v>
      </c>
      <c r="AF28" s="8">
        <v>200019820790</v>
      </c>
      <c r="AG28" s="12">
        <v>252750999430</v>
      </c>
      <c r="AH28" s="8">
        <v>2338514616986</v>
      </c>
      <c r="AI28" s="8">
        <v>7392246132228</v>
      </c>
      <c r="AJ28" s="9">
        <v>9730760749214</v>
      </c>
      <c r="AK28" s="13">
        <v>18150000</v>
      </c>
      <c r="AL28" s="8">
        <v>86700000</v>
      </c>
      <c r="AM28" s="12">
        <v>104850000</v>
      </c>
    </row>
    <row r="29" spans="2:39" ht="18" x14ac:dyDescent="0.35">
      <c r="B29" s="2">
        <v>23</v>
      </c>
      <c r="C29" s="3" t="s">
        <v>43</v>
      </c>
      <c r="D29" s="7">
        <v>400279500000</v>
      </c>
      <c r="E29" s="7">
        <v>90332300000</v>
      </c>
      <c r="F29" s="9">
        <v>490611800000</v>
      </c>
      <c r="G29" s="7">
        <v>27847472667629</v>
      </c>
      <c r="H29" s="7">
        <v>3572444666930</v>
      </c>
      <c r="I29" s="9">
        <v>31419917334559</v>
      </c>
      <c r="J29" s="7">
        <v>189070371059</v>
      </c>
      <c r="K29" s="7">
        <v>39748184000</v>
      </c>
      <c r="L29" s="9">
        <v>228818555059</v>
      </c>
      <c r="M29" s="10">
        <v>17224194490132</v>
      </c>
      <c r="N29" s="10">
        <v>719940959622</v>
      </c>
      <c r="O29" s="9">
        <v>17944135449754</v>
      </c>
      <c r="P29" s="10">
        <v>930617000</v>
      </c>
      <c r="Q29" s="10">
        <v>4229000</v>
      </c>
      <c r="R29" s="9">
        <v>934846000</v>
      </c>
      <c r="S29" s="10">
        <v>0</v>
      </c>
      <c r="T29" s="10">
        <v>0</v>
      </c>
      <c r="U29" s="9">
        <v>0</v>
      </c>
      <c r="V29" s="10">
        <v>39405006608</v>
      </c>
      <c r="W29" s="10">
        <v>58762951785</v>
      </c>
      <c r="X29" s="9">
        <v>98167958393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10330644193767</v>
      </c>
      <c r="AI29" s="10">
        <v>6541816321632</v>
      </c>
      <c r="AJ29" s="9">
        <v>16872460515399</v>
      </c>
      <c r="AK29" s="11">
        <v>2593542000</v>
      </c>
      <c r="AL29" s="10">
        <v>922063000</v>
      </c>
      <c r="AM29" s="12">
        <v>3515605000</v>
      </c>
    </row>
    <row r="30" spans="2:39" ht="18" x14ac:dyDescent="0.35">
      <c r="B30" s="4">
        <v>24</v>
      </c>
      <c r="C30" s="5" t="s">
        <v>19</v>
      </c>
      <c r="D30" s="8">
        <v>779160500000</v>
      </c>
      <c r="E30" s="8">
        <v>6338568700000</v>
      </c>
      <c r="F30" s="9">
        <v>7117729200000</v>
      </c>
      <c r="G30" s="8">
        <v>23677334085343</v>
      </c>
      <c r="H30" s="8">
        <v>239713573757298</v>
      </c>
      <c r="I30" s="9">
        <v>263390907842641</v>
      </c>
      <c r="J30" s="8">
        <v>205747426094</v>
      </c>
      <c r="K30" s="8">
        <v>1256925616660</v>
      </c>
      <c r="L30" s="9">
        <v>1462673042754</v>
      </c>
      <c r="M30" s="8">
        <v>1255167446322</v>
      </c>
      <c r="N30" s="8">
        <v>33455896625881</v>
      </c>
      <c r="O30" s="9">
        <v>34711064072203</v>
      </c>
      <c r="P30" s="8">
        <v>11018022000</v>
      </c>
      <c r="Q30" s="8">
        <v>129128990249</v>
      </c>
      <c r="R30" s="9">
        <v>140147012249</v>
      </c>
      <c r="S30" s="8">
        <v>490598303348</v>
      </c>
      <c r="T30" s="8">
        <v>5616373597204</v>
      </c>
      <c r="U30" s="9">
        <v>6106971900552</v>
      </c>
      <c r="V30" s="8">
        <v>419384444712</v>
      </c>
      <c r="W30" s="8">
        <v>8290006149154</v>
      </c>
      <c r="X30" s="9">
        <v>8709390593866</v>
      </c>
      <c r="Y30" s="13">
        <v>0</v>
      </c>
      <c r="Z30" s="8">
        <v>0</v>
      </c>
      <c r="AA30" s="9">
        <v>0</v>
      </c>
      <c r="AB30" s="8">
        <v>29949966905795</v>
      </c>
      <c r="AC30" s="8">
        <v>386798627078407</v>
      </c>
      <c r="AD30" s="9">
        <v>416748593984202</v>
      </c>
      <c r="AE30" s="13">
        <v>121514400617</v>
      </c>
      <c r="AF30" s="8">
        <v>2388750809999</v>
      </c>
      <c r="AG30" s="12">
        <v>2510265210616</v>
      </c>
      <c r="AH30" s="8">
        <v>1038330445279</v>
      </c>
      <c r="AI30" s="8">
        <v>3977375896993</v>
      </c>
      <c r="AJ30" s="9">
        <v>5015706342272</v>
      </c>
      <c r="AK30" s="13">
        <v>6152160000</v>
      </c>
      <c r="AL30" s="8">
        <v>25772532000</v>
      </c>
      <c r="AM30" s="12">
        <v>31924692000</v>
      </c>
    </row>
    <row r="31" spans="2:39" ht="18" x14ac:dyDescent="0.35">
      <c r="B31" s="2">
        <v>25</v>
      </c>
      <c r="C31" s="3" t="s">
        <v>39</v>
      </c>
      <c r="D31" s="7">
        <v>423345150000</v>
      </c>
      <c r="E31" s="7">
        <v>477855800000</v>
      </c>
      <c r="F31" s="9">
        <v>901200950000</v>
      </c>
      <c r="G31" s="7">
        <v>15133409206908</v>
      </c>
      <c r="H31" s="7">
        <v>20786368716476</v>
      </c>
      <c r="I31" s="9">
        <v>35919777923384</v>
      </c>
      <c r="J31" s="7">
        <v>99789177251</v>
      </c>
      <c r="K31" s="7">
        <v>2156743924253</v>
      </c>
      <c r="L31" s="9">
        <v>2256533101504</v>
      </c>
      <c r="M31" s="10">
        <v>7461853994444</v>
      </c>
      <c r="N31" s="10">
        <v>21773308332294</v>
      </c>
      <c r="O31" s="9">
        <v>29235162326738</v>
      </c>
      <c r="P31" s="10">
        <v>17856873000</v>
      </c>
      <c r="Q31" s="10">
        <v>21495969000</v>
      </c>
      <c r="R31" s="9">
        <v>39352842000</v>
      </c>
      <c r="S31" s="10">
        <v>0</v>
      </c>
      <c r="T31" s="10">
        <v>0</v>
      </c>
      <c r="U31" s="9">
        <v>0</v>
      </c>
      <c r="V31" s="10">
        <v>371861028803</v>
      </c>
      <c r="W31" s="10">
        <v>535668415067</v>
      </c>
      <c r="X31" s="9">
        <v>907529443870</v>
      </c>
      <c r="Y31" s="11">
        <v>0</v>
      </c>
      <c r="Z31" s="10">
        <v>0</v>
      </c>
      <c r="AA31" s="9">
        <v>0</v>
      </c>
      <c r="AB31" s="10">
        <v>1976983687116</v>
      </c>
      <c r="AC31" s="10">
        <v>2609822189647</v>
      </c>
      <c r="AD31" s="9">
        <v>4586805876763</v>
      </c>
      <c r="AE31" s="11">
        <v>33814953000</v>
      </c>
      <c r="AF31" s="10">
        <v>47051718000</v>
      </c>
      <c r="AG31" s="12">
        <v>80866671000</v>
      </c>
      <c r="AH31" s="10">
        <v>4248572695040</v>
      </c>
      <c r="AI31" s="10">
        <v>2123678856634</v>
      </c>
      <c r="AJ31" s="9">
        <v>6372251551674</v>
      </c>
      <c r="AK31" s="11">
        <v>60560678000</v>
      </c>
      <c r="AL31" s="10">
        <v>55511629000</v>
      </c>
      <c r="AM31" s="12">
        <v>116072307000</v>
      </c>
    </row>
    <row r="32" spans="2:39" ht="18" x14ac:dyDescent="0.35">
      <c r="B32" s="4">
        <v>26</v>
      </c>
      <c r="C32" s="5" t="s">
        <v>20</v>
      </c>
      <c r="D32" s="8">
        <v>1162507300000</v>
      </c>
      <c r="E32" s="8">
        <v>4231613650000</v>
      </c>
      <c r="F32" s="9">
        <v>5394120950000</v>
      </c>
      <c r="G32" s="8">
        <v>32675270082602</v>
      </c>
      <c r="H32" s="8">
        <v>134365812868326</v>
      </c>
      <c r="I32" s="9">
        <v>167041082950928</v>
      </c>
      <c r="J32" s="8">
        <v>1697298162823</v>
      </c>
      <c r="K32" s="8">
        <v>10329214975533</v>
      </c>
      <c r="L32" s="9">
        <v>12026513138356</v>
      </c>
      <c r="M32" s="8">
        <v>45931037361170</v>
      </c>
      <c r="N32" s="8">
        <v>135391149268240</v>
      </c>
      <c r="O32" s="9">
        <v>181322186629410</v>
      </c>
      <c r="P32" s="8">
        <v>187508666153</v>
      </c>
      <c r="Q32" s="8">
        <v>220260519556</v>
      </c>
      <c r="R32" s="9">
        <v>407769185709</v>
      </c>
      <c r="S32" s="8">
        <v>130555574630</v>
      </c>
      <c r="T32" s="8">
        <v>661348943624</v>
      </c>
      <c r="U32" s="9">
        <v>791904518254</v>
      </c>
      <c r="V32" s="8">
        <v>30000</v>
      </c>
      <c r="W32" s="8">
        <v>132838347506</v>
      </c>
      <c r="X32" s="9">
        <v>132838377506</v>
      </c>
      <c r="Y32" s="13">
        <v>0</v>
      </c>
      <c r="Z32" s="8">
        <v>0</v>
      </c>
      <c r="AA32" s="9">
        <v>0</v>
      </c>
      <c r="AB32" s="8">
        <v>18566292302722</v>
      </c>
      <c r="AC32" s="8">
        <v>86345225169808</v>
      </c>
      <c r="AD32" s="9">
        <v>104911517472530</v>
      </c>
      <c r="AE32" s="13">
        <v>45927646000</v>
      </c>
      <c r="AF32" s="8">
        <v>267872312000</v>
      </c>
      <c r="AG32" s="12">
        <v>313799958000</v>
      </c>
      <c r="AH32" s="8">
        <v>859022320183</v>
      </c>
      <c r="AI32" s="8">
        <v>1674239991066</v>
      </c>
      <c r="AJ32" s="9">
        <v>2533262311249</v>
      </c>
      <c r="AK32" s="13">
        <v>588248000</v>
      </c>
      <c r="AL32" s="8">
        <v>5332520000</v>
      </c>
      <c r="AM32" s="12">
        <v>5920768000</v>
      </c>
    </row>
    <row r="33" spans="2:39" ht="18" x14ac:dyDescent="0.35">
      <c r="B33" s="2">
        <v>27</v>
      </c>
      <c r="C33" s="3" t="s">
        <v>21</v>
      </c>
      <c r="D33" s="7">
        <v>2113135700000</v>
      </c>
      <c r="E33" s="7">
        <v>12245740000000</v>
      </c>
      <c r="F33" s="9">
        <v>14358875700000</v>
      </c>
      <c r="G33" s="7">
        <v>53352705400234</v>
      </c>
      <c r="H33" s="7">
        <v>348270049578379</v>
      </c>
      <c r="I33" s="9">
        <v>401622754978613</v>
      </c>
      <c r="J33" s="7">
        <v>1143297952268</v>
      </c>
      <c r="K33" s="7">
        <v>2407008667885</v>
      </c>
      <c r="L33" s="9">
        <v>3550306620153</v>
      </c>
      <c r="M33" s="10">
        <v>55218600123</v>
      </c>
      <c r="N33" s="10">
        <v>195156838284</v>
      </c>
      <c r="O33" s="9">
        <v>250375438407</v>
      </c>
      <c r="P33" s="10">
        <v>1399518486700</v>
      </c>
      <c r="Q33" s="10">
        <v>1033416134710</v>
      </c>
      <c r="R33" s="9">
        <v>2432934621410</v>
      </c>
      <c r="S33" s="10">
        <v>266684006824430</v>
      </c>
      <c r="T33" s="10">
        <v>546960014481556</v>
      </c>
      <c r="U33" s="9">
        <v>813644021305986</v>
      </c>
      <c r="V33" s="10">
        <v>1131128651482</v>
      </c>
      <c r="W33" s="10">
        <v>7911265054245</v>
      </c>
      <c r="X33" s="9">
        <v>9042393705727</v>
      </c>
      <c r="Y33" s="11">
        <v>0</v>
      </c>
      <c r="Z33" s="10">
        <v>0</v>
      </c>
      <c r="AA33" s="9">
        <v>0</v>
      </c>
      <c r="AB33" s="10">
        <v>178173925292875</v>
      </c>
      <c r="AC33" s="10">
        <v>787628442653512</v>
      </c>
      <c r="AD33" s="9">
        <v>965802367946387</v>
      </c>
      <c r="AE33" s="11">
        <v>72830723314</v>
      </c>
      <c r="AF33" s="10">
        <v>205546529637</v>
      </c>
      <c r="AG33" s="12">
        <v>278377252951</v>
      </c>
      <c r="AH33" s="10">
        <v>12123896491161</v>
      </c>
      <c r="AI33" s="10">
        <v>18118781489599</v>
      </c>
      <c r="AJ33" s="9">
        <v>30242677980760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4427901700000</v>
      </c>
      <c r="E34" s="8">
        <v>19396960300000</v>
      </c>
      <c r="F34" s="9">
        <v>23824862000000</v>
      </c>
      <c r="G34" s="8">
        <v>325247562514665</v>
      </c>
      <c r="H34" s="8">
        <v>1711453738258816</v>
      </c>
      <c r="I34" s="9">
        <v>2036701300773481</v>
      </c>
      <c r="J34" s="8">
        <v>2676448568883</v>
      </c>
      <c r="K34" s="8">
        <v>6073811344195</v>
      </c>
      <c r="L34" s="9">
        <v>8750259913078</v>
      </c>
      <c r="M34" s="8">
        <v>42561947753441</v>
      </c>
      <c r="N34" s="8">
        <v>250758364661751</v>
      </c>
      <c r="O34" s="9">
        <v>293320312415192</v>
      </c>
      <c r="P34" s="8">
        <v>313023254000</v>
      </c>
      <c r="Q34" s="8">
        <v>1164424408134</v>
      </c>
      <c r="R34" s="9">
        <v>1477447662134</v>
      </c>
      <c r="S34" s="8">
        <v>445723650417056</v>
      </c>
      <c r="T34" s="8">
        <v>538739272010789</v>
      </c>
      <c r="U34" s="9">
        <v>984462922427845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81592003999</v>
      </c>
      <c r="AC34" s="8">
        <v>436763360962</v>
      </c>
      <c r="AD34" s="9">
        <v>518355364961</v>
      </c>
      <c r="AE34" s="13">
        <v>11557587700</v>
      </c>
      <c r="AF34" s="8">
        <v>9858165601</v>
      </c>
      <c r="AG34" s="12">
        <v>21415753301</v>
      </c>
      <c r="AH34" s="8">
        <v>1294786652182240</v>
      </c>
      <c r="AI34" s="8">
        <v>4576797880548010</v>
      </c>
      <c r="AJ34" s="9">
        <v>5871584532730250</v>
      </c>
      <c r="AK34" s="13">
        <v>3908543890000</v>
      </c>
      <c r="AL34" s="8">
        <v>11760926298000</v>
      </c>
      <c r="AM34" s="12">
        <v>15669470188000</v>
      </c>
    </row>
    <row r="35" spans="2:39" ht="18.75" thickBot="1" x14ac:dyDescent="0.4">
      <c r="B35" s="14">
        <v>29</v>
      </c>
      <c r="C35" s="15" t="s">
        <v>23</v>
      </c>
      <c r="D35" s="16">
        <v>522639000000</v>
      </c>
      <c r="E35" s="16">
        <v>871712150000</v>
      </c>
      <c r="F35" s="9">
        <v>1394351150000</v>
      </c>
      <c r="G35" s="16">
        <v>15471565895818</v>
      </c>
      <c r="H35" s="16">
        <v>34039347170809</v>
      </c>
      <c r="I35" s="9">
        <v>49510913066627</v>
      </c>
      <c r="J35" s="16">
        <v>77790988000</v>
      </c>
      <c r="K35" s="16">
        <v>110887386000</v>
      </c>
      <c r="L35" s="9">
        <v>188678374000</v>
      </c>
      <c r="M35" s="18">
        <v>5992411868870</v>
      </c>
      <c r="N35" s="18">
        <v>17337559923022</v>
      </c>
      <c r="O35" s="17">
        <v>23329971791892</v>
      </c>
      <c r="P35" s="18">
        <v>27115133000</v>
      </c>
      <c r="Q35" s="18">
        <v>32698849000</v>
      </c>
      <c r="R35" s="17">
        <v>59813982000</v>
      </c>
      <c r="S35" s="18">
        <v>4001693380</v>
      </c>
      <c r="T35" s="18">
        <v>3243501700</v>
      </c>
      <c r="U35" s="17">
        <v>7245195080</v>
      </c>
      <c r="V35" s="18">
        <v>170534663183</v>
      </c>
      <c r="W35" s="18">
        <v>1630189696477</v>
      </c>
      <c r="X35" s="17">
        <v>1800724359660</v>
      </c>
      <c r="Y35" s="19">
        <v>9208608960</v>
      </c>
      <c r="Z35" s="18">
        <v>2884648000</v>
      </c>
      <c r="AA35" s="17">
        <v>12093256960</v>
      </c>
      <c r="AB35" s="18">
        <v>8208952458398</v>
      </c>
      <c r="AC35" s="18">
        <v>34506669287656</v>
      </c>
      <c r="AD35" s="17">
        <v>42715621746054</v>
      </c>
      <c r="AE35" s="19">
        <v>11800872000</v>
      </c>
      <c r="AF35" s="18">
        <v>61207716000</v>
      </c>
      <c r="AG35" s="20">
        <v>73008588000</v>
      </c>
      <c r="AH35" s="18">
        <v>209579512321890</v>
      </c>
      <c r="AI35" s="18">
        <v>130971167619220</v>
      </c>
      <c r="AJ35" s="17">
        <v>340550679941110</v>
      </c>
      <c r="AK35" s="19">
        <v>11437099000</v>
      </c>
      <c r="AL35" s="18">
        <v>8955539000</v>
      </c>
      <c r="AM35" s="20">
        <v>20392638000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29668705126250</v>
      </c>
      <c r="E36" s="21">
        <f>SUM(E7:E35)</f>
        <v>95874846102500</v>
      </c>
      <c r="F36" s="21">
        <f t="shared" si="0"/>
        <v>125543551228750</v>
      </c>
      <c r="G36" s="21">
        <f t="shared" si="0"/>
        <v>1220686994281678</v>
      </c>
      <c r="H36" s="21">
        <f t="shared" si="0"/>
        <v>4708937508412605</v>
      </c>
      <c r="I36" s="21">
        <f t="shared" si="0"/>
        <v>5929624502694283</v>
      </c>
      <c r="J36" s="21">
        <f t="shared" si="0"/>
        <v>21048333728784</v>
      </c>
      <c r="K36" s="21">
        <f t="shared" si="0"/>
        <v>57031212446452</v>
      </c>
      <c r="L36" s="21">
        <f t="shared" si="0"/>
        <v>78079546175236</v>
      </c>
      <c r="M36" s="21">
        <f t="shared" si="0"/>
        <v>237755766854671</v>
      </c>
      <c r="N36" s="21">
        <f>SUM(N7:N35)</f>
        <v>741053612805865</v>
      </c>
      <c r="O36" s="21">
        <f t="shared" si="0"/>
        <v>978809379660536</v>
      </c>
      <c r="P36" s="21">
        <f t="shared" si="0"/>
        <v>6021691228673</v>
      </c>
      <c r="Q36" s="21">
        <f t="shared" si="0"/>
        <v>13092028919490</v>
      </c>
      <c r="R36" s="21">
        <f t="shared" si="0"/>
        <v>19113720148163</v>
      </c>
      <c r="S36" s="21">
        <f t="shared" si="0"/>
        <v>749373064191830</v>
      </c>
      <c r="T36" s="21">
        <f t="shared" si="0"/>
        <v>1216139730021817</v>
      </c>
      <c r="U36" s="21">
        <f t="shared" si="0"/>
        <v>1965512794213647</v>
      </c>
      <c r="V36" s="21">
        <f t="shared" si="0"/>
        <v>14966412237001</v>
      </c>
      <c r="W36" s="21">
        <f t="shared" si="0"/>
        <v>167436277811037</v>
      </c>
      <c r="X36" s="21">
        <f t="shared" si="0"/>
        <v>182402690048038</v>
      </c>
      <c r="Y36" s="21">
        <f t="shared" si="0"/>
        <v>330282151030</v>
      </c>
      <c r="Z36" s="21">
        <f t="shared" si="0"/>
        <v>1208653874118</v>
      </c>
      <c r="AA36" s="21">
        <f t="shared" si="0"/>
        <v>1538936025148</v>
      </c>
      <c r="AB36" s="21">
        <f t="shared" si="0"/>
        <v>1619217565586044</v>
      </c>
      <c r="AC36" s="21">
        <f t="shared" si="0"/>
        <v>3939927013194806</v>
      </c>
      <c r="AD36" s="21">
        <f t="shared" si="0"/>
        <v>5559144578780850</v>
      </c>
      <c r="AE36" s="21">
        <f t="shared" si="0"/>
        <v>14862565739312</v>
      </c>
      <c r="AF36" s="21">
        <f t="shared" si="0"/>
        <v>33427104726188</v>
      </c>
      <c r="AG36" s="22">
        <f t="shared" si="0"/>
        <v>48289670465500</v>
      </c>
      <c r="AH36" s="21">
        <f t="shared" si="0"/>
        <v>1837734572769323</v>
      </c>
      <c r="AI36" s="21">
        <f t="shared" si="0"/>
        <v>5453832629242447</v>
      </c>
      <c r="AJ36" s="21">
        <f t="shared" si="0"/>
        <v>7291567202011770</v>
      </c>
      <c r="AK36" s="21">
        <f t="shared" si="0"/>
        <v>6903572559832</v>
      </c>
      <c r="AL36" s="21">
        <f t="shared" si="0"/>
        <v>16110470430469</v>
      </c>
      <c r="AM36" s="22">
        <f t="shared" si="0"/>
        <v>23014042990301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1F5E-02C3-44F2-AD7E-CDCFC2B5C13A}">
  <dimension ref="B1:AN42"/>
  <sheetViews>
    <sheetView rightToLeft="1" topLeftCell="AG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611398100000</v>
      </c>
      <c r="E7" s="25">
        <v>1046751450000</v>
      </c>
      <c r="F7" s="9">
        <v>1658149550000</v>
      </c>
      <c r="G7" s="25">
        <v>28611272451333</v>
      </c>
      <c r="H7" s="25">
        <v>102695671148470</v>
      </c>
      <c r="I7" s="9">
        <v>131306943599803</v>
      </c>
      <c r="J7" s="25">
        <v>176323951293</v>
      </c>
      <c r="K7" s="25">
        <v>320930126286</v>
      </c>
      <c r="L7" s="9">
        <v>497254077579</v>
      </c>
      <c r="M7" s="27">
        <v>1987456626407</v>
      </c>
      <c r="N7" s="27">
        <v>21829709486160</v>
      </c>
      <c r="O7" s="26">
        <v>23817166112567</v>
      </c>
      <c r="P7" s="27">
        <v>5155516000</v>
      </c>
      <c r="Q7" s="27">
        <v>40754097000</v>
      </c>
      <c r="R7" s="26">
        <v>45909613000</v>
      </c>
      <c r="S7" s="27">
        <v>11369340000</v>
      </c>
      <c r="T7" s="27">
        <v>22151723702</v>
      </c>
      <c r="U7" s="26">
        <v>33521063702</v>
      </c>
      <c r="V7" s="27">
        <v>0</v>
      </c>
      <c r="W7" s="27">
        <v>0</v>
      </c>
      <c r="X7" s="26">
        <v>0</v>
      </c>
      <c r="Y7" s="28">
        <v>47811133000</v>
      </c>
      <c r="Z7" s="27">
        <v>47547010000</v>
      </c>
      <c r="AA7" s="26">
        <v>95358143000</v>
      </c>
      <c r="AB7" s="27">
        <v>28760647544534</v>
      </c>
      <c r="AC7" s="27">
        <v>24734039922840</v>
      </c>
      <c r="AD7" s="26">
        <v>53494687467374</v>
      </c>
      <c r="AE7" s="28">
        <v>112014522641</v>
      </c>
      <c r="AF7" s="27">
        <v>154740103520</v>
      </c>
      <c r="AG7" s="29">
        <v>266754626161</v>
      </c>
      <c r="AH7" s="27">
        <v>1238626198280</v>
      </c>
      <c r="AI7" s="27">
        <v>463107506536</v>
      </c>
      <c r="AJ7" s="26">
        <v>1701733704816</v>
      </c>
      <c r="AK7" s="28">
        <v>30765242000</v>
      </c>
      <c r="AL7" s="27">
        <v>13587650000</v>
      </c>
      <c r="AM7" s="29">
        <v>44352892000</v>
      </c>
    </row>
    <row r="8" spans="2:40" ht="18" x14ac:dyDescent="0.35">
      <c r="B8" s="4">
        <v>2</v>
      </c>
      <c r="C8" s="5" t="s">
        <v>8</v>
      </c>
      <c r="D8" s="8">
        <v>119814000000</v>
      </c>
      <c r="E8" s="8">
        <v>383161100000</v>
      </c>
      <c r="F8" s="9">
        <v>502975100000</v>
      </c>
      <c r="G8" s="8">
        <v>5160230775905</v>
      </c>
      <c r="H8" s="8">
        <v>17446988600185</v>
      </c>
      <c r="I8" s="9">
        <v>22607219376090</v>
      </c>
      <c r="J8" s="8">
        <v>61853033600</v>
      </c>
      <c r="K8" s="8">
        <v>63276876000</v>
      </c>
      <c r="L8" s="9">
        <v>125129909600</v>
      </c>
      <c r="M8" s="8">
        <v>92133904451</v>
      </c>
      <c r="N8" s="8">
        <v>140256281666</v>
      </c>
      <c r="O8" s="9">
        <v>232390186117</v>
      </c>
      <c r="P8" s="8">
        <v>334119000</v>
      </c>
      <c r="Q8" s="8">
        <v>377944000</v>
      </c>
      <c r="R8" s="9">
        <v>712063000</v>
      </c>
      <c r="S8" s="8">
        <v>0</v>
      </c>
      <c r="T8" s="8">
        <v>0</v>
      </c>
      <c r="U8" s="9">
        <v>0</v>
      </c>
      <c r="V8" s="8">
        <v>474048292759</v>
      </c>
      <c r="W8" s="8">
        <v>4161371140512</v>
      </c>
      <c r="X8" s="9">
        <v>4635419433271</v>
      </c>
      <c r="Y8" s="13">
        <v>1235158000</v>
      </c>
      <c r="Z8" s="8">
        <v>26303450000</v>
      </c>
      <c r="AA8" s="9">
        <v>27538608000</v>
      </c>
      <c r="AB8" s="8">
        <v>6775409374244</v>
      </c>
      <c r="AC8" s="8">
        <v>31477289665501</v>
      </c>
      <c r="AD8" s="9">
        <v>38252699039745</v>
      </c>
      <c r="AE8" s="13">
        <v>68345000</v>
      </c>
      <c r="AF8" s="8">
        <v>478753039</v>
      </c>
      <c r="AG8" s="12">
        <v>547098039</v>
      </c>
      <c r="AH8" s="8">
        <v>286505250566</v>
      </c>
      <c r="AI8" s="8">
        <v>487897242268</v>
      </c>
      <c r="AJ8" s="9">
        <v>774402492834</v>
      </c>
      <c r="AK8" s="13">
        <v>0</v>
      </c>
      <c r="AL8" s="8">
        <v>12400000</v>
      </c>
      <c r="AM8" s="12">
        <v>12400000</v>
      </c>
    </row>
    <row r="9" spans="2:40" ht="18" x14ac:dyDescent="0.35">
      <c r="B9" s="2">
        <v>3</v>
      </c>
      <c r="C9" s="3" t="s">
        <v>25</v>
      </c>
      <c r="D9" s="7">
        <v>1197500000</v>
      </c>
      <c r="E9" s="7">
        <v>0</v>
      </c>
      <c r="F9" s="9">
        <v>1197500000</v>
      </c>
      <c r="G9" s="7">
        <v>65289543723</v>
      </c>
      <c r="H9" s="7">
        <v>0</v>
      </c>
      <c r="I9" s="9">
        <v>65289543723</v>
      </c>
      <c r="J9" s="7">
        <v>1452421000</v>
      </c>
      <c r="K9" s="7">
        <v>0</v>
      </c>
      <c r="L9" s="9">
        <v>1452421000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5602130000</v>
      </c>
      <c r="W9" s="10">
        <v>0</v>
      </c>
      <c r="X9" s="9">
        <v>5602130000</v>
      </c>
      <c r="Y9" s="11">
        <v>0</v>
      </c>
      <c r="Z9" s="10">
        <v>0</v>
      </c>
      <c r="AA9" s="9">
        <v>0</v>
      </c>
      <c r="AB9" s="10">
        <v>60690874998</v>
      </c>
      <c r="AC9" s="10">
        <v>0</v>
      </c>
      <c r="AD9" s="9">
        <v>60690874998</v>
      </c>
      <c r="AE9" s="11">
        <v>7170000</v>
      </c>
      <c r="AF9" s="10">
        <v>0</v>
      </c>
      <c r="AG9" s="12">
        <v>7170000</v>
      </c>
      <c r="AH9" s="10">
        <v>14566932185</v>
      </c>
      <c r="AI9" s="10">
        <v>0</v>
      </c>
      <c r="AJ9" s="9">
        <v>14566932185</v>
      </c>
      <c r="AK9" s="11">
        <v>40000</v>
      </c>
      <c r="AL9" s="10">
        <v>0</v>
      </c>
      <c r="AM9" s="12">
        <v>40000</v>
      </c>
    </row>
    <row r="10" spans="2:40" ht="18" x14ac:dyDescent="0.35">
      <c r="B10" s="4">
        <v>4</v>
      </c>
      <c r="C10" s="5" t="s">
        <v>10</v>
      </c>
      <c r="D10" s="8">
        <v>551784685750</v>
      </c>
      <c r="E10" s="8">
        <v>466667057750</v>
      </c>
      <c r="F10" s="9">
        <v>1018451743500</v>
      </c>
      <c r="G10" s="8">
        <v>42865500979706</v>
      </c>
      <c r="H10" s="8">
        <v>44312189133266</v>
      </c>
      <c r="I10" s="9">
        <v>87177690112972</v>
      </c>
      <c r="J10" s="8">
        <v>390445025579</v>
      </c>
      <c r="K10" s="8">
        <v>248495991920</v>
      </c>
      <c r="L10" s="9">
        <v>638941017499</v>
      </c>
      <c r="M10" s="8">
        <v>2770612185794</v>
      </c>
      <c r="N10" s="8">
        <v>3810314365684</v>
      </c>
      <c r="O10" s="9">
        <v>6580926551478</v>
      </c>
      <c r="P10" s="8">
        <v>377552236335</v>
      </c>
      <c r="Q10" s="8">
        <v>1911449000</v>
      </c>
      <c r="R10" s="9">
        <v>379463685335</v>
      </c>
      <c r="S10" s="8">
        <v>24781097327</v>
      </c>
      <c r="T10" s="8">
        <v>11995828108</v>
      </c>
      <c r="U10" s="9">
        <v>36776925435</v>
      </c>
      <c r="V10" s="8">
        <v>466394927090</v>
      </c>
      <c r="W10" s="8">
        <v>758232998089</v>
      </c>
      <c r="X10" s="9">
        <v>1224627925179</v>
      </c>
      <c r="Y10" s="13">
        <v>612733563</v>
      </c>
      <c r="Z10" s="8">
        <v>541095193</v>
      </c>
      <c r="AA10" s="9">
        <v>1153828756</v>
      </c>
      <c r="AB10" s="8">
        <v>754659619854</v>
      </c>
      <c r="AC10" s="8">
        <v>356713338555</v>
      </c>
      <c r="AD10" s="9">
        <v>1111372958409</v>
      </c>
      <c r="AE10" s="13">
        <v>85693366751</v>
      </c>
      <c r="AF10" s="8">
        <v>97516305816</v>
      </c>
      <c r="AG10" s="12">
        <v>183209672567</v>
      </c>
      <c r="AH10" s="8">
        <v>66470336919176</v>
      </c>
      <c r="AI10" s="8">
        <v>56319970559522</v>
      </c>
      <c r="AJ10" s="9">
        <v>122790307478698</v>
      </c>
      <c r="AK10" s="13">
        <v>931719864746</v>
      </c>
      <c r="AL10" s="8">
        <v>431516742736</v>
      </c>
      <c r="AM10" s="12">
        <v>1363236607482</v>
      </c>
    </row>
    <row r="11" spans="2:40" ht="18" x14ac:dyDescent="0.35">
      <c r="B11" s="2">
        <v>5</v>
      </c>
      <c r="C11" s="3" t="s">
        <v>36</v>
      </c>
      <c r="D11" s="7">
        <v>1608604200000</v>
      </c>
      <c r="E11" s="7">
        <v>555343600000</v>
      </c>
      <c r="F11" s="9">
        <v>2163947800000</v>
      </c>
      <c r="G11" s="7">
        <v>56542933354264</v>
      </c>
      <c r="H11" s="7">
        <v>17540079995206</v>
      </c>
      <c r="I11" s="9">
        <v>74083013349470</v>
      </c>
      <c r="J11" s="7">
        <v>462004318822</v>
      </c>
      <c r="K11" s="7">
        <v>117982467681</v>
      </c>
      <c r="L11" s="9">
        <v>579986786503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36377803628</v>
      </c>
      <c r="T11" s="10">
        <v>23592063990</v>
      </c>
      <c r="U11" s="9">
        <v>59969867618</v>
      </c>
      <c r="V11" s="10">
        <v>936794480857</v>
      </c>
      <c r="W11" s="10">
        <v>673388846983</v>
      </c>
      <c r="X11" s="9">
        <v>1610183327840</v>
      </c>
      <c r="Y11" s="11">
        <v>0</v>
      </c>
      <c r="Z11" s="10">
        <v>0</v>
      </c>
      <c r="AA11" s="9">
        <v>0</v>
      </c>
      <c r="AB11" s="10">
        <v>80700398887142</v>
      </c>
      <c r="AC11" s="10">
        <v>64200861517195</v>
      </c>
      <c r="AD11" s="9">
        <v>144901260404337</v>
      </c>
      <c r="AE11" s="11">
        <v>538990454761</v>
      </c>
      <c r="AF11" s="10">
        <v>428820245238</v>
      </c>
      <c r="AG11" s="12">
        <v>967810699999</v>
      </c>
      <c r="AH11" s="10">
        <v>39280869376557</v>
      </c>
      <c r="AI11" s="10">
        <v>20304785276504</v>
      </c>
      <c r="AJ11" s="9">
        <v>59585654653061</v>
      </c>
      <c r="AK11" s="11">
        <v>166900540351</v>
      </c>
      <c r="AL11" s="10">
        <v>86614328024</v>
      </c>
      <c r="AM11" s="12">
        <v>253514868375</v>
      </c>
    </row>
    <row r="12" spans="2:40" ht="18" x14ac:dyDescent="0.35">
      <c r="B12" s="4">
        <v>6</v>
      </c>
      <c r="C12" s="5" t="s">
        <v>9</v>
      </c>
      <c r="D12" s="8">
        <v>2983000500000</v>
      </c>
      <c r="E12" s="8">
        <v>3193152950000</v>
      </c>
      <c r="F12" s="9">
        <v>6176153450000</v>
      </c>
      <c r="G12" s="8">
        <v>113878685550919</v>
      </c>
      <c r="H12" s="8">
        <v>135659274839107</v>
      </c>
      <c r="I12" s="9">
        <v>249537960390026</v>
      </c>
      <c r="J12" s="8">
        <v>1125785575769</v>
      </c>
      <c r="K12" s="8">
        <v>967640972906</v>
      </c>
      <c r="L12" s="9">
        <v>2093426548675</v>
      </c>
      <c r="M12" s="8">
        <v>6218438225554</v>
      </c>
      <c r="N12" s="8">
        <v>5564994249713</v>
      </c>
      <c r="O12" s="9">
        <v>11783432475267</v>
      </c>
      <c r="P12" s="8">
        <v>1210149373000</v>
      </c>
      <c r="Q12" s="8">
        <v>225944692000</v>
      </c>
      <c r="R12" s="9">
        <v>1436094065000</v>
      </c>
      <c r="S12" s="8">
        <v>0</v>
      </c>
      <c r="T12" s="8">
        <v>0</v>
      </c>
      <c r="U12" s="9">
        <v>0</v>
      </c>
      <c r="V12" s="8">
        <v>741588412391</v>
      </c>
      <c r="W12" s="8">
        <v>678725565447</v>
      </c>
      <c r="X12" s="9">
        <v>1420313977838</v>
      </c>
      <c r="Y12" s="13">
        <v>14088775000</v>
      </c>
      <c r="Z12" s="8">
        <v>29228480000</v>
      </c>
      <c r="AA12" s="9">
        <v>43317255000</v>
      </c>
      <c r="AB12" s="8">
        <v>68118822234759</v>
      </c>
      <c r="AC12" s="8">
        <v>51410019100536</v>
      </c>
      <c r="AD12" s="9">
        <v>119528841335295</v>
      </c>
      <c r="AE12" s="13">
        <v>431447807207</v>
      </c>
      <c r="AF12" s="8">
        <v>442383230321</v>
      </c>
      <c r="AG12" s="12">
        <v>873831037528</v>
      </c>
      <c r="AH12" s="8">
        <v>24161192235853</v>
      </c>
      <c r="AI12" s="8">
        <v>8487370861255</v>
      </c>
      <c r="AJ12" s="9">
        <v>32648563097108</v>
      </c>
      <c r="AK12" s="13">
        <v>486728743000</v>
      </c>
      <c r="AL12" s="8">
        <v>125156392000</v>
      </c>
      <c r="AM12" s="12">
        <v>611885135000</v>
      </c>
    </row>
    <row r="13" spans="2:40" ht="18" x14ac:dyDescent="0.35">
      <c r="B13" s="2">
        <v>7</v>
      </c>
      <c r="C13" s="3" t="s">
        <v>40</v>
      </c>
      <c r="D13" s="7">
        <v>563227500000</v>
      </c>
      <c r="E13" s="7">
        <v>5781363300000</v>
      </c>
      <c r="F13" s="9">
        <v>6344590800000</v>
      </c>
      <c r="G13" s="7">
        <v>22706505554599</v>
      </c>
      <c r="H13" s="7">
        <v>282514551736605</v>
      </c>
      <c r="I13" s="9">
        <v>305221057291204</v>
      </c>
      <c r="J13" s="7">
        <v>85588521000</v>
      </c>
      <c r="K13" s="7">
        <v>803211423000</v>
      </c>
      <c r="L13" s="9">
        <v>888799944000</v>
      </c>
      <c r="M13" s="10">
        <v>197209399624</v>
      </c>
      <c r="N13" s="10">
        <v>6157406468005</v>
      </c>
      <c r="O13" s="9">
        <v>6354615867629</v>
      </c>
      <c r="P13" s="10">
        <v>458555000</v>
      </c>
      <c r="Q13" s="10">
        <v>16611509029</v>
      </c>
      <c r="R13" s="9">
        <v>17070064029</v>
      </c>
      <c r="S13" s="10">
        <v>2172770000</v>
      </c>
      <c r="T13" s="10">
        <v>115360739543</v>
      </c>
      <c r="U13" s="9">
        <v>117533509543</v>
      </c>
      <c r="V13" s="10">
        <v>2851024846226</v>
      </c>
      <c r="W13" s="10">
        <v>97645532380296</v>
      </c>
      <c r="X13" s="9">
        <v>100496557226522</v>
      </c>
      <c r="Y13" s="11">
        <v>24369121000</v>
      </c>
      <c r="Z13" s="10">
        <v>507033295000</v>
      </c>
      <c r="AA13" s="9">
        <v>531402416000</v>
      </c>
      <c r="AB13" s="10">
        <v>9043985909350</v>
      </c>
      <c r="AC13" s="10">
        <v>158477595882817</v>
      </c>
      <c r="AD13" s="9">
        <v>167521581792167</v>
      </c>
      <c r="AE13" s="11">
        <v>50843238500</v>
      </c>
      <c r="AF13" s="10">
        <v>1028304714000</v>
      </c>
      <c r="AG13" s="12">
        <v>1079147952500</v>
      </c>
      <c r="AH13" s="10">
        <v>877786832762</v>
      </c>
      <c r="AI13" s="10">
        <v>6072875251632</v>
      </c>
      <c r="AJ13" s="9">
        <v>6950662084394</v>
      </c>
      <c r="AK13" s="11">
        <v>55983728535</v>
      </c>
      <c r="AL13" s="10">
        <v>313925373850</v>
      </c>
      <c r="AM13" s="12">
        <v>369909102385</v>
      </c>
    </row>
    <row r="14" spans="2:40" ht="18" x14ac:dyDescent="0.35">
      <c r="B14" s="4">
        <v>8</v>
      </c>
      <c r="C14" s="5" t="s">
        <v>47</v>
      </c>
      <c r="D14" s="8">
        <v>1632920000000</v>
      </c>
      <c r="E14" s="8">
        <v>6998757800000</v>
      </c>
      <c r="F14" s="9">
        <v>8631677800000</v>
      </c>
      <c r="G14" s="8">
        <v>42591938315090</v>
      </c>
      <c r="H14" s="8">
        <v>209079428709293</v>
      </c>
      <c r="I14" s="9">
        <v>251671367024383</v>
      </c>
      <c r="J14" s="8">
        <v>540225539000</v>
      </c>
      <c r="K14" s="8">
        <v>1762237833000</v>
      </c>
      <c r="L14" s="9">
        <v>2302463372000</v>
      </c>
      <c r="M14" s="8">
        <v>22641802731167</v>
      </c>
      <c r="N14" s="8">
        <v>102699068247123</v>
      </c>
      <c r="O14" s="9">
        <v>125340870978290</v>
      </c>
      <c r="P14" s="8">
        <v>27646841000</v>
      </c>
      <c r="Q14" s="8">
        <v>185814878000</v>
      </c>
      <c r="R14" s="9">
        <v>213461719000</v>
      </c>
      <c r="S14" s="8">
        <v>39259197016749</v>
      </c>
      <c r="T14" s="8">
        <v>128928497571831</v>
      </c>
      <c r="U14" s="9">
        <v>168187694588580</v>
      </c>
      <c r="V14" s="8">
        <v>708907380250</v>
      </c>
      <c r="W14" s="8">
        <v>7412437371785</v>
      </c>
      <c r="X14" s="9">
        <v>8121344752035</v>
      </c>
      <c r="Y14" s="13">
        <v>0</v>
      </c>
      <c r="Z14" s="8">
        <v>0</v>
      </c>
      <c r="AA14" s="9">
        <v>0</v>
      </c>
      <c r="AB14" s="8">
        <v>66100298202400</v>
      </c>
      <c r="AC14" s="8">
        <v>282039955034678</v>
      </c>
      <c r="AD14" s="9">
        <v>348140253237078</v>
      </c>
      <c r="AE14" s="13">
        <v>1125852040336</v>
      </c>
      <c r="AF14" s="8">
        <v>5308140900713</v>
      </c>
      <c r="AG14" s="12">
        <v>6433992941049</v>
      </c>
      <c r="AH14" s="8">
        <v>966577807845</v>
      </c>
      <c r="AI14" s="8">
        <v>1667936894309</v>
      </c>
      <c r="AJ14" s="9">
        <v>2634514702154</v>
      </c>
      <c r="AK14" s="13">
        <v>50000</v>
      </c>
      <c r="AL14" s="8">
        <v>250000</v>
      </c>
      <c r="AM14" s="12">
        <v>300000</v>
      </c>
    </row>
    <row r="15" spans="2:40" ht="18" x14ac:dyDescent="0.35">
      <c r="B15" s="2">
        <v>9</v>
      </c>
      <c r="C15" s="3" t="s">
        <v>11</v>
      </c>
      <c r="D15" s="7">
        <v>183996600000</v>
      </c>
      <c r="E15" s="7">
        <v>948162100000</v>
      </c>
      <c r="F15" s="9">
        <v>1132158700000</v>
      </c>
      <c r="G15" s="7">
        <v>5728348313984</v>
      </c>
      <c r="H15" s="7">
        <v>39630648267811</v>
      </c>
      <c r="I15" s="9">
        <v>45358996581795</v>
      </c>
      <c r="J15" s="7">
        <v>78458351008</v>
      </c>
      <c r="K15" s="7">
        <v>260827304456</v>
      </c>
      <c r="L15" s="9">
        <v>339285655464</v>
      </c>
      <c r="M15" s="10">
        <v>3010265408494</v>
      </c>
      <c r="N15" s="10">
        <v>9819413564088</v>
      </c>
      <c r="O15" s="9">
        <v>12829678972582</v>
      </c>
      <c r="P15" s="10">
        <v>15319811000</v>
      </c>
      <c r="Q15" s="10">
        <v>29995631000</v>
      </c>
      <c r="R15" s="9">
        <v>45315442000</v>
      </c>
      <c r="S15" s="10">
        <v>0</v>
      </c>
      <c r="T15" s="10">
        <v>0</v>
      </c>
      <c r="U15" s="9">
        <v>0</v>
      </c>
      <c r="V15" s="10">
        <v>528429629311</v>
      </c>
      <c r="W15" s="10">
        <v>8026465791691</v>
      </c>
      <c r="X15" s="9">
        <v>8554895421002</v>
      </c>
      <c r="Y15" s="11">
        <v>7410109000</v>
      </c>
      <c r="Z15" s="10">
        <v>116614479000</v>
      </c>
      <c r="AA15" s="9">
        <v>124024588000</v>
      </c>
      <c r="AB15" s="10">
        <v>1266335352377</v>
      </c>
      <c r="AC15" s="10">
        <v>11715446827894</v>
      </c>
      <c r="AD15" s="9">
        <v>12981782180271</v>
      </c>
      <c r="AE15" s="11">
        <v>27657636000</v>
      </c>
      <c r="AF15" s="10">
        <v>380695267000</v>
      </c>
      <c r="AG15" s="12">
        <v>408352903000</v>
      </c>
      <c r="AH15" s="10">
        <v>2254542590027</v>
      </c>
      <c r="AI15" s="10">
        <v>5799193085793</v>
      </c>
      <c r="AJ15" s="9">
        <v>8053735675820</v>
      </c>
      <c r="AK15" s="11">
        <v>62897202000</v>
      </c>
      <c r="AL15" s="10">
        <v>196863212000</v>
      </c>
      <c r="AM15" s="12">
        <v>259760414000</v>
      </c>
    </row>
    <row r="16" spans="2:40" ht="18" x14ac:dyDescent="0.35">
      <c r="B16" s="4">
        <v>10</v>
      </c>
      <c r="C16" s="5" t="s">
        <v>12</v>
      </c>
      <c r="D16" s="8">
        <v>7058100000</v>
      </c>
      <c r="E16" s="8">
        <v>41666400000</v>
      </c>
      <c r="F16" s="9">
        <v>48724500000</v>
      </c>
      <c r="G16" s="8">
        <v>3235462069253</v>
      </c>
      <c r="H16" s="8">
        <v>2581748678063</v>
      </c>
      <c r="I16" s="9">
        <v>5817210747316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12983000</v>
      </c>
      <c r="U16" s="9">
        <v>12983000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2741744349104</v>
      </c>
      <c r="AC16" s="8">
        <v>1928505795121</v>
      </c>
      <c r="AD16" s="9">
        <v>4670250144225</v>
      </c>
      <c r="AE16" s="13">
        <v>1020303700</v>
      </c>
      <c r="AF16" s="8">
        <v>788611720</v>
      </c>
      <c r="AG16" s="12">
        <v>1808915420</v>
      </c>
      <c r="AH16" s="8">
        <v>3235462069253</v>
      </c>
      <c r="AI16" s="8">
        <v>2581748678063</v>
      </c>
      <c r="AJ16" s="9">
        <v>5817210747316</v>
      </c>
      <c r="AK16" s="13">
        <v>8598704600</v>
      </c>
      <c r="AL16" s="8">
        <v>9833876360</v>
      </c>
      <c r="AM16" s="12">
        <v>18432580960</v>
      </c>
    </row>
    <row r="17" spans="2:39" ht="18" x14ac:dyDescent="0.35">
      <c r="B17" s="2">
        <v>11</v>
      </c>
      <c r="C17" s="3" t="s">
        <v>41</v>
      </c>
      <c r="D17" s="7">
        <v>32292600000</v>
      </c>
      <c r="E17" s="7">
        <v>9038600000</v>
      </c>
      <c r="F17" s="9">
        <v>41331200000</v>
      </c>
      <c r="G17" s="7">
        <v>1308218587073</v>
      </c>
      <c r="H17" s="7">
        <v>348909032506</v>
      </c>
      <c r="I17" s="9">
        <v>1657127619579</v>
      </c>
      <c r="J17" s="7">
        <v>7295160000</v>
      </c>
      <c r="K17" s="7">
        <v>324632000</v>
      </c>
      <c r="L17" s="9">
        <v>7619792000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281356411830</v>
      </c>
      <c r="W17" s="10">
        <v>4509960000</v>
      </c>
      <c r="X17" s="9">
        <v>285866371830</v>
      </c>
      <c r="Y17" s="11">
        <v>0</v>
      </c>
      <c r="Z17" s="10">
        <v>0</v>
      </c>
      <c r="AA17" s="9">
        <v>0</v>
      </c>
      <c r="AB17" s="10">
        <v>731912974613</v>
      </c>
      <c r="AC17" s="10">
        <v>137283301218</v>
      </c>
      <c r="AD17" s="9">
        <v>869196275831</v>
      </c>
      <c r="AE17" s="11">
        <v>0</v>
      </c>
      <c r="AF17" s="10">
        <v>0</v>
      </c>
      <c r="AG17" s="12">
        <v>0</v>
      </c>
      <c r="AH17" s="10">
        <v>66350588521</v>
      </c>
      <c r="AI17" s="10">
        <v>5866580450</v>
      </c>
      <c r="AJ17" s="9">
        <v>72217168971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1252169850000</v>
      </c>
      <c r="E18" s="8">
        <v>2611787300000</v>
      </c>
      <c r="F18" s="9">
        <v>3863957150000</v>
      </c>
      <c r="G18" s="8">
        <v>61331136060919</v>
      </c>
      <c r="H18" s="8">
        <v>212188341894623</v>
      </c>
      <c r="I18" s="9">
        <v>273519477955542</v>
      </c>
      <c r="J18" s="8">
        <v>377206253896</v>
      </c>
      <c r="K18" s="8">
        <v>667810468617</v>
      </c>
      <c r="L18" s="9">
        <v>1045016722513</v>
      </c>
      <c r="M18" s="8">
        <v>2848144060267</v>
      </c>
      <c r="N18" s="8">
        <v>4839401382220</v>
      </c>
      <c r="O18" s="9">
        <v>7687545442487</v>
      </c>
      <c r="P18" s="8">
        <v>20154396356</v>
      </c>
      <c r="Q18" s="8">
        <v>14487466918</v>
      </c>
      <c r="R18" s="9">
        <v>34641863274</v>
      </c>
      <c r="S18" s="8">
        <v>0</v>
      </c>
      <c r="T18" s="8">
        <v>0</v>
      </c>
      <c r="U18" s="9">
        <v>0</v>
      </c>
      <c r="V18" s="8">
        <v>504443805090</v>
      </c>
      <c r="W18" s="8">
        <v>0</v>
      </c>
      <c r="X18" s="9">
        <v>504443805090</v>
      </c>
      <c r="Y18" s="13">
        <v>0</v>
      </c>
      <c r="Z18" s="8">
        <v>0</v>
      </c>
      <c r="AA18" s="9">
        <v>0</v>
      </c>
      <c r="AB18" s="8">
        <v>7066666535206</v>
      </c>
      <c r="AC18" s="8">
        <v>9447616952550</v>
      </c>
      <c r="AD18" s="9">
        <v>16514283487756</v>
      </c>
      <c r="AE18" s="13">
        <v>39101862000</v>
      </c>
      <c r="AF18" s="8">
        <v>49673925000</v>
      </c>
      <c r="AG18" s="12">
        <v>88775787000</v>
      </c>
      <c r="AH18" s="8">
        <v>2463619779068</v>
      </c>
      <c r="AI18" s="8">
        <v>1232751825216</v>
      </c>
      <c r="AJ18" s="9">
        <v>3696371604284</v>
      </c>
      <c r="AK18" s="13">
        <v>22045607000</v>
      </c>
      <c r="AL18" s="8">
        <v>7941883000</v>
      </c>
      <c r="AM18" s="12">
        <v>29987490000</v>
      </c>
    </row>
    <row r="19" spans="2:39" ht="18" x14ac:dyDescent="0.35">
      <c r="B19" s="2">
        <v>13</v>
      </c>
      <c r="C19" s="3" t="s">
        <v>14</v>
      </c>
      <c r="D19" s="7">
        <v>1630163800000</v>
      </c>
      <c r="E19" s="7">
        <v>8079848850000</v>
      </c>
      <c r="F19" s="9">
        <v>9710012650000</v>
      </c>
      <c r="G19" s="7">
        <v>56488500000000</v>
      </c>
      <c r="H19" s="7">
        <v>283267120000000</v>
      </c>
      <c r="I19" s="9">
        <v>339755620000000</v>
      </c>
      <c r="J19" s="7">
        <v>5048040000000</v>
      </c>
      <c r="K19" s="7">
        <v>20149321227792</v>
      </c>
      <c r="L19" s="9">
        <v>25197361227792</v>
      </c>
      <c r="M19" s="10">
        <v>7407560000000</v>
      </c>
      <c r="N19" s="10">
        <v>36964349000000</v>
      </c>
      <c r="O19" s="9">
        <v>44371909000000</v>
      </c>
      <c r="P19" s="10">
        <v>985205000000</v>
      </c>
      <c r="Q19" s="10">
        <v>6214348279721</v>
      </c>
      <c r="R19" s="9">
        <v>7199553279721</v>
      </c>
      <c r="S19" s="10">
        <v>121053235716</v>
      </c>
      <c r="T19" s="10">
        <v>841169018327</v>
      </c>
      <c r="U19" s="9">
        <v>962222254043</v>
      </c>
      <c r="V19" s="10">
        <v>0</v>
      </c>
      <c r="W19" s="10">
        <v>0</v>
      </c>
      <c r="X19" s="9">
        <v>0</v>
      </c>
      <c r="Y19" s="11">
        <v>13637128811</v>
      </c>
      <c r="Z19" s="10">
        <v>126573782122</v>
      </c>
      <c r="AA19" s="9">
        <v>140210910933</v>
      </c>
      <c r="AB19" s="10">
        <v>94176500000000</v>
      </c>
      <c r="AC19" s="10">
        <v>597115760000000</v>
      </c>
      <c r="AD19" s="9">
        <v>691292260000000</v>
      </c>
      <c r="AE19" s="11">
        <v>547983000000</v>
      </c>
      <c r="AF19" s="10">
        <v>4039471638315</v>
      </c>
      <c r="AG19" s="12">
        <v>4587454638315</v>
      </c>
      <c r="AH19" s="10">
        <v>15082000000000</v>
      </c>
      <c r="AI19" s="10">
        <v>44547867000000</v>
      </c>
      <c r="AJ19" s="9">
        <v>59629867000000</v>
      </c>
      <c r="AK19" s="11">
        <v>690550000000</v>
      </c>
      <c r="AL19" s="10">
        <v>2662583959641</v>
      </c>
      <c r="AM19" s="12">
        <v>3353133959641</v>
      </c>
    </row>
    <row r="20" spans="2:39" ht="18" x14ac:dyDescent="0.35">
      <c r="B20" s="4">
        <v>14</v>
      </c>
      <c r="C20" s="5" t="s">
        <v>37</v>
      </c>
      <c r="D20" s="8">
        <v>3123710000000</v>
      </c>
      <c r="E20" s="8">
        <v>1303087850000</v>
      </c>
      <c r="F20" s="9">
        <v>4426797850000</v>
      </c>
      <c r="G20" s="8">
        <v>93101500000000</v>
      </c>
      <c r="H20" s="8">
        <v>43836952971535</v>
      </c>
      <c r="I20" s="9">
        <v>136938452971535</v>
      </c>
      <c r="J20" s="8">
        <v>917657000000</v>
      </c>
      <c r="K20" s="8">
        <v>200760140099</v>
      </c>
      <c r="L20" s="9">
        <v>1118417140099</v>
      </c>
      <c r="M20" s="8">
        <v>1407970000000</v>
      </c>
      <c r="N20" s="8">
        <v>763987257419</v>
      </c>
      <c r="O20" s="9">
        <v>2171957257419</v>
      </c>
      <c r="P20" s="8">
        <v>370768000000</v>
      </c>
      <c r="Q20" s="8">
        <v>31811259971</v>
      </c>
      <c r="R20" s="9">
        <v>402579259971</v>
      </c>
      <c r="S20" s="8">
        <v>0</v>
      </c>
      <c r="T20" s="8">
        <v>0</v>
      </c>
      <c r="U20" s="9">
        <v>0</v>
      </c>
      <c r="V20" s="8">
        <v>638528000000</v>
      </c>
      <c r="W20" s="8">
        <v>83570638983</v>
      </c>
      <c r="X20" s="9">
        <v>722098638983</v>
      </c>
      <c r="Y20" s="13">
        <v>0</v>
      </c>
      <c r="Z20" s="8">
        <v>0</v>
      </c>
      <c r="AA20" s="9">
        <v>0</v>
      </c>
      <c r="AB20" s="8">
        <v>904560000000000</v>
      </c>
      <c r="AC20" s="8">
        <v>793414530000000</v>
      </c>
      <c r="AD20" s="9">
        <v>1697974530000000</v>
      </c>
      <c r="AE20" s="13">
        <v>9996230000000</v>
      </c>
      <c r="AF20" s="8">
        <v>17635557122916</v>
      </c>
      <c r="AG20" s="12">
        <v>27631787122916</v>
      </c>
      <c r="AH20" s="8">
        <v>2914400000000</v>
      </c>
      <c r="AI20" s="8">
        <v>1233834915743</v>
      </c>
      <c r="AJ20" s="9">
        <v>4148234915743</v>
      </c>
      <c r="AK20" s="13">
        <v>125557000000</v>
      </c>
      <c r="AL20" s="8">
        <v>89055277000</v>
      </c>
      <c r="AM20" s="12">
        <v>214612277000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136570500000</v>
      </c>
      <c r="E22" s="8">
        <v>157361900000</v>
      </c>
      <c r="F22" s="9">
        <v>293932400000</v>
      </c>
      <c r="G22" s="8">
        <v>5298208136023</v>
      </c>
      <c r="H22" s="8">
        <v>6610467879405</v>
      </c>
      <c r="I22" s="9">
        <v>11908676015428</v>
      </c>
      <c r="J22" s="8">
        <v>49853061200</v>
      </c>
      <c r="K22" s="8">
        <v>26045028000</v>
      </c>
      <c r="L22" s="9">
        <v>75898089200</v>
      </c>
      <c r="M22" s="8">
        <v>130500000</v>
      </c>
      <c r="N22" s="8">
        <v>4828440000</v>
      </c>
      <c r="O22" s="9">
        <v>4958940000</v>
      </c>
      <c r="P22" s="8">
        <v>9868000</v>
      </c>
      <c r="Q22" s="8">
        <v>0</v>
      </c>
      <c r="R22" s="9">
        <v>9868000</v>
      </c>
      <c r="S22" s="8">
        <v>0</v>
      </c>
      <c r="T22" s="8">
        <v>0</v>
      </c>
      <c r="U22" s="9">
        <v>0</v>
      </c>
      <c r="V22" s="8">
        <v>107924401894</v>
      </c>
      <c r="W22" s="8">
        <v>421763050352</v>
      </c>
      <c r="X22" s="9">
        <v>529687452246</v>
      </c>
      <c r="Y22" s="13">
        <v>12481390000</v>
      </c>
      <c r="Z22" s="8">
        <v>28394586000</v>
      </c>
      <c r="AA22" s="9">
        <v>40875976000</v>
      </c>
      <c r="AB22" s="8">
        <v>4584262836695</v>
      </c>
      <c r="AC22" s="8">
        <v>7832250673219</v>
      </c>
      <c r="AD22" s="9">
        <v>12416513509914</v>
      </c>
      <c r="AE22" s="13">
        <v>442920500</v>
      </c>
      <c r="AF22" s="8">
        <v>2563855000</v>
      </c>
      <c r="AG22" s="12">
        <v>3006775500</v>
      </c>
      <c r="AH22" s="8">
        <v>425370654804</v>
      </c>
      <c r="AI22" s="8">
        <v>516998392805</v>
      </c>
      <c r="AJ22" s="9">
        <v>942369047609</v>
      </c>
      <c r="AK22" s="13">
        <v>6189500</v>
      </c>
      <c r="AL22" s="8">
        <v>20839000</v>
      </c>
      <c r="AM22" s="12">
        <v>27028500</v>
      </c>
    </row>
    <row r="23" spans="2:39" ht="18" x14ac:dyDescent="0.35">
      <c r="B23" s="2">
        <v>17</v>
      </c>
      <c r="C23" s="3" t="s">
        <v>49</v>
      </c>
      <c r="D23" s="7">
        <v>498974650000</v>
      </c>
      <c r="E23" s="7">
        <v>1224845350000</v>
      </c>
      <c r="F23" s="9">
        <v>1723820000000</v>
      </c>
      <c r="G23" s="7">
        <v>14745266413507</v>
      </c>
      <c r="H23" s="7">
        <v>51204069943960</v>
      </c>
      <c r="I23" s="9">
        <v>65949336357467</v>
      </c>
      <c r="J23" s="7">
        <v>508559527054</v>
      </c>
      <c r="K23" s="7">
        <v>309706507814</v>
      </c>
      <c r="L23" s="9">
        <v>818266034868</v>
      </c>
      <c r="M23" s="10">
        <v>654809828706</v>
      </c>
      <c r="N23" s="10">
        <v>2052491268304</v>
      </c>
      <c r="O23" s="9">
        <v>2707301097010</v>
      </c>
      <c r="P23" s="10">
        <v>52087</v>
      </c>
      <c r="Q23" s="10">
        <v>0</v>
      </c>
      <c r="R23" s="9">
        <v>52087</v>
      </c>
      <c r="S23" s="10">
        <v>145665</v>
      </c>
      <c r="T23" s="10">
        <v>2303774240</v>
      </c>
      <c r="U23" s="9">
        <v>2303919905</v>
      </c>
      <c r="V23" s="10">
        <v>470954222089</v>
      </c>
      <c r="W23" s="10">
        <v>3705618416146</v>
      </c>
      <c r="X23" s="9">
        <v>4176572638235</v>
      </c>
      <c r="Y23" s="11">
        <v>55370048000</v>
      </c>
      <c r="Z23" s="10">
        <v>386879676000</v>
      </c>
      <c r="AA23" s="9">
        <v>442249724000</v>
      </c>
      <c r="AB23" s="10">
        <v>8665946812846</v>
      </c>
      <c r="AC23" s="10">
        <v>23624307842062</v>
      </c>
      <c r="AD23" s="9">
        <v>32290254654908</v>
      </c>
      <c r="AE23" s="11">
        <v>73016430163</v>
      </c>
      <c r="AF23" s="10">
        <v>149310307408</v>
      </c>
      <c r="AG23" s="12">
        <v>222326737571</v>
      </c>
      <c r="AH23" s="10">
        <v>2007634511033</v>
      </c>
      <c r="AI23" s="10">
        <v>3602380618554</v>
      </c>
      <c r="AJ23" s="9">
        <v>5610015129587</v>
      </c>
      <c r="AK23" s="11">
        <v>40726382000</v>
      </c>
      <c r="AL23" s="10">
        <v>59262152300</v>
      </c>
      <c r="AM23" s="12">
        <v>99988534300</v>
      </c>
    </row>
    <row r="24" spans="2:39" ht="18" x14ac:dyDescent="0.35">
      <c r="B24" s="4">
        <v>18</v>
      </c>
      <c r="C24" s="5" t="s">
        <v>16</v>
      </c>
      <c r="D24" s="8">
        <v>2271890200000</v>
      </c>
      <c r="E24" s="8">
        <v>4766298800000</v>
      </c>
      <c r="F24" s="9">
        <v>7038189000000</v>
      </c>
      <c r="G24" s="8">
        <v>66511148523122</v>
      </c>
      <c r="H24" s="8">
        <v>148464711019360</v>
      </c>
      <c r="I24" s="9">
        <v>214975859542482</v>
      </c>
      <c r="J24" s="8">
        <v>1831748863707</v>
      </c>
      <c r="K24" s="8">
        <v>1589428288523</v>
      </c>
      <c r="L24" s="9">
        <v>3421177152230</v>
      </c>
      <c r="M24" s="8">
        <v>1323175027677</v>
      </c>
      <c r="N24" s="8">
        <v>6095391445134</v>
      </c>
      <c r="O24" s="9">
        <v>7418566472811</v>
      </c>
      <c r="P24" s="8">
        <v>624820000</v>
      </c>
      <c r="Q24" s="8">
        <v>169880000</v>
      </c>
      <c r="R24" s="9">
        <v>794700000</v>
      </c>
      <c r="S24" s="8">
        <v>0</v>
      </c>
      <c r="T24" s="8">
        <v>0</v>
      </c>
      <c r="U24" s="9">
        <v>0</v>
      </c>
      <c r="V24" s="8">
        <v>814757794226</v>
      </c>
      <c r="W24" s="8">
        <v>2122336976299</v>
      </c>
      <c r="X24" s="9">
        <v>2937094770525</v>
      </c>
      <c r="Y24" s="13">
        <v>83531442000</v>
      </c>
      <c r="Z24" s="8">
        <v>304645672000</v>
      </c>
      <c r="AA24" s="9">
        <v>388177114000</v>
      </c>
      <c r="AB24" s="8">
        <v>86341938119000</v>
      </c>
      <c r="AC24" s="8">
        <v>102388495610045</v>
      </c>
      <c r="AD24" s="9">
        <v>188730433729045</v>
      </c>
      <c r="AE24" s="13">
        <v>327249493133</v>
      </c>
      <c r="AF24" s="8">
        <v>214451561382</v>
      </c>
      <c r="AG24" s="12">
        <v>541701054515</v>
      </c>
      <c r="AH24" s="8">
        <v>4405932259109</v>
      </c>
      <c r="AI24" s="8">
        <v>3198807728042</v>
      </c>
      <c r="AJ24" s="9">
        <v>7604739987151</v>
      </c>
      <c r="AK24" s="13">
        <v>90057615200</v>
      </c>
      <c r="AL24" s="8">
        <v>60647468004</v>
      </c>
      <c r="AM24" s="12">
        <v>150705083204</v>
      </c>
    </row>
    <row r="25" spans="2:39" ht="18" x14ac:dyDescent="0.35">
      <c r="B25" s="2">
        <v>19</v>
      </c>
      <c r="C25" s="3" t="s">
        <v>17</v>
      </c>
      <c r="D25" s="7">
        <v>2461869050000</v>
      </c>
      <c r="E25" s="7">
        <v>10837441350000</v>
      </c>
      <c r="F25" s="9">
        <v>13299310400000</v>
      </c>
      <c r="G25" s="7">
        <v>89876036049447</v>
      </c>
      <c r="H25" s="7">
        <v>431169374221762</v>
      </c>
      <c r="I25" s="9">
        <v>521045410271209</v>
      </c>
      <c r="J25" s="7">
        <v>3125665830867</v>
      </c>
      <c r="K25" s="7">
        <v>6646107685225</v>
      </c>
      <c r="L25" s="9">
        <v>9771773516092</v>
      </c>
      <c r="M25" s="10">
        <v>13303729150850</v>
      </c>
      <c r="N25" s="10">
        <v>82964114804815</v>
      </c>
      <c r="O25" s="9">
        <v>96267843955665</v>
      </c>
      <c r="P25" s="10">
        <v>1577524030116</v>
      </c>
      <c r="Q25" s="10">
        <v>4221466278984</v>
      </c>
      <c r="R25" s="9">
        <v>5798990309100</v>
      </c>
      <c r="S25" s="10">
        <v>4539482558582</v>
      </c>
      <c r="T25" s="10">
        <v>9349387635495</v>
      </c>
      <c r="U25" s="9">
        <v>13888870194077</v>
      </c>
      <c r="V25" s="10">
        <v>1280633576830</v>
      </c>
      <c r="W25" s="10">
        <v>7697116802793</v>
      </c>
      <c r="X25" s="9">
        <v>8977750379623</v>
      </c>
      <c r="Y25" s="11">
        <v>966158281</v>
      </c>
      <c r="Z25" s="10">
        <v>5179764000</v>
      </c>
      <c r="AA25" s="9">
        <v>6145922281</v>
      </c>
      <c r="AB25" s="10">
        <v>8560229050008</v>
      </c>
      <c r="AC25" s="10">
        <v>43320260628789</v>
      </c>
      <c r="AD25" s="9">
        <v>51880489678797</v>
      </c>
      <c r="AE25" s="11">
        <v>526525570278</v>
      </c>
      <c r="AF25" s="10">
        <v>2620447054209</v>
      </c>
      <c r="AG25" s="12">
        <v>3146972624487</v>
      </c>
      <c r="AH25" s="10">
        <v>119324489211542</v>
      </c>
      <c r="AI25" s="10">
        <v>535503239932188</v>
      </c>
      <c r="AJ25" s="9">
        <v>654827729143730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7813000000</v>
      </c>
      <c r="E26" s="8">
        <v>45738700000</v>
      </c>
      <c r="F26" s="9">
        <v>53551700000</v>
      </c>
      <c r="G26" s="8">
        <v>262261349297</v>
      </c>
      <c r="H26" s="8">
        <v>2084839054495</v>
      </c>
      <c r="I26" s="9">
        <v>2347100403792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8843146950</v>
      </c>
      <c r="W26" s="8">
        <v>53519599029</v>
      </c>
      <c r="X26" s="9">
        <v>62362745979</v>
      </c>
      <c r="Y26" s="13">
        <v>0</v>
      </c>
      <c r="Z26" s="8">
        <v>0</v>
      </c>
      <c r="AA26" s="9">
        <v>0</v>
      </c>
      <c r="AB26" s="8">
        <v>246383586416</v>
      </c>
      <c r="AC26" s="8">
        <v>425201052046</v>
      </c>
      <c r="AD26" s="9">
        <v>671584638462</v>
      </c>
      <c r="AE26" s="13">
        <v>0</v>
      </c>
      <c r="AF26" s="8">
        <v>0</v>
      </c>
      <c r="AG26" s="12">
        <v>0</v>
      </c>
      <c r="AH26" s="8">
        <v>124334224926</v>
      </c>
      <c r="AI26" s="8">
        <v>194179380019</v>
      </c>
      <c r="AJ26" s="9">
        <v>318513604945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7839692577069</v>
      </c>
      <c r="H27" s="7">
        <v>71659665269</v>
      </c>
      <c r="I27" s="9">
        <v>7911352242338</v>
      </c>
      <c r="J27" s="7">
        <v>44551824000</v>
      </c>
      <c r="K27" s="7">
        <v>150133000</v>
      </c>
      <c r="L27" s="9">
        <v>44701957000</v>
      </c>
      <c r="M27" s="10">
        <v>53993030930353</v>
      </c>
      <c r="N27" s="10">
        <v>980065662463</v>
      </c>
      <c r="O27" s="9">
        <v>54973096592816</v>
      </c>
      <c r="P27" s="10">
        <v>51480057000</v>
      </c>
      <c r="Q27" s="10">
        <v>25094428000</v>
      </c>
      <c r="R27" s="9">
        <v>76574485000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2237656000</v>
      </c>
      <c r="Z27" s="10">
        <v>910534000</v>
      </c>
      <c r="AA27" s="9">
        <v>3148190000</v>
      </c>
      <c r="AB27" s="10">
        <v>36572013331456</v>
      </c>
      <c r="AC27" s="10">
        <v>9378824796660</v>
      </c>
      <c r="AD27" s="9">
        <v>45950838128116</v>
      </c>
      <c r="AE27" s="11">
        <v>837762997000</v>
      </c>
      <c r="AF27" s="10">
        <v>450943203000</v>
      </c>
      <c r="AG27" s="12">
        <v>1288706200000</v>
      </c>
      <c r="AH27" s="10">
        <v>18827473794061</v>
      </c>
      <c r="AI27" s="10">
        <v>6995923498330</v>
      </c>
      <c r="AJ27" s="9">
        <v>25823397292391</v>
      </c>
      <c r="AK27" s="11">
        <v>61553640000</v>
      </c>
      <c r="AL27" s="10">
        <v>37671611000</v>
      </c>
      <c r="AM27" s="12">
        <v>99225251000</v>
      </c>
    </row>
    <row r="28" spans="2:39" ht="18" x14ac:dyDescent="0.35">
      <c r="B28" s="4">
        <v>22</v>
      </c>
      <c r="C28" s="5" t="s">
        <v>42</v>
      </c>
      <c r="D28" s="8">
        <v>68926400000</v>
      </c>
      <c r="E28" s="8">
        <v>1096454450000</v>
      </c>
      <c r="F28" s="9">
        <v>1165380850000</v>
      </c>
      <c r="G28" s="8">
        <v>2996525238590</v>
      </c>
      <c r="H28" s="8">
        <v>58821823499793</v>
      </c>
      <c r="I28" s="9">
        <v>61818348738383</v>
      </c>
      <c r="J28" s="8">
        <v>58766486000</v>
      </c>
      <c r="K28" s="8">
        <v>90007298521</v>
      </c>
      <c r="L28" s="9">
        <v>148773784521</v>
      </c>
      <c r="M28" s="8">
        <v>446685856841</v>
      </c>
      <c r="N28" s="8">
        <v>6779200894390</v>
      </c>
      <c r="O28" s="9">
        <v>7225886751231</v>
      </c>
      <c r="P28" s="8">
        <v>58645982000</v>
      </c>
      <c r="Q28" s="8">
        <v>165776044521</v>
      </c>
      <c r="R28" s="9">
        <v>224422026521</v>
      </c>
      <c r="S28" s="8">
        <v>405000000</v>
      </c>
      <c r="T28" s="8">
        <v>9910510000</v>
      </c>
      <c r="U28" s="9">
        <v>10315510000</v>
      </c>
      <c r="V28" s="8">
        <v>58597090496</v>
      </c>
      <c r="W28" s="8">
        <v>10848214814506</v>
      </c>
      <c r="X28" s="9">
        <v>10906811905002</v>
      </c>
      <c r="Y28" s="13">
        <v>971354500</v>
      </c>
      <c r="Z28" s="8">
        <v>13799142000</v>
      </c>
      <c r="AA28" s="9">
        <v>14770496500</v>
      </c>
      <c r="AB28" s="8">
        <v>168736999180560</v>
      </c>
      <c r="AC28" s="8">
        <v>537699817441290</v>
      </c>
      <c r="AD28" s="9">
        <v>706436816621850</v>
      </c>
      <c r="AE28" s="13">
        <v>58440081580</v>
      </c>
      <c r="AF28" s="8">
        <v>221323149030</v>
      </c>
      <c r="AG28" s="12">
        <v>279763230610</v>
      </c>
      <c r="AH28" s="8">
        <v>2485659109865</v>
      </c>
      <c r="AI28" s="8">
        <v>7657239172647</v>
      </c>
      <c r="AJ28" s="9">
        <v>10142898282512</v>
      </c>
      <c r="AK28" s="13">
        <v>27954164000</v>
      </c>
      <c r="AL28" s="8">
        <v>130623182000</v>
      </c>
      <c r="AM28" s="12">
        <v>158577346000</v>
      </c>
    </row>
    <row r="29" spans="2:39" ht="18" x14ac:dyDescent="0.35">
      <c r="B29" s="2">
        <v>23</v>
      </c>
      <c r="C29" s="3" t="s">
        <v>43</v>
      </c>
      <c r="D29" s="7">
        <v>399162900000</v>
      </c>
      <c r="E29" s="7">
        <v>98409900000</v>
      </c>
      <c r="F29" s="9">
        <v>497572800000</v>
      </c>
      <c r="G29" s="7">
        <v>26775469483703</v>
      </c>
      <c r="H29" s="7">
        <v>3365616046899</v>
      </c>
      <c r="I29" s="9">
        <v>30141085530602</v>
      </c>
      <c r="J29" s="7">
        <v>140722352684</v>
      </c>
      <c r="K29" s="7">
        <v>39903554955</v>
      </c>
      <c r="L29" s="9">
        <v>180625907639</v>
      </c>
      <c r="M29" s="10">
        <v>17878139154391</v>
      </c>
      <c r="N29" s="10">
        <v>753930832166</v>
      </c>
      <c r="O29" s="9">
        <v>18632069986557</v>
      </c>
      <c r="P29" s="10">
        <v>450472000</v>
      </c>
      <c r="Q29" s="10">
        <v>8793000</v>
      </c>
      <c r="R29" s="9">
        <v>459265000</v>
      </c>
      <c r="S29" s="10">
        <v>0</v>
      </c>
      <c r="T29" s="10">
        <v>0</v>
      </c>
      <c r="U29" s="9">
        <v>0</v>
      </c>
      <c r="V29" s="10">
        <v>44641463966</v>
      </c>
      <c r="W29" s="10">
        <v>77043882499</v>
      </c>
      <c r="X29" s="9">
        <v>121685346465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10553932096982</v>
      </c>
      <c r="AI29" s="10">
        <v>6703833311254</v>
      </c>
      <c r="AJ29" s="9">
        <v>17257765408236</v>
      </c>
      <c r="AK29" s="11">
        <v>2691834000</v>
      </c>
      <c r="AL29" s="10">
        <v>888964000</v>
      </c>
      <c r="AM29" s="12">
        <v>3580798000</v>
      </c>
    </row>
    <row r="30" spans="2:39" ht="18" x14ac:dyDescent="0.35">
      <c r="B30" s="4">
        <v>24</v>
      </c>
      <c r="C30" s="5" t="s">
        <v>19</v>
      </c>
      <c r="D30" s="8">
        <v>845150300000</v>
      </c>
      <c r="E30" s="8">
        <v>6801730500000</v>
      </c>
      <c r="F30" s="9">
        <v>7646880800000</v>
      </c>
      <c r="G30" s="8">
        <v>25528055307000</v>
      </c>
      <c r="H30" s="8">
        <v>249873667637000</v>
      </c>
      <c r="I30" s="9">
        <v>275401722944000</v>
      </c>
      <c r="J30" s="8">
        <v>185136455000</v>
      </c>
      <c r="K30" s="8">
        <v>1024047949000</v>
      </c>
      <c r="L30" s="9">
        <v>1209184404000</v>
      </c>
      <c r="M30" s="8">
        <v>1304365078000</v>
      </c>
      <c r="N30" s="8">
        <v>35155630787000</v>
      </c>
      <c r="O30" s="9">
        <v>36459995865000</v>
      </c>
      <c r="P30" s="8">
        <v>12884719000</v>
      </c>
      <c r="Q30" s="8">
        <v>95908935000</v>
      </c>
      <c r="R30" s="9">
        <v>108793654000</v>
      </c>
      <c r="S30" s="8">
        <v>459395867196</v>
      </c>
      <c r="T30" s="8">
        <v>5665283545825</v>
      </c>
      <c r="U30" s="9">
        <v>6124679413021</v>
      </c>
      <c r="V30" s="8">
        <v>343754683231</v>
      </c>
      <c r="W30" s="8">
        <v>8156279565619</v>
      </c>
      <c r="X30" s="9">
        <v>8500034248850</v>
      </c>
      <c r="Y30" s="13">
        <v>0</v>
      </c>
      <c r="Z30" s="8">
        <v>0</v>
      </c>
      <c r="AA30" s="9">
        <v>0</v>
      </c>
      <c r="AB30" s="8">
        <v>28925485008512</v>
      </c>
      <c r="AC30" s="8">
        <v>368609581770978</v>
      </c>
      <c r="AD30" s="9">
        <v>397535066779490</v>
      </c>
      <c r="AE30" s="13">
        <v>123158532662</v>
      </c>
      <c r="AF30" s="8">
        <v>2639570820924</v>
      </c>
      <c r="AG30" s="12">
        <v>2762729353586</v>
      </c>
      <c r="AH30" s="8">
        <v>1064708640895</v>
      </c>
      <c r="AI30" s="8">
        <v>3864363906826</v>
      </c>
      <c r="AJ30" s="9">
        <v>4929072547721</v>
      </c>
      <c r="AK30" s="13">
        <v>4989949000</v>
      </c>
      <c r="AL30" s="8">
        <v>32511963000</v>
      </c>
      <c r="AM30" s="12">
        <v>37501912000</v>
      </c>
    </row>
    <row r="31" spans="2:39" ht="18" x14ac:dyDescent="0.35">
      <c r="B31" s="2">
        <v>25</v>
      </c>
      <c r="C31" s="3" t="s">
        <v>51</v>
      </c>
      <c r="D31" s="7">
        <v>385859200000</v>
      </c>
      <c r="E31" s="7">
        <v>462463900000</v>
      </c>
      <c r="F31" s="9">
        <v>848323100000</v>
      </c>
      <c r="G31" s="7">
        <v>14676012502671</v>
      </c>
      <c r="H31" s="7">
        <v>20039943855973</v>
      </c>
      <c r="I31" s="9">
        <v>34715956358644</v>
      </c>
      <c r="J31" s="7">
        <v>150564785000</v>
      </c>
      <c r="K31" s="7">
        <v>74162639500</v>
      </c>
      <c r="L31" s="9">
        <v>224727424500</v>
      </c>
      <c r="M31" s="10">
        <v>7321626313931</v>
      </c>
      <c r="N31" s="10">
        <v>21280745047941</v>
      </c>
      <c r="O31" s="9">
        <v>28602371361872</v>
      </c>
      <c r="P31" s="10">
        <v>10478693000</v>
      </c>
      <c r="Q31" s="10">
        <v>25248157000</v>
      </c>
      <c r="R31" s="9">
        <v>35726850000</v>
      </c>
      <c r="S31" s="10">
        <v>0</v>
      </c>
      <c r="T31" s="10">
        <v>0</v>
      </c>
      <c r="U31" s="9">
        <v>0</v>
      </c>
      <c r="V31" s="10">
        <v>334300910537</v>
      </c>
      <c r="W31" s="10">
        <v>547836142209</v>
      </c>
      <c r="X31" s="9">
        <v>882137052746</v>
      </c>
      <c r="Y31" s="11">
        <v>1165870000</v>
      </c>
      <c r="Z31" s="10">
        <v>0</v>
      </c>
      <c r="AA31" s="9">
        <v>1165870000</v>
      </c>
      <c r="AB31" s="10">
        <v>1898669983183</v>
      </c>
      <c r="AC31" s="10">
        <v>2531848954286</v>
      </c>
      <c r="AD31" s="9">
        <v>4430518937469</v>
      </c>
      <c r="AE31" s="11">
        <v>32075744000</v>
      </c>
      <c r="AF31" s="10">
        <v>30708839000</v>
      </c>
      <c r="AG31" s="12">
        <v>62784583000</v>
      </c>
      <c r="AH31" s="10">
        <v>4472144813999</v>
      </c>
      <c r="AI31" s="10">
        <v>2240862316700</v>
      </c>
      <c r="AJ31" s="9">
        <v>6713007130699</v>
      </c>
      <c r="AK31" s="11">
        <v>62029427000</v>
      </c>
      <c r="AL31" s="10">
        <v>61167597000</v>
      </c>
      <c r="AM31" s="12">
        <v>123197024000</v>
      </c>
    </row>
    <row r="32" spans="2:39" ht="18" x14ac:dyDescent="0.35">
      <c r="B32" s="4">
        <v>26</v>
      </c>
      <c r="C32" s="5" t="s">
        <v>20</v>
      </c>
      <c r="D32" s="8">
        <v>1116007600000</v>
      </c>
      <c r="E32" s="8">
        <v>4081781400000</v>
      </c>
      <c r="F32" s="9">
        <v>5197789000000</v>
      </c>
      <c r="G32" s="8">
        <v>31796118370879</v>
      </c>
      <c r="H32" s="8">
        <v>130771487136355</v>
      </c>
      <c r="I32" s="9">
        <v>162567605507234</v>
      </c>
      <c r="J32" s="8">
        <v>1857317338918</v>
      </c>
      <c r="K32" s="8">
        <v>11463787100508</v>
      </c>
      <c r="L32" s="9">
        <v>13321104439426</v>
      </c>
      <c r="M32" s="8">
        <v>44494498614252</v>
      </c>
      <c r="N32" s="8">
        <v>145698636895361</v>
      </c>
      <c r="O32" s="9">
        <v>190193135509613</v>
      </c>
      <c r="P32" s="8">
        <v>99361990944</v>
      </c>
      <c r="Q32" s="8">
        <v>242285608458</v>
      </c>
      <c r="R32" s="9">
        <v>341647599402</v>
      </c>
      <c r="S32" s="8">
        <v>128473363481</v>
      </c>
      <c r="T32" s="8">
        <v>696567882515</v>
      </c>
      <c r="U32" s="9">
        <v>825041245996</v>
      </c>
      <c r="V32" s="8">
        <v>321520000</v>
      </c>
      <c r="W32" s="8">
        <v>139347020955</v>
      </c>
      <c r="X32" s="9">
        <v>139668540955</v>
      </c>
      <c r="Y32" s="13">
        <v>0</v>
      </c>
      <c r="Z32" s="8">
        <v>0</v>
      </c>
      <c r="AA32" s="9">
        <v>0</v>
      </c>
      <c r="AB32" s="8">
        <v>19192924420747</v>
      </c>
      <c r="AC32" s="8">
        <v>88330086164325</v>
      </c>
      <c r="AD32" s="9">
        <v>107523010585072</v>
      </c>
      <c r="AE32" s="13">
        <v>46047303000</v>
      </c>
      <c r="AF32" s="8">
        <v>260093839000</v>
      </c>
      <c r="AG32" s="12">
        <v>306141142000</v>
      </c>
      <c r="AH32" s="8">
        <v>909870712948</v>
      </c>
      <c r="AI32" s="8">
        <v>1844904874355</v>
      </c>
      <c r="AJ32" s="9">
        <v>2754775587303</v>
      </c>
      <c r="AK32" s="13">
        <v>573490000</v>
      </c>
      <c r="AL32" s="8">
        <v>11798602000</v>
      </c>
      <c r="AM32" s="12">
        <v>12372092000</v>
      </c>
    </row>
    <row r="33" spans="2:39" ht="18" x14ac:dyDescent="0.35">
      <c r="B33" s="2">
        <v>27</v>
      </c>
      <c r="C33" s="3" t="s">
        <v>21</v>
      </c>
      <c r="D33" s="7">
        <v>1975731650000</v>
      </c>
      <c r="E33" s="7">
        <v>11824342150000</v>
      </c>
      <c r="F33" s="9">
        <v>13800073800000</v>
      </c>
      <c r="G33" s="7">
        <v>49918315973363.5</v>
      </c>
      <c r="H33" s="7">
        <v>325869974261240.5</v>
      </c>
      <c r="I33" s="9">
        <v>375788290234604</v>
      </c>
      <c r="J33" s="7">
        <v>917559518637</v>
      </c>
      <c r="K33" s="7">
        <v>2116265015762</v>
      </c>
      <c r="L33" s="9">
        <v>3033824534399</v>
      </c>
      <c r="M33" s="10">
        <v>58200030861</v>
      </c>
      <c r="N33" s="10">
        <v>167554671571</v>
      </c>
      <c r="O33" s="9">
        <v>225754702432</v>
      </c>
      <c r="P33" s="10">
        <v>1460575133900</v>
      </c>
      <c r="Q33" s="10">
        <v>945614228800</v>
      </c>
      <c r="R33" s="9">
        <v>2406189362700</v>
      </c>
      <c r="S33" s="10">
        <v>299060525218201</v>
      </c>
      <c r="T33" s="10">
        <v>556223425668068</v>
      </c>
      <c r="U33" s="9">
        <v>855283950886269</v>
      </c>
      <c r="V33" s="10">
        <v>1022083814631</v>
      </c>
      <c r="W33" s="10">
        <v>6858140295501</v>
      </c>
      <c r="X33" s="9">
        <v>7880224110132</v>
      </c>
      <c r="Y33" s="11">
        <v>0</v>
      </c>
      <c r="Z33" s="10">
        <v>0</v>
      </c>
      <c r="AA33" s="9">
        <v>0</v>
      </c>
      <c r="AB33" s="10">
        <v>179144707816579</v>
      </c>
      <c r="AC33" s="10">
        <v>792407420021062</v>
      </c>
      <c r="AD33" s="9">
        <v>971552127837641</v>
      </c>
      <c r="AE33" s="11">
        <v>51855388500</v>
      </c>
      <c r="AF33" s="10">
        <v>189152045360</v>
      </c>
      <c r="AG33" s="12">
        <v>241007433860</v>
      </c>
      <c r="AH33" s="10">
        <v>11604968914437</v>
      </c>
      <c r="AI33" s="10">
        <v>17294075380399</v>
      </c>
      <c r="AJ33" s="9">
        <v>28899044294836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4201236800000</v>
      </c>
      <c r="E34" s="8">
        <v>18798493400000</v>
      </c>
      <c r="F34" s="9">
        <v>22999730200000</v>
      </c>
      <c r="G34" s="8">
        <v>339595104326745</v>
      </c>
      <c r="H34" s="8">
        <v>1719576451653860</v>
      </c>
      <c r="I34" s="9">
        <v>2059171555980605</v>
      </c>
      <c r="J34" s="8">
        <v>2597225072264</v>
      </c>
      <c r="K34" s="8">
        <v>5605060349580</v>
      </c>
      <c r="L34" s="9">
        <v>8202285421844</v>
      </c>
      <c r="M34" s="8">
        <v>50626989377997</v>
      </c>
      <c r="N34" s="8">
        <v>299431118423340</v>
      </c>
      <c r="O34" s="9">
        <v>350058107801337</v>
      </c>
      <c r="P34" s="8">
        <v>256145304788</v>
      </c>
      <c r="Q34" s="8">
        <v>1175179621086</v>
      </c>
      <c r="R34" s="9">
        <v>1431324925874</v>
      </c>
      <c r="S34" s="8">
        <v>466413174338744</v>
      </c>
      <c r="T34" s="8">
        <v>592254809648553</v>
      </c>
      <c r="U34" s="9">
        <v>1058667983987297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93396468213</v>
      </c>
      <c r="AC34" s="8">
        <v>439422721227</v>
      </c>
      <c r="AD34" s="9">
        <v>532819189440</v>
      </c>
      <c r="AE34" s="13">
        <v>8810929500</v>
      </c>
      <c r="AF34" s="8">
        <v>10112419171</v>
      </c>
      <c r="AG34" s="12">
        <v>18923348671</v>
      </c>
      <c r="AH34" s="8">
        <v>1310474906437660</v>
      </c>
      <c r="AI34" s="8">
        <v>4508514230854503</v>
      </c>
      <c r="AJ34" s="9">
        <v>5818989137292163</v>
      </c>
      <c r="AK34" s="13">
        <v>3340242285000</v>
      </c>
      <c r="AL34" s="8">
        <v>11484760899000</v>
      </c>
      <c r="AM34" s="12">
        <v>14825003184000</v>
      </c>
    </row>
    <row r="35" spans="2:39" ht="18.75" thickBot="1" x14ac:dyDescent="0.4">
      <c r="B35" s="14">
        <v>29</v>
      </c>
      <c r="C35" s="15" t="s">
        <v>23</v>
      </c>
      <c r="D35" s="16">
        <v>478622400000</v>
      </c>
      <c r="E35" s="16">
        <v>829328650000</v>
      </c>
      <c r="F35" s="9">
        <v>1307951050000</v>
      </c>
      <c r="G35" s="16">
        <v>14618576393727</v>
      </c>
      <c r="H35" s="16">
        <v>32753256128795</v>
      </c>
      <c r="I35" s="9">
        <v>47371832522522</v>
      </c>
      <c r="J35" s="16">
        <v>73942095000</v>
      </c>
      <c r="K35" s="16">
        <v>93139423000</v>
      </c>
      <c r="L35" s="9">
        <v>167081518000</v>
      </c>
      <c r="M35" s="18">
        <v>6197148158399</v>
      </c>
      <c r="N35" s="18">
        <v>17660906479248</v>
      </c>
      <c r="O35" s="17">
        <v>23858054637647</v>
      </c>
      <c r="P35" s="18">
        <v>20079059000</v>
      </c>
      <c r="Q35" s="18">
        <v>27430166000</v>
      </c>
      <c r="R35" s="17">
        <v>47509225000</v>
      </c>
      <c r="S35" s="18">
        <v>3727919604</v>
      </c>
      <c r="T35" s="18">
        <v>3023389944</v>
      </c>
      <c r="U35" s="17">
        <v>6751309548</v>
      </c>
      <c r="V35" s="18">
        <v>142424529713</v>
      </c>
      <c r="W35" s="18">
        <v>1630155846580</v>
      </c>
      <c r="X35" s="17">
        <v>1772580376293</v>
      </c>
      <c r="Y35" s="19">
        <v>8004436000</v>
      </c>
      <c r="Z35" s="18">
        <v>2114756000</v>
      </c>
      <c r="AA35" s="17">
        <v>10119192000</v>
      </c>
      <c r="AB35" s="18">
        <v>8766939250544</v>
      </c>
      <c r="AC35" s="18">
        <v>32709069120854</v>
      </c>
      <c r="AD35" s="17">
        <v>41476008371398</v>
      </c>
      <c r="AE35" s="19">
        <v>11866234000</v>
      </c>
      <c r="AF35" s="18">
        <v>41927912000</v>
      </c>
      <c r="AG35" s="20">
        <v>53794146000</v>
      </c>
      <c r="AH35" s="18">
        <v>204838902393756</v>
      </c>
      <c r="AI35" s="18">
        <v>125634093840112</v>
      </c>
      <c r="AJ35" s="17">
        <v>330472996233868</v>
      </c>
      <c r="AK35" s="19">
        <v>14495503000</v>
      </c>
      <c r="AL35" s="18">
        <v>6514229000</v>
      </c>
      <c r="AM35" s="20">
        <v>21009732000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29149152085750</v>
      </c>
      <c r="E36" s="21">
        <f>SUM(E7:E35)</f>
        <v>92443478807750</v>
      </c>
      <c r="F36" s="21">
        <f t="shared" si="0"/>
        <v>121592630893500</v>
      </c>
      <c r="G36" s="21">
        <f t="shared" si="0"/>
        <v>1224052312201911.5</v>
      </c>
      <c r="H36" s="21">
        <f t="shared" si="0"/>
        <v>4571779247010837</v>
      </c>
      <c r="I36" s="21">
        <f t="shared" si="0"/>
        <v>5795831559212748</v>
      </c>
      <c r="J36" s="21">
        <f t="shared" si="0"/>
        <v>20813948361298</v>
      </c>
      <c r="K36" s="21">
        <f t="shared" si="0"/>
        <v>54640630437145</v>
      </c>
      <c r="L36" s="21">
        <f t="shared" si="0"/>
        <v>75454578798443</v>
      </c>
      <c r="M36" s="21">
        <f t="shared" si="0"/>
        <v>246184120564016</v>
      </c>
      <c r="N36" s="21">
        <f>SUM(N7:N35)</f>
        <v>811613515953811</v>
      </c>
      <c r="O36" s="21">
        <f t="shared" si="0"/>
        <v>1057797636517827</v>
      </c>
      <c r="P36" s="21">
        <f t="shared" si="0"/>
        <v>6561004029526</v>
      </c>
      <c r="Q36" s="21">
        <f t="shared" si="0"/>
        <v>13686239347488</v>
      </c>
      <c r="R36" s="21">
        <f t="shared" si="0"/>
        <v>20247243377014</v>
      </c>
      <c r="S36" s="21">
        <f t="shared" si="0"/>
        <v>810060135674893</v>
      </c>
      <c r="T36" s="21">
        <f t="shared" si="0"/>
        <v>1294147491983141</v>
      </c>
      <c r="U36" s="21">
        <f t="shared" si="0"/>
        <v>2104207627658034</v>
      </c>
      <c r="V36" s="21">
        <f t="shared" si="0"/>
        <v>12766355470367</v>
      </c>
      <c r="W36" s="21">
        <f t="shared" si="0"/>
        <v>161701607106274</v>
      </c>
      <c r="X36" s="21">
        <f t="shared" si="0"/>
        <v>174467962576641</v>
      </c>
      <c r="Y36" s="21">
        <f t="shared" si="0"/>
        <v>273892513155</v>
      </c>
      <c r="Z36" s="21">
        <f t="shared" si="0"/>
        <v>1595765721315</v>
      </c>
      <c r="AA36" s="21">
        <f t="shared" si="0"/>
        <v>1869658234470</v>
      </c>
      <c r="AB36" s="21">
        <f t="shared" si="0"/>
        <v>1822587967723340</v>
      </c>
      <c r="AC36" s="21">
        <f t="shared" si="0"/>
        <v>4036152204135748</v>
      </c>
      <c r="AD36" s="21">
        <f t="shared" si="0"/>
        <v>5858740171859088</v>
      </c>
      <c r="AE36" s="21">
        <f t="shared" si="0"/>
        <v>15054161371212</v>
      </c>
      <c r="AF36" s="21">
        <f t="shared" si="0"/>
        <v>36397175823082</v>
      </c>
      <c r="AG36" s="22">
        <f t="shared" si="0"/>
        <v>51451337194294</v>
      </c>
      <c r="AH36" s="21">
        <f t="shared" si="0"/>
        <v>1850833164356110</v>
      </c>
      <c r="AI36" s="21">
        <f t="shared" si="0"/>
        <v>5372970338884025</v>
      </c>
      <c r="AJ36" s="21">
        <f t="shared" si="0"/>
        <v>7223803503240135</v>
      </c>
      <c r="AK36" s="21">
        <f t="shared" si="0"/>
        <v>6227067200932</v>
      </c>
      <c r="AL36" s="21">
        <f t="shared" si="0"/>
        <v>15822958850915</v>
      </c>
      <c r="AM36" s="22">
        <f t="shared" si="0"/>
        <v>22050026051847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681F-5098-4F74-86DF-8914CA1647BB}">
  <dimension ref="B1:AN42"/>
  <sheetViews>
    <sheetView rightToLeft="1" topLeftCell="AG3" zoomScale="85" zoomScaleNormal="85" workbookViewId="0">
      <selection activeCell="AK3" sqref="AK3:AM3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7</v>
      </c>
      <c r="D7" s="25">
        <v>678803350000</v>
      </c>
      <c r="E7" s="25">
        <v>958039300000</v>
      </c>
      <c r="F7" s="9">
        <v>1636842650000</v>
      </c>
      <c r="G7" s="25">
        <v>28941226023299</v>
      </c>
      <c r="H7" s="25">
        <v>102405864857159</v>
      </c>
      <c r="I7" s="9">
        <v>131347090880458</v>
      </c>
      <c r="J7" s="25">
        <v>237559264228</v>
      </c>
      <c r="K7" s="25">
        <v>311732456202</v>
      </c>
      <c r="L7" s="9">
        <v>549291720430</v>
      </c>
      <c r="M7" s="27">
        <v>1740124482869</v>
      </c>
      <c r="N7" s="27">
        <v>21578500545924</v>
      </c>
      <c r="O7" s="26">
        <v>23318625028793</v>
      </c>
      <c r="P7" s="27">
        <v>5920559001</v>
      </c>
      <c r="Q7" s="27">
        <v>36281691100</v>
      </c>
      <c r="R7" s="26">
        <v>42202250101</v>
      </c>
      <c r="S7" s="27">
        <v>19031130000</v>
      </c>
      <c r="T7" s="27">
        <v>14792720002</v>
      </c>
      <c r="U7" s="26">
        <v>33823850002</v>
      </c>
      <c r="V7" s="27">
        <v>0</v>
      </c>
      <c r="W7" s="27">
        <v>0</v>
      </c>
      <c r="X7" s="26">
        <v>0</v>
      </c>
      <c r="Y7" s="28">
        <v>71078475000</v>
      </c>
      <c r="Z7" s="27">
        <v>38225407000</v>
      </c>
      <c r="AA7" s="26">
        <v>109303882000</v>
      </c>
      <c r="AB7" s="27">
        <v>25664586388061</v>
      </c>
      <c r="AC7" s="27">
        <v>22158072741536</v>
      </c>
      <c r="AD7" s="26">
        <v>47822659129597</v>
      </c>
      <c r="AE7" s="28">
        <v>109389644097</v>
      </c>
      <c r="AF7" s="27">
        <v>145257577265</v>
      </c>
      <c r="AG7" s="29">
        <v>254647221362</v>
      </c>
      <c r="AH7" s="27">
        <v>1064036647967</v>
      </c>
      <c r="AI7" s="27">
        <v>401853749256</v>
      </c>
      <c r="AJ7" s="26">
        <v>1465890397223</v>
      </c>
      <c r="AK7" s="28">
        <v>29681632000</v>
      </c>
      <c r="AL7" s="27">
        <v>9225056000</v>
      </c>
      <c r="AM7" s="29">
        <v>38906688000</v>
      </c>
    </row>
    <row r="8" spans="2:40" ht="18" x14ac:dyDescent="0.35">
      <c r="B8" s="4">
        <v>2</v>
      </c>
      <c r="C8" s="5" t="s">
        <v>8</v>
      </c>
      <c r="D8" s="8">
        <v>118905950000</v>
      </c>
      <c r="E8" s="8">
        <v>323071500000</v>
      </c>
      <c r="F8" s="9">
        <v>441977450000</v>
      </c>
      <c r="G8" s="8">
        <v>5179006618293</v>
      </c>
      <c r="H8" s="8">
        <v>15377070535650</v>
      </c>
      <c r="I8" s="9">
        <v>20556077153943</v>
      </c>
      <c r="J8" s="8">
        <v>37136843000</v>
      </c>
      <c r="K8" s="8">
        <v>47111760000</v>
      </c>
      <c r="L8" s="9">
        <v>84248603000</v>
      </c>
      <c r="M8" s="8">
        <v>119342210448</v>
      </c>
      <c r="N8" s="8">
        <v>94849714708</v>
      </c>
      <c r="O8" s="9">
        <v>214191925156</v>
      </c>
      <c r="P8" s="8">
        <v>392636000</v>
      </c>
      <c r="Q8" s="8">
        <v>1340378000</v>
      </c>
      <c r="R8" s="9">
        <v>1733014000</v>
      </c>
      <c r="S8" s="8">
        <v>0</v>
      </c>
      <c r="T8" s="8">
        <v>0</v>
      </c>
      <c r="U8" s="9">
        <v>0</v>
      </c>
      <c r="V8" s="8">
        <v>508911934692</v>
      </c>
      <c r="W8" s="8">
        <v>3839055441524</v>
      </c>
      <c r="X8" s="9">
        <v>4347967376216</v>
      </c>
      <c r="Y8" s="13">
        <v>2438385000</v>
      </c>
      <c r="Z8" s="8">
        <v>27750253000</v>
      </c>
      <c r="AA8" s="9">
        <v>30188638000</v>
      </c>
      <c r="AB8" s="8">
        <v>6154858439951</v>
      </c>
      <c r="AC8" s="8">
        <v>28134830943012</v>
      </c>
      <c r="AD8" s="9">
        <v>34289689382963</v>
      </c>
      <c r="AE8" s="13">
        <v>86040000</v>
      </c>
      <c r="AF8" s="8">
        <v>422362000</v>
      </c>
      <c r="AG8" s="12">
        <v>508402000</v>
      </c>
      <c r="AH8" s="8">
        <v>220108263592</v>
      </c>
      <c r="AI8" s="8">
        <v>381938658845</v>
      </c>
      <c r="AJ8" s="9">
        <v>602046922437</v>
      </c>
      <c r="AK8" s="13">
        <v>0</v>
      </c>
      <c r="AL8" s="8">
        <v>1000000</v>
      </c>
      <c r="AM8" s="12">
        <v>1000000</v>
      </c>
    </row>
    <row r="9" spans="2:40" ht="18" x14ac:dyDescent="0.35">
      <c r="B9" s="2">
        <v>3</v>
      </c>
      <c r="C9" s="3" t="s">
        <v>25</v>
      </c>
      <c r="D9" s="7">
        <v>1028800000</v>
      </c>
      <c r="E9" s="7">
        <v>0</v>
      </c>
      <c r="F9" s="9">
        <v>1028800000</v>
      </c>
      <c r="G9" s="7">
        <v>55050563720</v>
      </c>
      <c r="H9" s="7">
        <v>0</v>
      </c>
      <c r="I9" s="9">
        <v>55050563720</v>
      </c>
      <c r="J9" s="7">
        <v>370357000</v>
      </c>
      <c r="K9" s="7">
        <v>0</v>
      </c>
      <c r="L9" s="9">
        <v>370357000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3924689206</v>
      </c>
      <c r="W9" s="10">
        <v>0</v>
      </c>
      <c r="X9" s="9">
        <v>3924689206</v>
      </c>
      <c r="Y9" s="11">
        <v>0</v>
      </c>
      <c r="Z9" s="10">
        <v>0</v>
      </c>
      <c r="AA9" s="9">
        <v>0</v>
      </c>
      <c r="AB9" s="10">
        <v>50788468117</v>
      </c>
      <c r="AC9" s="10">
        <v>0</v>
      </c>
      <c r="AD9" s="9">
        <v>50788468117</v>
      </c>
      <c r="AE9" s="11">
        <v>4760000</v>
      </c>
      <c r="AF9" s="10">
        <v>0</v>
      </c>
      <c r="AG9" s="12">
        <v>4760000</v>
      </c>
      <c r="AH9" s="10">
        <v>10786975500</v>
      </c>
      <c r="AI9" s="10">
        <v>0</v>
      </c>
      <c r="AJ9" s="9">
        <v>10786975500</v>
      </c>
      <c r="AK9" s="11">
        <v>200000</v>
      </c>
      <c r="AL9" s="10">
        <v>0</v>
      </c>
      <c r="AM9" s="12">
        <v>200000</v>
      </c>
    </row>
    <row r="10" spans="2:40" ht="18" x14ac:dyDescent="0.35">
      <c r="B10" s="4">
        <v>4</v>
      </c>
      <c r="C10" s="5" t="s">
        <v>60</v>
      </c>
      <c r="D10" s="8"/>
      <c r="E10" s="8"/>
      <c r="F10" s="9"/>
      <c r="G10" s="8"/>
      <c r="H10" s="8"/>
      <c r="I10" s="9"/>
      <c r="J10" s="8"/>
      <c r="K10" s="8"/>
      <c r="L10" s="9"/>
      <c r="M10" s="8"/>
      <c r="N10" s="8"/>
      <c r="O10" s="9"/>
      <c r="P10" s="8"/>
      <c r="Q10" s="8"/>
      <c r="R10" s="9"/>
      <c r="S10" s="8"/>
      <c r="T10" s="8"/>
      <c r="U10" s="9"/>
      <c r="V10" s="8"/>
      <c r="W10" s="8"/>
      <c r="X10" s="9"/>
      <c r="Y10" s="13"/>
      <c r="Z10" s="8"/>
      <c r="AA10" s="9"/>
      <c r="AB10" s="8"/>
      <c r="AC10" s="8"/>
      <c r="AD10" s="9"/>
      <c r="AE10" s="13"/>
      <c r="AF10" s="8"/>
      <c r="AG10" s="12"/>
      <c r="AH10" s="8"/>
      <c r="AI10" s="8"/>
      <c r="AJ10" s="9"/>
      <c r="AK10" s="13"/>
      <c r="AL10" s="8"/>
      <c r="AM10" s="12"/>
    </row>
    <row r="11" spans="2:40" ht="18" x14ac:dyDescent="0.35">
      <c r="B11" s="2">
        <v>5</v>
      </c>
      <c r="C11" s="3" t="s">
        <v>36</v>
      </c>
      <c r="D11" s="7">
        <v>1590244100000</v>
      </c>
      <c r="E11" s="7">
        <v>498221000000</v>
      </c>
      <c r="F11" s="9">
        <v>2088465100000</v>
      </c>
      <c r="G11" s="7">
        <v>52134933159824</v>
      </c>
      <c r="H11" s="7">
        <v>14607696867768</v>
      </c>
      <c r="I11" s="9">
        <v>66742630027592</v>
      </c>
      <c r="J11" s="7">
        <v>407949883413</v>
      </c>
      <c r="K11" s="7">
        <v>108258172065</v>
      </c>
      <c r="L11" s="9">
        <v>516208055478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72572028270</v>
      </c>
      <c r="T11" s="10">
        <v>36259333230</v>
      </c>
      <c r="U11" s="9">
        <v>108831361500</v>
      </c>
      <c r="V11" s="10">
        <v>789371552259</v>
      </c>
      <c r="W11" s="10">
        <v>681416658520</v>
      </c>
      <c r="X11" s="9">
        <v>1470788210779</v>
      </c>
      <c r="Y11" s="11">
        <v>0</v>
      </c>
      <c r="Z11" s="10">
        <v>0</v>
      </c>
      <c r="AA11" s="9">
        <v>0</v>
      </c>
      <c r="AB11" s="10">
        <v>72849309848420</v>
      </c>
      <c r="AC11" s="10">
        <v>59265346924302</v>
      </c>
      <c r="AD11" s="9">
        <v>132114656772722</v>
      </c>
      <c r="AE11" s="11">
        <v>511980919494</v>
      </c>
      <c r="AF11" s="10">
        <v>383466602749</v>
      </c>
      <c r="AG11" s="12">
        <v>895447522243</v>
      </c>
      <c r="AH11" s="10">
        <v>35929907323063</v>
      </c>
      <c r="AI11" s="10">
        <v>18766288455283</v>
      </c>
      <c r="AJ11" s="9">
        <v>54696195778346</v>
      </c>
      <c r="AK11" s="11">
        <v>157868254652</v>
      </c>
      <c r="AL11" s="10">
        <v>85224824214</v>
      </c>
      <c r="AM11" s="12">
        <v>243093078866</v>
      </c>
    </row>
    <row r="12" spans="2:40" ht="18" x14ac:dyDescent="0.35">
      <c r="B12" s="4">
        <v>6</v>
      </c>
      <c r="C12" s="5" t="s">
        <v>9</v>
      </c>
      <c r="D12" s="8">
        <v>2530871050000</v>
      </c>
      <c r="E12" s="8">
        <v>2900538400000</v>
      </c>
      <c r="F12" s="9">
        <v>5431409450000</v>
      </c>
      <c r="G12" s="8">
        <v>113300089459560</v>
      </c>
      <c r="H12" s="8">
        <v>140701782655781</v>
      </c>
      <c r="I12" s="9">
        <v>254001872115341</v>
      </c>
      <c r="J12" s="8">
        <v>1140136385430</v>
      </c>
      <c r="K12" s="8">
        <v>885848072017</v>
      </c>
      <c r="L12" s="9">
        <v>2025984457447</v>
      </c>
      <c r="M12" s="8">
        <v>5841703845925</v>
      </c>
      <c r="N12" s="8">
        <v>5769449182897</v>
      </c>
      <c r="O12" s="9">
        <v>11611153028822</v>
      </c>
      <c r="P12" s="8">
        <v>845510436000</v>
      </c>
      <c r="Q12" s="8">
        <v>145367579000</v>
      </c>
      <c r="R12" s="9">
        <v>990878015000</v>
      </c>
      <c r="S12" s="8">
        <v>0</v>
      </c>
      <c r="T12" s="8">
        <v>0</v>
      </c>
      <c r="U12" s="9">
        <v>0</v>
      </c>
      <c r="V12" s="8">
        <v>799404244930</v>
      </c>
      <c r="W12" s="8">
        <v>710848660905</v>
      </c>
      <c r="X12" s="9">
        <v>1510252905835</v>
      </c>
      <c r="Y12" s="13">
        <v>43131398000</v>
      </c>
      <c r="Z12" s="8">
        <v>10534083000</v>
      </c>
      <c r="AA12" s="9">
        <v>53665481000</v>
      </c>
      <c r="AB12" s="8">
        <v>62735637632688</v>
      </c>
      <c r="AC12" s="8">
        <v>48187748219703</v>
      </c>
      <c r="AD12" s="9">
        <v>110923385852391</v>
      </c>
      <c r="AE12" s="13">
        <v>464452845126</v>
      </c>
      <c r="AF12" s="8">
        <v>457589667907</v>
      </c>
      <c r="AG12" s="12">
        <v>922042513033</v>
      </c>
      <c r="AH12" s="8">
        <v>20864124645062</v>
      </c>
      <c r="AI12" s="8">
        <v>7386887945956</v>
      </c>
      <c r="AJ12" s="9">
        <v>28251012591018</v>
      </c>
      <c r="AK12" s="13">
        <v>444485778000</v>
      </c>
      <c r="AL12" s="8">
        <v>118966245000</v>
      </c>
      <c r="AM12" s="12">
        <v>563452023000</v>
      </c>
    </row>
    <row r="13" spans="2:40" ht="18" x14ac:dyDescent="0.35">
      <c r="B13" s="2">
        <v>7</v>
      </c>
      <c r="C13" s="3" t="s">
        <v>40</v>
      </c>
      <c r="D13" s="7">
        <v>555875700000</v>
      </c>
      <c r="E13" s="7">
        <v>5406474600000</v>
      </c>
      <c r="F13" s="9">
        <v>5962350300000</v>
      </c>
      <c r="G13" s="7">
        <v>22039365565252</v>
      </c>
      <c r="H13" s="7">
        <v>273702135138141</v>
      </c>
      <c r="I13" s="9">
        <v>295741500703393</v>
      </c>
      <c r="J13" s="7">
        <v>81970937000</v>
      </c>
      <c r="K13" s="7">
        <v>712733743000</v>
      </c>
      <c r="L13" s="9">
        <v>794704680000</v>
      </c>
      <c r="M13" s="10">
        <v>198936241274</v>
      </c>
      <c r="N13" s="10">
        <v>5660296415605</v>
      </c>
      <c r="O13" s="9">
        <v>5859232656879</v>
      </c>
      <c r="P13" s="10">
        <v>449349000</v>
      </c>
      <c r="Q13" s="10">
        <v>9462297829</v>
      </c>
      <c r="R13" s="9">
        <v>9911646829</v>
      </c>
      <c r="S13" s="10">
        <v>3605968000</v>
      </c>
      <c r="T13" s="10">
        <v>94789230755</v>
      </c>
      <c r="U13" s="9">
        <v>98395198755</v>
      </c>
      <c r="V13" s="10">
        <v>2465509480036</v>
      </c>
      <c r="W13" s="10">
        <v>86893308050388</v>
      </c>
      <c r="X13" s="9">
        <v>89358817530424</v>
      </c>
      <c r="Y13" s="11">
        <v>27649113000</v>
      </c>
      <c r="Z13" s="10">
        <v>397864654000</v>
      </c>
      <c r="AA13" s="9">
        <v>425513767000</v>
      </c>
      <c r="AB13" s="10">
        <v>7914014304262</v>
      </c>
      <c r="AC13" s="10">
        <v>132959608361686</v>
      </c>
      <c r="AD13" s="9">
        <v>140873622665948</v>
      </c>
      <c r="AE13" s="11">
        <v>51425774000</v>
      </c>
      <c r="AF13" s="10">
        <v>813488643000</v>
      </c>
      <c r="AG13" s="12">
        <v>864914417000</v>
      </c>
      <c r="AH13" s="10">
        <v>738286381958</v>
      </c>
      <c r="AI13" s="10">
        <v>5238944613512</v>
      </c>
      <c r="AJ13" s="9">
        <v>5977230995470</v>
      </c>
      <c r="AK13" s="11">
        <v>54584691330</v>
      </c>
      <c r="AL13" s="10">
        <v>296986625443</v>
      </c>
      <c r="AM13" s="12">
        <v>351571316773</v>
      </c>
    </row>
    <row r="14" spans="2:40" ht="18" x14ac:dyDescent="0.35">
      <c r="B14" s="4">
        <v>8</v>
      </c>
      <c r="C14" s="5" t="s">
        <v>47</v>
      </c>
      <c r="D14" s="8">
        <v>1680592800000</v>
      </c>
      <c r="E14" s="8">
        <v>7210993700000</v>
      </c>
      <c r="F14" s="9">
        <v>8891586500000</v>
      </c>
      <c r="G14" s="8">
        <v>39837441614001</v>
      </c>
      <c r="H14" s="8">
        <v>202282959564508</v>
      </c>
      <c r="I14" s="9">
        <v>242120401178509</v>
      </c>
      <c r="J14" s="8">
        <v>496036554000</v>
      </c>
      <c r="K14" s="8">
        <v>1639801363000</v>
      </c>
      <c r="L14" s="9">
        <v>2135837917000</v>
      </c>
      <c r="M14" s="8">
        <v>22033088472194</v>
      </c>
      <c r="N14" s="8">
        <v>100643641680436</v>
      </c>
      <c r="O14" s="9">
        <v>122676730152630</v>
      </c>
      <c r="P14" s="8">
        <v>38826129000</v>
      </c>
      <c r="Q14" s="8">
        <v>179617158000</v>
      </c>
      <c r="R14" s="9">
        <v>218443287000</v>
      </c>
      <c r="S14" s="8">
        <v>34352519055825</v>
      </c>
      <c r="T14" s="8">
        <v>130023596297089</v>
      </c>
      <c r="U14" s="9">
        <v>164376115352914</v>
      </c>
      <c r="V14" s="8">
        <v>684740894434</v>
      </c>
      <c r="W14" s="8">
        <v>6827892892509</v>
      </c>
      <c r="X14" s="9">
        <v>7512633786943</v>
      </c>
      <c r="Y14" s="13">
        <v>0</v>
      </c>
      <c r="Z14" s="8">
        <v>0</v>
      </c>
      <c r="AA14" s="9">
        <v>0</v>
      </c>
      <c r="AB14" s="8">
        <v>61821642638707</v>
      </c>
      <c r="AC14" s="8">
        <v>265274505917388</v>
      </c>
      <c r="AD14" s="9">
        <v>327096148556095</v>
      </c>
      <c r="AE14" s="13">
        <v>1055623653213</v>
      </c>
      <c r="AF14" s="8">
        <v>4776501683151</v>
      </c>
      <c r="AG14" s="12">
        <v>5832125336364</v>
      </c>
      <c r="AH14" s="8">
        <v>839448440067</v>
      </c>
      <c r="AI14" s="8">
        <v>1448647153818</v>
      </c>
      <c r="AJ14" s="9">
        <v>2288095593885</v>
      </c>
      <c r="AK14" s="13">
        <v>200000</v>
      </c>
      <c r="AL14" s="8">
        <v>0</v>
      </c>
      <c r="AM14" s="12">
        <v>200000</v>
      </c>
    </row>
    <row r="15" spans="2:40" ht="18" x14ac:dyDescent="0.35">
      <c r="B15" s="2">
        <v>9</v>
      </c>
      <c r="C15" s="3" t="s">
        <v>11</v>
      </c>
      <c r="D15" s="7">
        <v>144921300000</v>
      </c>
      <c r="E15" s="7">
        <v>787871300000</v>
      </c>
      <c r="F15" s="9">
        <v>932792600000</v>
      </c>
      <c r="G15" s="7">
        <v>4603429265979</v>
      </c>
      <c r="H15" s="7">
        <v>33810779657622</v>
      </c>
      <c r="I15" s="9">
        <v>38414208923601</v>
      </c>
      <c r="J15" s="7">
        <v>45107500000</v>
      </c>
      <c r="K15" s="7">
        <v>304095427128</v>
      </c>
      <c r="L15" s="9">
        <v>349202927128</v>
      </c>
      <c r="M15" s="10">
        <v>3001888449096</v>
      </c>
      <c r="N15" s="10">
        <v>11204317636667</v>
      </c>
      <c r="O15" s="9">
        <v>14206206085763</v>
      </c>
      <c r="P15" s="10">
        <v>8341940000</v>
      </c>
      <c r="Q15" s="10">
        <v>30194102000</v>
      </c>
      <c r="R15" s="9">
        <v>38536042000</v>
      </c>
      <c r="S15" s="10">
        <v>0</v>
      </c>
      <c r="T15" s="10">
        <v>0</v>
      </c>
      <c r="U15" s="9">
        <v>0</v>
      </c>
      <c r="V15" s="10">
        <v>495467263241</v>
      </c>
      <c r="W15" s="10">
        <v>7367332969747</v>
      </c>
      <c r="X15" s="9">
        <v>7862800232988</v>
      </c>
      <c r="Y15" s="11">
        <v>17227475000</v>
      </c>
      <c r="Z15" s="10">
        <v>89240208000</v>
      </c>
      <c r="AA15" s="9">
        <v>106467683000</v>
      </c>
      <c r="AB15" s="10">
        <v>1152867098774</v>
      </c>
      <c r="AC15" s="10">
        <v>10303132695853</v>
      </c>
      <c r="AD15" s="9">
        <v>11455999794627</v>
      </c>
      <c r="AE15" s="11">
        <v>47249735000</v>
      </c>
      <c r="AF15" s="10">
        <v>301536502000</v>
      </c>
      <c r="AG15" s="12">
        <v>348786237000</v>
      </c>
      <c r="AH15" s="10">
        <v>2209194123721</v>
      </c>
      <c r="AI15" s="10">
        <v>5400295889766</v>
      </c>
      <c r="AJ15" s="9">
        <v>7609490013487</v>
      </c>
      <c r="AK15" s="11">
        <v>62031902000</v>
      </c>
      <c r="AL15" s="10">
        <v>183258625000</v>
      </c>
      <c r="AM15" s="12">
        <v>245290527000</v>
      </c>
    </row>
    <row r="16" spans="2:40" ht="18" x14ac:dyDescent="0.35">
      <c r="B16" s="4">
        <v>10</v>
      </c>
      <c r="C16" s="5" t="s">
        <v>12</v>
      </c>
      <c r="D16" s="8">
        <v>8858331000</v>
      </c>
      <c r="E16" s="8">
        <v>37722233000</v>
      </c>
      <c r="F16" s="9">
        <v>46580564000</v>
      </c>
      <c r="G16" s="8">
        <v>3235462069253</v>
      </c>
      <c r="H16" s="8">
        <v>2581748678063</v>
      </c>
      <c r="I16" s="9">
        <v>5817210747316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58540000</v>
      </c>
      <c r="U16" s="9">
        <v>58540000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2857094589605</v>
      </c>
      <c r="AC16" s="8">
        <v>1989046565686</v>
      </c>
      <c r="AD16" s="9">
        <v>4846141155291</v>
      </c>
      <c r="AE16" s="13">
        <v>1147690430</v>
      </c>
      <c r="AF16" s="8">
        <v>825471460</v>
      </c>
      <c r="AG16" s="12">
        <v>1973161890</v>
      </c>
      <c r="AH16" s="8">
        <v>3235462069253</v>
      </c>
      <c r="AI16" s="8">
        <v>2581748678063</v>
      </c>
      <c r="AJ16" s="9">
        <v>5817210747316</v>
      </c>
      <c r="AK16" s="13">
        <v>9872173200</v>
      </c>
      <c r="AL16" s="8">
        <v>15025221740</v>
      </c>
      <c r="AM16" s="12">
        <v>24897394940</v>
      </c>
    </row>
    <row r="17" spans="2:39" ht="18" x14ac:dyDescent="0.35">
      <c r="B17" s="2">
        <v>11</v>
      </c>
      <c r="C17" s="3" t="s">
        <v>41</v>
      </c>
      <c r="D17" s="7">
        <v>1204059554023</v>
      </c>
      <c r="E17" s="7">
        <v>446261043413</v>
      </c>
      <c r="F17" s="9">
        <v>1650320597436</v>
      </c>
      <c r="G17" s="7">
        <v>1351206749759</v>
      </c>
      <c r="H17" s="7">
        <v>409880443149</v>
      </c>
      <c r="I17" s="9">
        <v>1761087192908</v>
      </c>
      <c r="J17" s="7">
        <v>1730149000</v>
      </c>
      <c r="K17" s="7">
        <v>137731000</v>
      </c>
      <c r="L17" s="9">
        <v>1867880000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158187113994</v>
      </c>
      <c r="W17" s="10">
        <v>4746154592</v>
      </c>
      <c r="X17" s="9">
        <v>162933268586</v>
      </c>
      <c r="Y17" s="11">
        <v>0</v>
      </c>
      <c r="Z17" s="10">
        <v>0</v>
      </c>
      <c r="AA17" s="9">
        <v>0</v>
      </c>
      <c r="AB17" s="10">
        <v>628394561561</v>
      </c>
      <c r="AC17" s="10">
        <v>123311349202</v>
      </c>
      <c r="AD17" s="9">
        <v>751705910763</v>
      </c>
      <c r="AE17" s="11">
        <v>0</v>
      </c>
      <c r="AF17" s="10">
        <v>0</v>
      </c>
      <c r="AG17" s="12">
        <v>0</v>
      </c>
      <c r="AH17" s="10">
        <v>54512543969</v>
      </c>
      <c r="AI17" s="10">
        <v>6859134894</v>
      </c>
      <c r="AJ17" s="9">
        <v>61371678863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1078324650000</v>
      </c>
      <c r="E18" s="8">
        <v>2181735400000</v>
      </c>
      <c r="F18" s="9">
        <v>3260060050000</v>
      </c>
      <c r="G18" s="8">
        <v>58183080747719</v>
      </c>
      <c r="H18" s="8">
        <v>201869709236389</v>
      </c>
      <c r="I18" s="9">
        <v>260052789984108</v>
      </c>
      <c r="J18" s="8">
        <v>324353873125</v>
      </c>
      <c r="K18" s="8">
        <v>616846083591</v>
      </c>
      <c r="L18" s="9">
        <v>941199956716</v>
      </c>
      <c r="M18" s="8">
        <v>2378801235165</v>
      </c>
      <c r="N18" s="8">
        <v>4515601788624</v>
      </c>
      <c r="O18" s="9">
        <v>6894403023789</v>
      </c>
      <c r="P18" s="8">
        <v>16656543391</v>
      </c>
      <c r="Q18" s="8">
        <v>15083342923</v>
      </c>
      <c r="R18" s="9">
        <v>31739886314</v>
      </c>
      <c r="S18" s="8">
        <v>0</v>
      </c>
      <c r="T18" s="8">
        <v>0</v>
      </c>
      <c r="U18" s="9">
        <v>0</v>
      </c>
      <c r="V18" s="8">
        <v>530175783091</v>
      </c>
      <c r="W18" s="8">
        <v>0</v>
      </c>
      <c r="X18" s="9">
        <v>530175783091</v>
      </c>
      <c r="Y18" s="13">
        <v>0</v>
      </c>
      <c r="Z18" s="8">
        <v>0</v>
      </c>
      <c r="AA18" s="9">
        <v>0</v>
      </c>
      <c r="AB18" s="8">
        <v>6588429072305</v>
      </c>
      <c r="AC18" s="8">
        <v>9444690044553</v>
      </c>
      <c r="AD18" s="9">
        <v>16033119116858</v>
      </c>
      <c r="AE18" s="13">
        <v>62264149000</v>
      </c>
      <c r="AF18" s="8">
        <v>39323685000</v>
      </c>
      <c r="AG18" s="12">
        <v>101587834000</v>
      </c>
      <c r="AH18" s="8">
        <v>2148176335219</v>
      </c>
      <c r="AI18" s="8">
        <v>1112736045853</v>
      </c>
      <c r="AJ18" s="9">
        <v>3260912381072</v>
      </c>
      <c r="AK18" s="13">
        <v>14199240000</v>
      </c>
      <c r="AL18" s="8">
        <v>13463678000</v>
      </c>
      <c r="AM18" s="12">
        <v>27662918000</v>
      </c>
    </row>
    <row r="19" spans="2:39" ht="18" x14ac:dyDescent="0.35">
      <c r="B19" s="2">
        <v>13</v>
      </c>
      <c r="C19" s="3" t="s">
        <v>14</v>
      </c>
      <c r="D19" s="7">
        <v>1757275600000</v>
      </c>
      <c r="E19" s="7">
        <v>7924390500000</v>
      </c>
      <c r="F19" s="9">
        <v>9681666100000</v>
      </c>
      <c r="G19" s="7">
        <v>55618300000000</v>
      </c>
      <c r="H19" s="7">
        <v>279249750000000</v>
      </c>
      <c r="I19" s="9">
        <v>334868050000000</v>
      </c>
      <c r="J19" s="7">
        <v>4100270000000</v>
      </c>
      <c r="K19" s="7">
        <v>18678857298671</v>
      </c>
      <c r="L19" s="9">
        <v>22779127298671</v>
      </c>
      <c r="M19" s="10">
        <v>6754210000000</v>
      </c>
      <c r="N19" s="10">
        <v>35817663000000</v>
      </c>
      <c r="O19" s="9">
        <v>42571873000000</v>
      </c>
      <c r="P19" s="10">
        <v>928244000000</v>
      </c>
      <c r="Q19" s="10">
        <v>6069345877457</v>
      </c>
      <c r="R19" s="9">
        <v>6997589877457</v>
      </c>
      <c r="S19" s="10">
        <v>191810556108</v>
      </c>
      <c r="T19" s="10">
        <v>891336102975</v>
      </c>
      <c r="U19" s="9">
        <v>1083146659083</v>
      </c>
      <c r="V19" s="10">
        <v>0</v>
      </c>
      <c r="W19" s="10">
        <v>0</v>
      </c>
      <c r="X19" s="9">
        <v>0</v>
      </c>
      <c r="Y19" s="11">
        <v>5273813311</v>
      </c>
      <c r="Z19" s="10">
        <v>101759331804</v>
      </c>
      <c r="AA19" s="9">
        <v>107033145115</v>
      </c>
      <c r="AB19" s="10">
        <v>90528100000000</v>
      </c>
      <c r="AC19" s="10">
        <v>581990350000000</v>
      </c>
      <c r="AD19" s="9">
        <v>672518450000000</v>
      </c>
      <c r="AE19" s="11">
        <v>650939000000</v>
      </c>
      <c r="AF19" s="10">
        <v>3964693793552</v>
      </c>
      <c r="AG19" s="12">
        <v>4615632793552</v>
      </c>
      <c r="AH19" s="10">
        <v>13294900000000</v>
      </c>
      <c r="AI19" s="10">
        <v>40184343000000</v>
      </c>
      <c r="AJ19" s="9">
        <v>53479243000000</v>
      </c>
      <c r="AK19" s="11">
        <v>675638000000</v>
      </c>
      <c r="AL19" s="10">
        <v>2912899449957</v>
      </c>
      <c r="AM19" s="12">
        <v>3588537449957</v>
      </c>
    </row>
    <row r="20" spans="2:39" ht="18" x14ac:dyDescent="0.35">
      <c r="B20" s="4">
        <v>14</v>
      </c>
      <c r="C20" s="5" t="s">
        <v>37</v>
      </c>
      <c r="D20" s="8">
        <v>3524680000000</v>
      </c>
      <c r="E20" s="8">
        <v>1358164300000</v>
      </c>
      <c r="F20" s="9">
        <v>4882844300000</v>
      </c>
      <c r="G20" s="8">
        <v>89895300000000</v>
      </c>
      <c r="H20" s="8">
        <v>43659537607098</v>
      </c>
      <c r="I20" s="9">
        <v>133554837607098</v>
      </c>
      <c r="J20" s="8">
        <v>730842000000</v>
      </c>
      <c r="K20" s="8">
        <v>204194334827</v>
      </c>
      <c r="L20" s="9">
        <v>935036334827</v>
      </c>
      <c r="M20" s="8">
        <v>1492970000000</v>
      </c>
      <c r="N20" s="8">
        <v>798379133070</v>
      </c>
      <c r="O20" s="9">
        <v>2291349133070</v>
      </c>
      <c r="P20" s="8">
        <v>338365000000</v>
      </c>
      <c r="Q20" s="8">
        <v>17014336000</v>
      </c>
      <c r="R20" s="9">
        <v>355379336000</v>
      </c>
      <c r="S20" s="8">
        <v>0</v>
      </c>
      <c r="T20" s="8">
        <v>0</v>
      </c>
      <c r="U20" s="9">
        <v>0</v>
      </c>
      <c r="V20" s="8">
        <v>522878000000</v>
      </c>
      <c r="W20" s="8">
        <v>0</v>
      </c>
      <c r="X20" s="9">
        <v>522878000000</v>
      </c>
      <c r="Y20" s="13">
        <v>0</v>
      </c>
      <c r="Z20" s="8">
        <v>0</v>
      </c>
      <c r="AA20" s="9">
        <v>0</v>
      </c>
      <c r="AB20" s="8">
        <v>834570000000000</v>
      </c>
      <c r="AC20" s="8">
        <v>743956730000000</v>
      </c>
      <c r="AD20" s="9">
        <v>1578526730000000</v>
      </c>
      <c r="AE20" s="13">
        <v>10046800000000</v>
      </c>
      <c r="AF20" s="8">
        <v>17446752326206</v>
      </c>
      <c r="AG20" s="12">
        <v>27493552326206</v>
      </c>
      <c r="AH20" s="8">
        <v>2360620000000</v>
      </c>
      <c r="AI20" s="8">
        <v>982156147993</v>
      </c>
      <c r="AJ20" s="9">
        <v>3342776147993</v>
      </c>
      <c r="AK20" s="13">
        <v>89647974000</v>
      </c>
      <c r="AL20" s="8">
        <v>66205525000</v>
      </c>
      <c r="AM20" s="12">
        <v>155853499000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132486700000</v>
      </c>
      <c r="E22" s="8">
        <v>152207800000</v>
      </c>
      <c r="F22" s="9">
        <v>284694500000</v>
      </c>
      <c r="G22" s="8">
        <v>5104915648198</v>
      </c>
      <c r="H22" s="8">
        <v>6468436830058</v>
      </c>
      <c r="I22" s="9">
        <v>11573352478256</v>
      </c>
      <c r="J22" s="8">
        <v>51404225000</v>
      </c>
      <c r="K22" s="8">
        <v>25599809000</v>
      </c>
      <c r="L22" s="9">
        <v>77004034000</v>
      </c>
      <c r="M22" s="8">
        <v>216000000</v>
      </c>
      <c r="N22" s="8">
        <v>5209490000</v>
      </c>
      <c r="O22" s="9">
        <v>5425490000</v>
      </c>
      <c r="P22" s="8">
        <v>100000</v>
      </c>
      <c r="Q22" s="8">
        <v>8292000</v>
      </c>
      <c r="R22" s="9">
        <v>8392000</v>
      </c>
      <c r="S22" s="8">
        <v>0</v>
      </c>
      <c r="T22" s="8">
        <v>0</v>
      </c>
      <c r="U22" s="9">
        <v>0</v>
      </c>
      <c r="V22" s="8">
        <v>122116344293</v>
      </c>
      <c r="W22" s="8">
        <v>377010882615</v>
      </c>
      <c r="X22" s="9">
        <v>499127226908</v>
      </c>
      <c r="Y22" s="13">
        <v>4562103000</v>
      </c>
      <c r="Z22" s="8">
        <v>47852818000</v>
      </c>
      <c r="AA22" s="9">
        <v>52414921000</v>
      </c>
      <c r="AB22" s="8">
        <v>4169320844337</v>
      </c>
      <c r="AC22" s="8">
        <v>6919319713525</v>
      </c>
      <c r="AD22" s="9">
        <v>11088640557862</v>
      </c>
      <c r="AE22" s="13">
        <v>551481000</v>
      </c>
      <c r="AF22" s="8">
        <v>2912893500</v>
      </c>
      <c r="AG22" s="12">
        <v>3464374500</v>
      </c>
      <c r="AH22" s="8">
        <v>359142632348</v>
      </c>
      <c r="AI22" s="8">
        <v>421617515611</v>
      </c>
      <c r="AJ22" s="9">
        <v>780760147959</v>
      </c>
      <c r="AK22" s="13">
        <v>6425000</v>
      </c>
      <c r="AL22" s="8">
        <v>32068000</v>
      </c>
      <c r="AM22" s="12">
        <v>38493000</v>
      </c>
    </row>
    <row r="23" spans="2:39" ht="18" x14ac:dyDescent="0.35">
      <c r="B23" s="2">
        <v>17</v>
      </c>
      <c r="C23" s="3" t="s">
        <v>49</v>
      </c>
      <c r="D23" s="7">
        <v>535564100000</v>
      </c>
      <c r="E23" s="7">
        <v>1090104450000</v>
      </c>
      <c r="F23" s="9">
        <v>1625668550000</v>
      </c>
      <c r="G23" s="7">
        <v>13676349202589</v>
      </c>
      <c r="H23" s="7">
        <v>45973075659955</v>
      </c>
      <c r="I23" s="9">
        <v>59649424862544</v>
      </c>
      <c r="J23" s="7">
        <v>394632422459</v>
      </c>
      <c r="K23" s="7">
        <v>239118150610</v>
      </c>
      <c r="L23" s="9">
        <v>633750573069</v>
      </c>
      <c r="M23" s="10">
        <v>606841545341</v>
      </c>
      <c r="N23" s="10">
        <v>1882650289231</v>
      </c>
      <c r="O23" s="9">
        <v>2489491834572</v>
      </c>
      <c r="P23" s="10">
        <v>124000</v>
      </c>
      <c r="Q23" s="10">
        <v>0</v>
      </c>
      <c r="R23" s="9">
        <v>124000</v>
      </c>
      <c r="S23" s="10">
        <v>24965001</v>
      </c>
      <c r="T23" s="10">
        <v>3112025389</v>
      </c>
      <c r="U23" s="9">
        <v>3136990390</v>
      </c>
      <c r="V23" s="10">
        <v>509689484521</v>
      </c>
      <c r="W23" s="10">
        <v>3470085871252</v>
      </c>
      <c r="X23" s="9">
        <v>3979775355773</v>
      </c>
      <c r="Y23" s="11">
        <v>85101520000</v>
      </c>
      <c r="Z23" s="10">
        <v>256131581000</v>
      </c>
      <c r="AA23" s="9">
        <v>341233101000</v>
      </c>
      <c r="AB23" s="10">
        <v>7689628397738</v>
      </c>
      <c r="AC23" s="10">
        <v>20299886626656</v>
      </c>
      <c r="AD23" s="9">
        <v>27989515024394</v>
      </c>
      <c r="AE23" s="11">
        <v>68055002172</v>
      </c>
      <c r="AF23" s="10">
        <v>141311321316</v>
      </c>
      <c r="AG23" s="12">
        <v>209366323488</v>
      </c>
      <c r="AH23" s="10">
        <v>1782173362644</v>
      </c>
      <c r="AI23" s="10">
        <v>3238812869942</v>
      </c>
      <c r="AJ23" s="9">
        <v>5020986232586</v>
      </c>
      <c r="AK23" s="11">
        <v>51795750000</v>
      </c>
      <c r="AL23" s="10">
        <v>54567524400</v>
      </c>
      <c r="AM23" s="12">
        <v>106363274400</v>
      </c>
    </row>
    <row r="24" spans="2:39" ht="18" x14ac:dyDescent="0.35">
      <c r="B24" s="4">
        <v>18</v>
      </c>
      <c r="C24" s="5" t="s">
        <v>16</v>
      </c>
      <c r="D24" s="8">
        <v>2326113800000</v>
      </c>
      <c r="E24" s="8">
        <v>3922591000000</v>
      </c>
      <c r="F24" s="9">
        <v>6248704800000</v>
      </c>
      <c r="G24" s="8">
        <v>66964757156880</v>
      </c>
      <c r="H24" s="8">
        <v>142746140129410</v>
      </c>
      <c r="I24" s="9">
        <v>209710897286290</v>
      </c>
      <c r="J24" s="8">
        <v>3389671463896</v>
      </c>
      <c r="K24" s="8">
        <v>1503334254735</v>
      </c>
      <c r="L24" s="9">
        <v>4893005718631</v>
      </c>
      <c r="M24" s="8">
        <v>1291691685004</v>
      </c>
      <c r="N24" s="8">
        <v>6421501154056</v>
      </c>
      <c r="O24" s="9">
        <v>7713192839060</v>
      </c>
      <c r="P24" s="8">
        <v>326840000</v>
      </c>
      <c r="Q24" s="8">
        <v>85140000</v>
      </c>
      <c r="R24" s="9">
        <v>411980000</v>
      </c>
      <c r="S24" s="8">
        <v>0</v>
      </c>
      <c r="T24" s="8">
        <v>0</v>
      </c>
      <c r="U24" s="9">
        <v>0</v>
      </c>
      <c r="V24" s="8">
        <v>829720094037</v>
      </c>
      <c r="W24" s="8">
        <v>1993648051798</v>
      </c>
      <c r="X24" s="9">
        <v>2823368145835</v>
      </c>
      <c r="Y24" s="13">
        <v>122061908000</v>
      </c>
      <c r="Z24" s="8">
        <v>145607151000</v>
      </c>
      <c r="AA24" s="9">
        <v>267669059000</v>
      </c>
      <c r="AB24" s="8">
        <v>86341938119000</v>
      </c>
      <c r="AC24" s="8">
        <v>102388495610045</v>
      </c>
      <c r="AD24" s="9">
        <v>188730433729045</v>
      </c>
      <c r="AE24" s="13">
        <v>701922298975</v>
      </c>
      <c r="AF24" s="8">
        <v>243910207944</v>
      </c>
      <c r="AG24" s="12">
        <v>945832506919</v>
      </c>
      <c r="AH24" s="8">
        <v>4405932259109</v>
      </c>
      <c r="AI24" s="8">
        <v>3198807728042</v>
      </c>
      <c r="AJ24" s="9">
        <v>7604739987151</v>
      </c>
      <c r="AK24" s="13">
        <v>69443621900</v>
      </c>
      <c r="AL24" s="8">
        <v>130427170910</v>
      </c>
      <c r="AM24" s="12">
        <v>199870792810</v>
      </c>
    </row>
    <row r="25" spans="2:39" ht="18" x14ac:dyDescent="0.35">
      <c r="B25" s="2">
        <v>19</v>
      </c>
      <c r="C25" s="3" t="s">
        <v>17</v>
      </c>
      <c r="D25" s="7">
        <v>2162793900000</v>
      </c>
      <c r="E25" s="7">
        <v>9729770600000</v>
      </c>
      <c r="F25" s="9">
        <v>11892564500000</v>
      </c>
      <c r="G25" s="7">
        <v>79446646833696</v>
      </c>
      <c r="H25" s="7">
        <v>393984858636900</v>
      </c>
      <c r="I25" s="9">
        <v>473431505470596</v>
      </c>
      <c r="J25" s="7">
        <v>2731147895839</v>
      </c>
      <c r="K25" s="7">
        <v>5908545142098</v>
      </c>
      <c r="L25" s="9">
        <v>8639693037937</v>
      </c>
      <c r="M25" s="10">
        <v>11824586613297</v>
      </c>
      <c r="N25" s="10">
        <v>77760479849581</v>
      </c>
      <c r="O25" s="9">
        <v>89585066462878</v>
      </c>
      <c r="P25" s="10">
        <v>1330115582425</v>
      </c>
      <c r="Q25" s="10">
        <v>3534095667891</v>
      </c>
      <c r="R25" s="9">
        <v>4864211250316</v>
      </c>
      <c r="S25" s="10">
        <v>3305516514767</v>
      </c>
      <c r="T25" s="10">
        <v>8539177300832</v>
      </c>
      <c r="U25" s="9">
        <v>11844693815599</v>
      </c>
      <c r="V25" s="10">
        <v>1224144204439</v>
      </c>
      <c r="W25" s="10">
        <v>6749652866776</v>
      </c>
      <c r="X25" s="9">
        <v>7973797071215</v>
      </c>
      <c r="Y25" s="11">
        <v>417005000</v>
      </c>
      <c r="Z25" s="10">
        <v>2455600000</v>
      </c>
      <c r="AA25" s="9">
        <v>2872605000</v>
      </c>
      <c r="AB25" s="10">
        <v>7196268218414</v>
      </c>
      <c r="AC25" s="10">
        <v>37180023804744</v>
      </c>
      <c r="AD25" s="9">
        <v>44376292023158</v>
      </c>
      <c r="AE25" s="11">
        <v>452296728440</v>
      </c>
      <c r="AF25" s="10">
        <v>2248937921589</v>
      </c>
      <c r="AG25" s="12">
        <v>2701234650029</v>
      </c>
      <c r="AH25" s="10">
        <v>104320294278504</v>
      </c>
      <c r="AI25" s="10">
        <v>478568620166830</v>
      </c>
      <c r="AJ25" s="9">
        <v>582888914445334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9568000000</v>
      </c>
      <c r="E26" s="8">
        <v>50033700000</v>
      </c>
      <c r="F26" s="9">
        <v>59601700000</v>
      </c>
      <c r="G26" s="8">
        <v>265581501901</v>
      </c>
      <c r="H26" s="8">
        <v>1944768946979</v>
      </c>
      <c r="I26" s="9">
        <v>2210350448880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9894196500</v>
      </c>
      <c r="W26" s="8">
        <v>50214247501</v>
      </c>
      <c r="X26" s="9">
        <v>60108444001</v>
      </c>
      <c r="Y26" s="13">
        <v>0</v>
      </c>
      <c r="Z26" s="8">
        <v>0</v>
      </c>
      <c r="AA26" s="9">
        <v>0</v>
      </c>
      <c r="AB26" s="8">
        <v>250227779369</v>
      </c>
      <c r="AC26" s="8">
        <v>420497555329</v>
      </c>
      <c r="AD26" s="9">
        <v>670725334698</v>
      </c>
      <c r="AE26" s="13">
        <v>0</v>
      </c>
      <c r="AF26" s="8">
        <v>0</v>
      </c>
      <c r="AG26" s="12">
        <v>0</v>
      </c>
      <c r="AH26" s="8">
        <v>104354968178</v>
      </c>
      <c r="AI26" s="8">
        <v>159623377746</v>
      </c>
      <c r="AJ26" s="9">
        <v>263978345924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0</v>
      </c>
      <c r="E27" s="7">
        <v>0</v>
      </c>
      <c r="F27" s="9">
        <v>0</v>
      </c>
      <c r="G27" s="7">
        <v>7683885031876</v>
      </c>
      <c r="H27" s="7">
        <v>91532998846</v>
      </c>
      <c r="I27" s="9">
        <v>7775418030722</v>
      </c>
      <c r="J27" s="7">
        <v>33384276000</v>
      </c>
      <c r="K27" s="7">
        <v>66291000</v>
      </c>
      <c r="L27" s="9">
        <v>33450567000</v>
      </c>
      <c r="M27" s="10">
        <v>49876583711602</v>
      </c>
      <c r="N27" s="10">
        <v>1124987520012</v>
      </c>
      <c r="O27" s="9">
        <v>51001571231614</v>
      </c>
      <c r="P27" s="10">
        <v>58625169000</v>
      </c>
      <c r="Q27" s="10">
        <v>32247659000</v>
      </c>
      <c r="R27" s="9">
        <v>90872828000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3513155000</v>
      </c>
      <c r="Z27" s="10">
        <v>338333000</v>
      </c>
      <c r="AA27" s="9">
        <v>3851488000</v>
      </c>
      <c r="AB27" s="10">
        <v>30108821678929</v>
      </c>
      <c r="AC27" s="10">
        <v>7775448887273</v>
      </c>
      <c r="AD27" s="9">
        <v>37884270566202</v>
      </c>
      <c r="AE27" s="11">
        <v>674448839000</v>
      </c>
      <c r="AF27" s="10">
        <v>357257040000</v>
      </c>
      <c r="AG27" s="12">
        <v>1031705879000</v>
      </c>
      <c r="AH27" s="10">
        <v>15125410313658</v>
      </c>
      <c r="AI27" s="10">
        <v>5617189130166</v>
      </c>
      <c r="AJ27" s="9">
        <v>20742599443824</v>
      </c>
      <c r="AK27" s="11">
        <v>40665367000</v>
      </c>
      <c r="AL27" s="10">
        <v>24146568000</v>
      </c>
      <c r="AM27" s="12">
        <v>64811935000</v>
      </c>
    </row>
    <row r="28" spans="2:39" ht="18" x14ac:dyDescent="0.35">
      <c r="B28" s="4">
        <v>22</v>
      </c>
      <c r="C28" s="5" t="s">
        <v>42</v>
      </c>
      <c r="D28" s="8">
        <v>67397100000</v>
      </c>
      <c r="E28" s="8">
        <v>938687700000</v>
      </c>
      <c r="F28" s="9">
        <v>1006084800000</v>
      </c>
      <c r="G28" s="8">
        <v>2808152593707</v>
      </c>
      <c r="H28" s="8">
        <v>50901316018132</v>
      </c>
      <c r="I28" s="9">
        <v>53709468611839</v>
      </c>
      <c r="J28" s="8">
        <v>70826488000</v>
      </c>
      <c r="K28" s="8">
        <v>156345882081</v>
      </c>
      <c r="L28" s="9">
        <v>227172370081</v>
      </c>
      <c r="M28" s="8">
        <v>502197775605</v>
      </c>
      <c r="N28" s="8">
        <v>6629423847076</v>
      </c>
      <c r="O28" s="9">
        <v>7131621622681</v>
      </c>
      <c r="P28" s="8">
        <v>57847422200</v>
      </c>
      <c r="Q28" s="8">
        <v>158365465419</v>
      </c>
      <c r="R28" s="9">
        <v>216212887619</v>
      </c>
      <c r="S28" s="8">
        <v>0</v>
      </c>
      <c r="T28" s="8">
        <v>2341000000</v>
      </c>
      <c r="U28" s="9">
        <v>2341000000</v>
      </c>
      <c r="V28" s="8">
        <v>64216424544</v>
      </c>
      <c r="W28" s="8">
        <v>10118834265581</v>
      </c>
      <c r="X28" s="9">
        <v>10183050690125</v>
      </c>
      <c r="Y28" s="13">
        <v>6910418500</v>
      </c>
      <c r="Z28" s="8">
        <v>34561619500</v>
      </c>
      <c r="AA28" s="9">
        <v>41472038000</v>
      </c>
      <c r="AB28" s="8">
        <v>140873747900966</v>
      </c>
      <c r="AC28" s="8">
        <v>415772002325162</v>
      </c>
      <c r="AD28" s="9">
        <v>556645750226128</v>
      </c>
      <c r="AE28" s="13">
        <v>52171499690</v>
      </c>
      <c r="AF28" s="8">
        <v>179503883650</v>
      </c>
      <c r="AG28" s="12">
        <v>231675383340</v>
      </c>
      <c r="AH28" s="8">
        <v>2142479689644</v>
      </c>
      <c r="AI28" s="8">
        <v>6352803993515</v>
      </c>
      <c r="AJ28" s="9">
        <v>8495283683159</v>
      </c>
      <c r="AK28" s="13">
        <v>26972196000</v>
      </c>
      <c r="AL28" s="8">
        <v>94352716000</v>
      </c>
      <c r="AM28" s="12">
        <v>121324912000</v>
      </c>
    </row>
    <row r="29" spans="2:39" ht="18" x14ac:dyDescent="0.35">
      <c r="B29" s="2">
        <v>23</v>
      </c>
      <c r="C29" s="3" t="s">
        <v>43</v>
      </c>
      <c r="D29" s="7">
        <v>392965400000</v>
      </c>
      <c r="E29" s="7">
        <v>84214700000</v>
      </c>
      <c r="F29" s="9">
        <v>477180100000</v>
      </c>
      <c r="G29" s="7">
        <v>26217188705624</v>
      </c>
      <c r="H29" s="7">
        <v>3075529368152</v>
      </c>
      <c r="I29" s="9">
        <v>29292718073776</v>
      </c>
      <c r="J29" s="7">
        <v>140873323444</v>
      </c>
      <c r="K29" s="7">
        <v>23035581000</v>
      </c>
      <c r="L29" s="9">
        <v>163908904444</v>
      </c>
      <c r="M29" s="10">
        <v>17669236016040</v>
      </c>
      <c r="N29" s="10">
        <v>827631544308</v>
      </c>
      <c r="O29" s="9">
        <v>18496867560348</v>
      </c>
      <c r="P29" s="10">
        <v>690619000</v>
      </c>
      <c r="Q29" s="10">
        <v>5322000</v>
      </c>
      <c r="R29" s="9">
        <v>695941000</v>
      </c>
      <c r="S29" s="10">
        <v>0</v>
      </c>
      <c r="T29" s="10">
        <v>0</v>
      </c>
      <c r="U29" s="9">
        <v>0</v>
      </c>
      <c r="V29" s="10">
        <v>39971897441</v>
      </c>
      <c r="W29" s="10">
        <v>73823319032</v>
      </c>
      <c r="X29" s="9">
        <v>113795216473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9739283414788</v>
      </c>
      <c r="AI29" s="10">
        <v>6157515892550</v>
      </c>
      <c r="AJ29" s="9">
        <v>15896799307338</v>
      </c>
      <c r="AK29" s="11">
        <v>2801538000</v>
      </c>
      <c r="AL29" s="10">
        <v>681771000</v>
      </c>
      <c r="AM29" s="12">
        <v>3483309000</v>
      </c>
    </row>
    <row r="30" spans="2:39" ht="18" x14ac:dyDescent="0.35">
      <c r="B30" s="4">
        <v>24</v>
      </c>
      <c r="C30" s="5" t="s">
        <v>19</v>
      </c>
      <c r="D30" s="8">
        <v>967145400000</v>
      </c>
      <c r="E30" s="8">
        <v>6566906750000</v>
      </c>
      <c r="F30" s="9">
        <v>7534052150000</v>
      </c>
      <c r="G30" s="8">
        <v>25972095716000</v>
      </c>
      <c r="H30" s="8">
        <v>234439919926000</v>
      </c>
      <c r="I30" s="9">
        <v>260412015642000</v>
      </c>
      <c r="J30" s="8">
        <v>232636562000</v>
      </c>
      <c r="K30" s="8">
        <v>878187595000</v>
      </c>
      <c r="L30" s="9">
        <v>1110824157000</v>
      </c>
      <c r="M30" s="8">
        <v>1275743370000</v>
      </c>
      <c r="N30" s="8">
        <v>31891318396000</v>
      </c>
      <c r="O30" s="9">
        <v>33167061766000</v>
      </c>
      <c r="P30" s="8">
        <v>8616354000</v>
      </c>
      <c r="Q30" s="8">
        <v>74592399000</v>
      </c>
      <c r="R30" s="9">
        <v>83208753000</v>
      </c>
      <c r="S30" s="8">
        <v>525340211392</v>
      </c>
      <c r="T30" s="8">
        <v>5136182113922</v>
      </c>
      <c r="U30" s="9">
        <v>5661522325314</v>
      </c>
      <c r="V30" s="8">
        <v>357793490284</v>
      </c>
      <c r="W30" s="8">
        <v>7125285163382</v>
      </c>
      <c r="X30" s="9">
        <v>7483078653666</v>
      </c>
      <c r="Y30" s="13">
        <v>0</v>
      </c>
      <c r="Z30" s="8">
        <v>0</v>
      </c>
      <c r="AA30" s="9">
        <v>0</v>
      </c>
      <c r="AB30" s="8">
        <v>25051235108688</v>
      </c>
      <c r="AC30" s="8">
        <v>323557652695759</v>
      </c>
      <c r="AD30" s="9">
        <v>348608887804447</v>
      </c>
      <c r="AE30" s="13">
        <v>144320096504</v>
      </c>
      <c r="AF30" s="8">
        <v>2825757489078</v>
      </c>
      <c r="AG30" s="12">
        <v>2970077585582</v>
      </c>
      <c r="AH30" s="8">
        <v>836934627016</v>
      </c>
      <c r="AI30" s="8">
        <v>2978766726690</v>
      </c>
      <c r="AJ30" s="9">
        <v>3815701353706</v>
      </c>
      <c r="AK30" s="13">
        <v>4364633000</v>
      </c>
      <c r="AL30" s="8">
        <v>10397442000</v>
      </c>
      <c r="AM30" s="12">
        <v>14762075000</v>
      </c>
    </row>
    <row r="31" spans="2:39" ht="18" x14ac:dyDescent="0.35">
      <c r="B31" s="2">
        <v>25</v>
      </c>
      <c r="C31" s="3" t="s">
        <v>39</v>
      </c>
      <c r="D31" s="7">
        <v>436508600000</v>
      </c>
      <c r="E31" s="7">
        <v>449879900000</v>
      </c>
      <c r="F31" s="9">
        <v>886388500000</v>
      </c>
      <c r="G31" s="7">
        <v>14887648583493</v>
      </c>
      <c r="H31" s="7">
        <v>19813464126868</v>
      </c>
      <c r="I31" s="9">
        <v>34701112710361</v>
      </c>
      <c r="J31" s="7">
        <v>107252963000</v>
      </c>
      <c r="K31" s="7">
        <v>1047997296000</v>
      </c>
      <c r="L31" s="9">
        <v>1155250259000</v>
      </c>
      <c r="M31" s="10">
        <v>7144853668214</v>
      </c>
      <c r="N31" s="10">
        <v>22203946839938</v>
      </c>
      <c r="O31" s="9">
        <v>29348800508152</v>
      </c>
      <c r="P31" s="10">
        <v>11903088000</v>
      </c>
      <c r="Q31" s="10">
        <v>22740991000</v>
      </c>
      <c r="R31" s="9">
        <v>34644079000</v>
      </c>
      <c r="S31" s="10">
        <v>0</v>
      </c>
      <c r="T31" s="10">
        <v>0</v>
      </c>
      <c r="U31" s="9">
        <v>0</v>
      </c>
      <c r="V31" s="10">
        <v>365165035259</v>
      </c>
      <c r="W31" s="10">
        <v>474433545877</v>
      </c>
      <c r="X31" s="9">
        <v>839598581136</v>
      </c>
      <c r="Y31" s="11">
        <v>485659000</v>
      </c>
      <c r="Z31" s="10">
        <v>0</v>
      </c>
      <c r="AA31" s="9">
        <v>485659000</v>
      </c>
      <c r="AB31" s="10">
        <v>1685069380084</v>
      </c>
      <c r="AC31" s="10">
        <v>2254731723206</v>
      </c>
      <c r="AD31" s="9">
        <v>3939801103290</v>
      </c>
      <c r="AE31" s="11">
        <v>30881742000</v>
      </c>
      <c r="AF31" s="10">
        <v>27411989000</v>
      </c>
      <c r="AG31" s="12">
        <v>58293731000</v>
      </c>
      <c r="AH31" s="10">
        <v>4230115107860</v>
      </c>
      <c r="AI31" s="10">
        <v>1935447899858</v>
      </c>
      <c r="AJ31" s="9">
        <v>6165563007718</v>
      </c>
      <c r="AK31" s="11">
        <v>36957159000</v>
      </c>
      <c r="AL31" s="10">
        <v>80194625000</v>
      </c>
      <c r="AM31" s="12">
        <v>117151784000</v>
      </c>
    </row>
    <row r="32" spans="2:39" ht="18" x14ac:dyDescent="0.35">
      <c r="B32" s="4">
        <v>26</v>
      </c>
      <c r="C32" s="5" t="s">
        <v>20</v>
      </c>
      <c r="D32" s="8">
        <v>962753900000</v>
      </c>
      <c r="E32" s="8">
        <v>3856976750000</v>
      </c>
      <c r="F32" s="9">
        <v>4819730650000</v>
      </c>
      <c r="G32" s="8">
        <v>25637127253322</v>
      </c>
      <c r="H32" s="8">
        <v>116398440656480</v>
      </c>
      <c r="I32" s="9">
        <v>142035567909802</v>
      </c>
      <c r="J32" s="8">
        <v>1570629307786</v>
      </c>
      <c r="K32" s="8">
        <v>10159817463011</v>
      </c>
      <c r="L32" s="9">
        <v>11730446770797</v>
      </c>
      <c r="M32" s="8">
        <v>41640970869050</v>
      </c>
      <c r="N32" s="8">
        <v>133625248553481</v>
      </c>
      <c r="O32" s="9">
        <v>175266219422531</v>
      </c>
      <c r="P32" s="8">
        <v>91036928342</v>
      </c>
      <c r="Q32" s="8">
        <v>236566608423</v>
      </c>
      <c r="R32" s="9">
        <v>327603536765</v>
      </c>
      <c r="S32" s="8">
        <v>135596270845</v>
      </c>
      <c r="T32" s="8">
        <v>711217041125</v>
      </c>
      <c r="U32" s="9">
        <v>846813311970</v>
      </c>
      <c r="V32" s="8">
        <v>65894337702</v>
      </c>
      <c r="W32" s="8">
        <v>359268357174</v>
      </c>
      <c r="X32" s="9">
        <v>425162694876</v>
      </c>
      <c r="Y32" s="13">
        <v>293738000</v>
      </c>
      <c r="Z32" s="8">
        <v>782072000</v>
      </c>
      <c r="AA32" s="9">
        <v>1075810000</v>
      </c>
      <c r="AB32" s="8">
        <v>17347001212449</v>
      </c>
      <c r="AC32" s="8">
        <v>80658188047327</v>
      </c>
      <c r="AD32" s="9">
        <v>98005189259776</v>
      </c>
      <c r="AE32" s="13">
        <v>45184114000</v>
      </c>
      <c r="AF32" s="8">
        <v>259641935000</v>
      </c>
      <c r="AG32" s="12">
        <v>304826049000</v>
      </c>
      <c r="AH32" s="8">
        <v>786596910379</v>
      </c>
      <c r="AI32" s="8">
        <v>1600517898308</v>
      </c>
      <c r="AJ32" s="9">
        <v>2387114808687</v>
      </c>
      <c r="AK32" s="13">
        <v>833122000</v>
      </c>
      <c r="AL32" s="8">
        <v>1983143000</v>
      </c>
      <c r="AM32" s="12">
        <v>2816265000</v>
      </c>
    </row>
    <row r="33" spans="2:39" ht="18" x14ac:dyDescent="0.35">
      <c r="B33" s="2">
        <v>27</v>
      </c>
      <c r="C33" s="3" t="s">
        <v>21</v>
      </c>
      <c r="D33" s="7">
        <v>1923345900000</v>
      </c>
      <c r="E33" s="7">
        <v>11526390250000</v>
      </c>
      <c r="F33" s="9">
        <v>13449736150000</v>
      </c>
      <c r="G33" s="7">
        <v>49428142985911.25</v>
      </c>
      <c r="H33" s="7">
        <v>313610075445580.75</v>
      </c>
      <c r="I33" s="9">
        <v>363038218431492</v>
      </c>
      <c r="J33" s="7">
        <v>806715691757</v>
      </c>
      <c r="K33" s="7">
        <v>2036689995854.001</v>
      </c>
      <c r="L33" s="9">
        <v>2843405687611.001</v>
      </c>
      <c r="M33" s="10">
        <v>66807353820</v>
      </c>
      <c r="N33" s="10">
        <v>157843523486</v>
      </c>
      <c r="O33" s="9">
        <v>224650877306</v>
      </c>
      <c r="P33" s="10">
        <v>1538290309100</v>
      </c>
      <c r="Q33" s="10">
        <v>946739699240.00098</v>
      </c>
      <c r="R33" s="9">
        <v>2485030008340.001</v>
      </c>
      <c r="S33" s="10">
        <v>348585845733468</v>
      </c>
      <c r="T33" s="10">
        <v>679727642727498</v>
      </c>
      <c r="U33" s="9">
        <v>1028313488460966</v>
      </c>
      <c r="V33" s="10">
        <v>3668051355426</v>
      </c>
      <c r="W33" s="10">
        <v>32767560448756</v>
      </c>
      <c r="X33" s="9">
        <v>36435611804182</v>
      </c>
      <c r="Y33" s="11">
        <v>0</v>
      </c>
      <c r="Z33" s="10">
        <v>0</v>
      </c>
      <c r="AA33" s="9">
        <v>0</v>
      </c>
      <c r="AB33" s="10">
        <v>183717428333472</v>
      </c>
      <c r="AC33" s="10">
        <v>813814468564404</v>
      </c>
      <c r="AD33" s="9">
        <v>997531896897876</v>
      </c>
      <c r="AE33" s="11">
        <v>52741822351</v>
      </c>
      <c r="AF33" s="10">
        <v>193649821676</v>
      </c>
      <c r="AG33" s="12">
        <v>246391644027</v>
      </c>
      <c r="AH33" s="10">
        <v>11531698641675</v>
      </c>
      <c r="AI33" s="10">
        <v>17125884900982</v>
      </c>
      <c r="AJ33" s="9">
        <v>28657583542657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3608515600000</v>
      </c>
      <c r="E34" s="8">
        <v>16902827300000</v>
      </c>
      <c r="F34" s="9">
        <v>20511342900000</v>
      </c>
      <c r="G34" s="8">
        <v>331842704650282</v>
      </c>
      <c r="H34" s="8">
        <v>1596574530664412</v>
      </c>
      <c r="I34" s="9">
        <v>1928417235314694</v>
      </c>
      <c r="J34" s="8">
        <v>2959883388566</v>
      </c>
      <c r="K34" s="8">
        <v>5192879527025</v>
      </c>
      <c r="L34" s="9">
        <v>8152762915591</v>
      </c>
      <c r="M34" s="8">
        <v>47322314322755</v>
      </c>
      <c r="N34" s="8">
        <v>320891650158134</v>
      </c>
      <c r="O34" s="9">
        <v>368213964480889</v>
      </c>
      <c r="P34" s="8">
        <v>272247740800</v>
      </c>
      <c r="Q34" s="8">
        <v>1069358151802</v>
      </c>
      <c r="R34" s="9">
        <v>1341605892602</v>
      </c>
      <c r="S34" s="8">
        <v>468293904153304</v>
      </c>
      <c r="T34" s="8">
        <v>573922130200714</v>
      </c>
      <c r="U34" s="9">
        <v>1042216034354018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80912351457</v>
      </c>
      <c r="AC34" s="8">
        <v>410097717499</v>
      </c>
      <c r="AD34" s="9">
        <v>491010068956</v>
      </c>
      <c r="AE34" s="13">
        <v>8830448000</v>
      </c>
      <c r="AF34" s="8">
        <v>10502338300</v>
      </c>
      <c r="AG34" s="12">
        <v>19332786300</v>
      </c>
      <c r="AH34" s="8">
        <v>1250043551035110</v>
      </c>
      <c r="AI34" s="8">
        <v>4326368402919071</v>
      </c>
      <c r="AJ34" s="9">
        <v>5576411953954181</v>
      </c>
      <c r="AK34" s="13">
        <v>3326584272000</v>
      </c>
      <c r="AL34" s="8">
        <v>10636439498000</v>
      </c>
      <c r="AM34" s="12">
        <v>13963023770000</v>
      </c>
    </row>
    <row r="35" spans="2:39" ht="18.75" thickBot="1" x14ac:dyDescent="0.4">
      <c r="B35" s="14">
        <v>29</v>
      </c>
      <c r="C35" s="15" t="s">
        <v>23</v>
      </c>
      <c r="D35" s="16">
        <v>519419500000</v>
      </c>
      <c r="E35" s="16">
        <v>720587200000</v>
      </c>
      <c r="F35" s="9">
        <v>1240006700000</v>
      </c>
      <c r="G35" s="16">
        <v>13789349745697</v>
      </c>
      <c r="H35" s="16">
        <v>30584294848908</v>
      </c>
      <c r="I35" s="9">
        <v>44373644594605</v>
      </c>
      <c r="J35" s="16">
        <v>69431489000</v>
      </c>
      <c r="K35" s="16">
        <v>85082991000</v>
      </c>
      <c r="L35" s="9">
        <v>154514480000</v>
      </c>
      <c r="M35" s="18">
        <v>5746949565429</v>
      </c>
      <c r="N35" s="18">
        <v>17111190110434</v>
      </c>
      <c r="O35" s="17">
        <v>22858139675863</v>
      </c>
      <c r="P35" s="18">
        <v>26162914000</v>
      </c>
      <c r="Q35" s="18">
        <v>25298974000</v>
      </c>
      <c r="R35" s="17">
        <v>51461888000</v>
      </c>
      <c r="S35" s="18">
        <v>185207500</v>
      </c>
      <c r="T35" s="18">
        <v>1424315770</v>
      </c>
      <c r="U35" s="17">
        <v>1609523270</v>
      </c>
      <c r="V35" s="18">
        <v>156004268810</v>
      </c>
      <c r="W35" s="18">
        <v>1487447809233</v>
      </c>
      <c r="X35" s="17">
        <v>1643452078043</v>
      </c>
      <c r="Y35" s="19">
        <v>1148575000</v>
      </c>
      <c r="Z35" s="18">
        <v>981865000</v>
      </c>
      <c r="AA35" s="17">
        <v>2130440000</v>
      </c>
      <c r="AB35" s="18">
        <v>5424598440372</v>
      </c>
      <c r="AC35" s="18">
        <v>23804711179494</v>
      </c>
      <c r="AD35" s="17">
        <v>29229309619866</v>
      </c>
      <c r="AE35" s="19">
        <v>15090700000</v>
      </c>
      <c r="AF35" s="18">
        <v>31468360000</v>
      </c>
      <c r="AG35" s="20">
        <v>46559060000</v>
      </c>
      <c r="AH35" s="18">
        <v>23690685617793</v>
      </c>
      <c r="AI35" s="18">
        <v>59413520175816</v>
      </c>
      <c r="AJ35" s="17">
        <v>83104205793609</v>
      </c>
      <c r="AK35" s="19">
        <v>8486881000</v>
      </c>
      <c r="AL35" s="18">
        <v>7639874000</v>
      </c>
      <c r="AM35" s="20">
        <v>16126755000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28919019085023</v>
      </c>
      <c r="E36" s="21">
        <f>SUM(E7:E35)</f>
        <v>86024661376413</v>
      </c>
      <c r="F36" s="21">
        <f t="shared" si="0"/>
        <v>114943680461436</v>
      </c>
      <c r="G36" s="21">
        <f t="shared" si="0"/>
        <v>1138098437445835.3</v>
      </c>
      <c r="H36" s="21">
        <f t="shared" si="0"/>
        <v>4267265299498009</v>
      </c>
      <c r="I36" s="21">
        <f t="shared" si="0"/>
        <v>5405363736943844</v>
      </c>
      <c r="J36" s="21">
        <f t="shared" si="0"/>
        <v>20161953242943</v>
      </c>
      <c r="K36" s="21">
        <f t="shared" si="0"/>
        <v>50766316419915</v>
      </c>
      <c r="L36" s="21">
        <f t="shared" si="0"/>
        <v>70928269662858</v>
      </c>
      <c r="M36" s="21">
        <f t="shared" si="0"/>
        <v>228530057433128</v>
      </c>
      <c r="N36" s="21">
        <f>SUM(N7:N35)</f>
        <v>806615780373668</v>
      </c>
      <c r="O36" s="21">
        <f t="shared" si="0"/>
        <v>1035145837806796</v>
      </c>
      <c r="P36" s="21">
        <f t="shared" si="0"/>
        <v>5578569783259</v>
      </c>
      <c r="Q36" s="21">
        <f t="shared" si="0"/>
        <v>12603811132084</v>
      </c>
      <c r="R36" s="21">
        <f t="shared" si="0"/>
        <v>18182380915343</v>
      </c>
      <c r="S36" s="21">
        <f t="shared" si="0"/>
        <v>855485951794480</v>
      </c>
      <c r="T36" s="21">
        <f t="shared" si="0"/>
        <v>1399104058949301</v>
      </c>
      <c r="U36" s="21">
        <f t="shared" si="0"/>
        <v>2254590010743781</v>
      </c>
      <c r="V36" s="21">
        <f t="shared" si="0"/>
        <v>14371232089139</v>
      </c>
      <c r="W36" s="21">
        <f t="shared" si="0"/>
        <v>171371865657162</v>
      </c>
      <c r="X36" s="21">
        <f t="shared" si="0"/>
        <v>185743097746301</v>
      </c>
      <c r="Y36" s="21">
        <f t="shared" si="0"/>
        <v>391292740811</v>
      </c>
      <c r="Z36" s="21">
        <f t="shared" si="0"/>
        <v>1154084976304</v>
      </c>
      <c r="AA36" s="21">
        <f t="shared" si="0"/>
        <v>1545377717115</v>
      </c>
      <c r="AB36" s="21">
        <f t="shared" si="0"/>
        <v>1683451920807726</v>
      </c>
      <c r="AC36" s="21">
        <f t="shared" si="0"/>
        <v>3739042898213344</v>
      </c>
      <c r="AD36" s="21">
        <f t="shared" si="0"/>
        <v>5422494819021070</v>
      </c>
      <c r="AE36" s="21">
        <f t="shared" si="0"/>
        <v>15247858982492</v>
      </c>
      <c r="AF36" s="21">
        <f t="shared" si="0"/>
        <v>34852123515343</v>
      </c>
      <c r="AG36" s="22">
        <f t="shared" si="0"/>
        <v>50099982497835</v>
      </c>
      <c r="AH36" s="21">
        <f t="shared" si="0"/>
        <v>1512068216608077</v>
      </c>
      <c r="AI36" s="21">
        <f t="shared" si="0"/>
        <v>4997030230668366</v>
      </c>
      <c r="AJ36" s="21">
        <f t="shared" si="0"/>
        <v>6509098447276443</v>
      </c>
      <c r="AK36" s="21">
        <f t="shared" si="0"/>
        <v>5106921010082</v>
      </c>
      <c r="AL36" s="21">
        <f t="shared" si="0"/>
        <v>14742118650664</v>
      </c>
      <c r="AM36" s="22">
        <f t="shared" si="0"/>
        <v>19849039660746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22BE-2552-45E6-8A38-4A95CE4E2F74}">
  <dimension ref="B1:AN42"/>
  <sheetViews>
    <sheetView rightToLeft="1" tabSelected="1" topLeftCell="A3" zoomScale="85" zoomScaleNormal="85" workbookViewId="0">
      <selection activeCell="D34" sqref="D34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2:40" ht="18.75" customHeight="1" x14ac:dyDescent="0.3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2:40" ht="29.25" customHeight="1" thickBot="1" x14ac:dyDescent="0.4">
      <c r="B3" s="55" t="s">
        <v>59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39"/>
      <c r="AK3" s="56" t="s">
        <v>63</v>
      </c>
      <c r="AL3" s="56"/>
      <c r="AM3" s="56"/>
    </row>
    <row r="4" spans="2:40" ht="15.75" x14ac:dyDescent="0.4">
      <c r="B4" s="57" t="s">
        <v>2</v>
      </c>
      <c r="C4" s="60" t="s">
        <v>3</v>
      </c>
      <c r="D4" s="63" t="s">
        <v>26</v>
      </c>
      <c r="E4" s="63"/>
      <c r="F4" s="63"/>
      <c r="G4" s="63"/>
      <c r="H4" s="63"/>
      <c r="I4" s="63"/>
      <c r="J4" s="63"/>
      <c r="K4" s="63"/>
      <c r="L4" s="63"/>
      <c r="M4" s="64" t="s">
        <v>30</v>
      </c>
      <c r="N4" s="65"/>
      <c r="O4" s="65"/>
      <c r="P4" s="65"/>
      <c r="Q4" s="65"/>
      <c r="R4" s="66"/>
      <c r="S4" s="63" t="s">
        <v>31</v>
      </c>
      <c r="T4" s="63"/>
      <c r="U4" s="63"/>
      <c r="V4" s="63"/>
      <c r="W4" s="63"/>
      <c r="X4" s="63"/>
      <c r="Y4" s="63"/>
      <c r="Z4" s="63"/>
      <c r="AA4" s="63"/>
      <c r="AB4" s="64" t="s">
        <v>33</v>
      </c>
      <c r="AC4" s="65"/>
      <c r="AD4" s="65"/>
      <c r="AE4" s="65"/>
      <c r="AF4" s="65"/>
      <c r="AG4" s="67"/>
      <c r="AH4" s="64" t="s">
        <v>34</v>
      </c>
      <c r="AI4" s="65"/>
      <c r="AJ4" s="70"/>
      <c r="AK4" s="65"/>
      <c r="AL4" s="65"/>
      <c r="AM4" s="67"/>
    </row>
    <row r="5" spans="2:40" ht="15.75" x14ac:dyDescent="0.4">
      <c r="B5" s="58"/>
      <c r="C5" s="61"/>
      <c r="D5" s="45" t="s">
        <v>27</v>
      </c>
      <c r="E5" s="46"/>
      <c r="F5" s="47"/>
      <c r="G5" s="45" t="s">
        <v>28</v>
      </c>
      <c r="H5" s="46"/>
      <c r="I5" s="47"/>
      <c r="J5" s="45" t="s">
        <v>32</v>
      </c>
      <c r="K5" s="46"/>
      <c r="L5" s="47"/>
      <c r="M5" s="45" t="s">
        <v>28</v>
      </c>
      <c r="N5" s="46"/>
      <c r="O5" s="47"/>
      <c r="P5" s="45" t="s">
        <v>32</v>
      </c>
      <c r="Q5" s="46"/>
      <c r="R5" s="47"/>
      <c r="S5" s="45" t="s">
        <v>27</v>
      </c>
      <c r="T5" s="46"/>
      <c r="U5" s="47"/>
      <c r="V5" s="45" t="s">
        <v>28</v>
      </c>
      <c r="W5" s="46"/>
      <c r="X5" s="47"/>
      <c r="Y5" s="45" t="s">
        <v>32</v>
      </c>
      <c r="Z5" s="46"/>
      <c r="AA5" s="47"/>
      <c r="AB5" s="45" t="s">
        <v>28</v>
      </c>
      <c r="AC5" s="46"/>
      <c r="AD5" s="47"/>
      <c r="AE5" s="45" t="s">
        <v>32</v>
      </c>
      <c r="AF5" s="46"/>
      <c r="AG5" s="47"/>
      <c r="AH5" s="45" t="s">
        <v>28</v>
      </c>
      <c r="AI5" s="46"/>
      <c r="AJ5" s="47"/>
      <c r="AK5" s="45" t="s">
        <v>32</v>
      </c>
      <c r="AL5" s="46"/>
      <c r="AM5" s="47"/>
    </row>
    <row r="6" spans="2:40" ht="16.5" thickBot="1" x14ac:dyDescent="0.45">
      <c r="B6" s="59"/>
      <c r="C6" s="62"/>
      <c r="D6" s="30" t="s">
        <v>4</v>
      </c>
      <c r="E6" s="30" t="s">
        <v>29</v>
      </c>
      <c r="F6" s="30" t="s">
        <v>6</v>
      </c>
      <c r="G6" s="30" t="s">
        <v>4</v>
      </c>
      <c r="H6" s="30" t="s">
        <v>29</v>
      </c>
      <c r="I6" s="30" t="s">
        <v>6</v>
      </c>
      <c r="J6" s="30" t="s">
        <v>4</v>
      </c>
      <c r="K6" s="30" t="s">
        <v>29</v>
      </c>
      <c r="L6" s="30" t="s">
        <v>6</v>
      </c>
      <c r="M6" s="30" t="s">
        <v>4</v>
      </c>
      <c r="N6" s="30" t="s">
        <v>5</v>
      </c>
      <c r="O6" s="30" t="s">
        <v>6</v>
      </c>
      <c r="P6" s="30" t="s">
        <v>4</v>
      </c>
      <c r="Q6" s="30" t="s">
        <v>5</v>
      </c>
      <c r="R6" s="30" t="s">
        <v>6</v>
      </c>
      <c r="S6" s="30" t="s">
        <v>4</v>
      </c>
      <c r="T6" s="30" t="s">
        <v>5</v>
      </c>
      <c r="U6" s="30" t="s">
        <v>6</v>
      </c>
      <c r="V6" s="30" t="s">
        <v>4</v>
      </c>
      <c r="W6" s="30" t="s">
        <v>5</v>
      </c>
      <c r="X6" s="30" t="s">
        <v>6</v>
      </c>
      <c r="Y6" s="31" t="s">
        <v>4</v>
      </c>
      <c r="Z6" s="30" t="s">
        <v>5</v>
      </c>
      <c r="AA6" s="30" t="s">
        <v>6</v>
      </c>
      <c r="AB6" s="31" t="s">
        <v>4</v>
      </c>
      <c r="AC6" s="30" t="s">
        <v>5</v>
      </c>
      <c r="AD6" s="32" t="s">
        <v>6</v>
      </c>
      <c r="AE6" s="31" t="s">
        <v>4</v>
      </c>
      <c r="AF6" s="30" t="s">
        <v>5</v>
      </c>
      <c r="AG6" s="32" t="s">
        <v>6</v>
      </c>
      <c r="AH6" s="31" t="s">
        <v>4</v>
      </c>
      <c r="AI6" s="30" t="s">
        <v>5</v>
      </c>
      <c r="AJ6" s="32" t="s">
        <v>6</v>
      </c>
      <c r="AK6" s="31" t="s">
        <v>4</v>
      </c>
      <c r="AL6" s="30" t="s">
        <v>5</v>
      </c>
      <c r="AM6" s="32" t="s">
        <v>6</v>
      </c>
      <c r="AN6" s="35"/>
    </row>
    <row r="7" spans="2:40" ht="18" x14ac:dyDescent="0.35">
      <c r="B7" s="23">
        <v>1</v>
      </c>
      <c r="C7" s="24" t="s">
        <v>62</v>
      </c>
      <c r="D7" s="25"/>
      <c r="E7" s="25"/>
      <c r="F7" s="9"/>
      <c r="G7" s="25"/>
      <c r="H7" s="25"/>
      <c r="I7" s="9"/>
      <c r="J7" s="25"/>
      <c r="K7" s="25"/>
      <c r="L7" s="9"/>
      <c r="M7" s="27"/>
      <c r="N7" s="27"/>
      <c r="O7" s="26"/>
      <c r="P7" s="27"/>
      <c r="Q7" s="27"/>
      <c r="R7" s="26"/>
      <c r="S7" s="27"/>
      <c r="T7" s="27"/>
      <c r="U7" s="26"/>
      <c r="V7" s="27"/>
      <c r="W7" s="27"/>
      <c r="X7" s="26"/>
      <c r="Y7" s="28"/>
      <c r="Z7" s="27"/>
      <c r="AA7" s="26"/>
      <c r="AB7" s="27"/>
      <c r="AC7" s="27"/>
      <c r="AD7" s="26"/>
      <c r="AE7" s="28"/>
      <c r="AF7" s="27"/>
      <c r="AG7" s="29"/>
      <c r="AH7" s="27"/>
      <c r="AI7" s="27"/>
      <c r="AJ7" s="26"/>
      <c r="AK7" s="28"/>
      <c r="AL7" s="27"/>
      <c r="AM7" s="29"/>
    </row>
    <row r="8" spans="2:40" ht="18" x14ac:dyDescent="0.35">
      <c r="B8" s="4">
        <v>2</v>
      </c>
      <c r="C8" s="5" t="s">
        <v>8</v>
      </c>
      <c r="D8" s="8">
        <v>104662550000</v>
      </c>
      <c r="E8" s="8">
        <v>265613900000</v>
      </c>
      <c r="F8" s="9">
        <v>370276450000</v>
      </c>
      <c r="G8" s="8">
        <v>5002971999919</v>
      </c>
      <c r="H8" s="8">
        <v>13401233413336</v>
      </c>
      <c r="I8" s="9">
        <v>18404205413255</v>
      </c>
      <c r="J8" s="8">
        <v>47730614000</v>
      </c>
      <c r="K8" s="8">
        <v>57627041553</v>
      </c>
      <c r="L8" s="9">
        <v>105357655553</v>
      </c>
      <c r="M8" s="8">
        <v>176481356587</v>
      </c>
      <c r="N8" s="8">
        <v>67272313309</v>
      </c>
      <c r="O8" s="9">
        <v>243753669896</v>
      </c>
      <c r="P8" s="8">
        <v>1034587000</v>
      </c>
      <c r="Q8" s="8">
        <v>628833000</v>
      </c>
      <c r="R8" s="9">
        <v>1663420000</v>
      </c>
      <c r="S8" s="8">
        <v>0</v>
      </c>
      <c r="T8" s="8">
        <v>0</v>
      </c>
      <c r="U8" s="9">
        <v>0</v>
      </c>
      <c r="V8" s="8">
        <v>521418158381</v>
      </c>
      <c r="W8" s="8">
        <v>3811514051537</v>
      </c>
      <c r="X8" s="9">
        <v>4332932209918</v>
      </c>
      <c r="Y8" s="13">
        <v>10441777000</v>
      </c>
      <c r="Z8" s="8">
        <v>17858476000</v>
      </c>
      <c r="AA8" s="9">
        <v>28300253000</v>
      </c>
      <c r="AB8" s="8">
        <v>6875449127447</v>
      </c>
      <c r="AC8" s="8">
        <v>30660476443820</v>
      </c>
      <c r="AD8" s="9">
        <v>37535925571267</v>
      </c>
      <c r="AE8" s="13">
        <v>89505000</v>
      </c>
      <c r="AF8" s="8">
        <v>488819000</v>
      </c>
      <c r="AG8" s="12">
        <v>578324000</v>
      </c>
      <c r="AH8" s="8">
        <v>238646440404</v>
      </c>
      <c r="AI8" s="8">
        <v>409473828485</v>
      </c>
      <c r="AJ8" s="9">
        <v>648120268889</v>
      </c>
      <c r="AK8" s="13">
        <v>0</v>
      </c>
      <c r="AL8" s="8">
        <v>13503400</v>
      </c>
      <c r="AM8" s="12">
        <v>13503400</v>
      </c>
    </row>
    <row r="9" spans="2:40" ht="18" x14ac:dyDescent="0.35">
      <c r="B9" s="2">
        <v>3</v>
      </c>
      <c r="C9" s="3" t="s">
        <v>25</v>
      </c>
      <c r="D9" s="7">
        <v>1236400000</v>
      </c>
      <c r="E9" s="7">
        <v>0</v>
      </c>
      <c r="F9" s="9">
        <v>1236400000</v>
      </c>
      <c r="G9" s="7">
        <v>44923522095</v>
      </c>
      <c r="H9" s="7">
        <v>0</v>
      </c>
      <c r="I9" s="9">
        <v>44923522095</v>
      </c>
      <c r="J9" s="7">
        <v>167287000</v>
      </c>
      <c r="K9" s="7">
        <v>0</v>
      </c>
      <c r="L9" s="9">
        <v>167287000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6447097419</v>
      </c>
      <c r="W9" s="10">
        <v>0</v>
      </c>
      <c r="X9" s="9">
        <v>6447097419</v>
      </c>
      <c r="Y9" s="11">
        <v>0</v>
      </c>
      <c r="Z9" s="10">
        <v>0</v>
      </c>
      <c r="AA9" s="9">
        <v>0</v>
      </c>
      <c r="AB9" s="10">
        <v>48090987577</v>
      </c>
      <c r="AC9" s="10">
        <v>0</v>
      </c>
      <c r="AD9" s="9">
        <v>48090987577</v>
      </c>
      <c r="AE9" s="11">
        <v>2800000</v>
      </c>
      <c r="AF9" s="10">
        <v>0</v>
      </c>
      <c r="AG9" s="12">
        <v>2800000</v>
      </c>
      <c r="AH9" s="10">
        <v>10029266000</v>
      </c>
      <c r="AI9" s="10">
        <v>0</v>
      </c>
      <c r="AJ9" s="9">
        <v>10029266000</v>
      </c>
      <c r="AK9" s="11">
        <v>0</v>
      </c>
      <c r="AL9" s="10">
        <v>0</v>
      </c>
      <c r="AM9" s="12">
        <v>0</v>
      </c>
    </row>
    <row r="10" spans="2:40" ht="18" x14ac:dyDescent="0.35">
      <c r="B10" s="4">
        <v>4</v>
      </c>
      <c r="C10" s="5" t="s">
        <v>60</v>
      </c>
      <c r="D10" s="8"/>
      <c r="E10" s="8"/>
      <c r="F10" s="9"/>
      <c r="G10" s="8"/>
      <c r="H10" s="8"/>
      <c r="I10" s="9"/>
      <c r="J10" s="8"/>
      <c r="K10" s="8"/>
      <c r="L10" s="9"/>
      <c r="M10" s="8"/>
      <c r="N10" s="8"/>
      <c r="O10" s="9"/>
      <c r="P10" s="8"/>
      <c r="Q10" s="8"/>
      <c r="R10" s="9"/>
      <c r="S10" s="8"/>
      <c r="T10" s="8"/>
      <c r="U10" s="9"/>
      <c r="V10" s="8"/>
      <c r="W10" s="8"/>
      <c r="X10" s="9"/>
      <c r="Y10" s="13"/>
      <c r="Z10" s="8"/>
      <c r="AA10" s="9"/>
      <c r="AB10" s="8"/>
      <c r="AC10" s="8"/>
      <c r="AD10" s="9"/>
      <c r="AE10" s="13"/>
      <c r="AF10" s="8"/>
      <c r="AG10" s="12"/>
      <c r="AH10" s="8"/>
      <c r="AI10" s="8"/>
      <c r="AJ10" s="9"/>
      <c r="AK10" s="13"/>
      <c r="AL10" s="8"/>
      <c r="AM10" s="12"/>
    </row>
    <row r="11" spans="2:40" ht="18" x14ac:dyDescent="0.35">
      <c r="B11" s="2">
        <v>5</v>
      </c>
      <c r="C11" s="3" t="s">
        <v>36</v>
      </c>
      <c r="D11" s="7">
        <v>2145064000000</v>
      </c>
      <c r="E11" s="7">
        <v>529963400000</v>
      </c>
      <c r="F11" s="9">
        <v>2675027400000</v>
      </c>
      <c r="G11" s="7">
        <v>60915490620140</v>
      </c>
      <c r="H11" s="7">
        <v>16148783178727</v>
      </c>
      <c r="I11" s="9">
        <v>77064273798867</v>
      </c>
      <c r="J11" s="7">
        <v>534367630142</v>
      </c>
      <c r="K11" s="7">
        <v>146722538917</v>
      </c>
      <c r="L11" s="9">
        <v>681090169059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99945700270</v>
      </c>
      <c r="T11" s="10">
        <v>31493371890</v>
      </c>
      <c r="U11" s="9">
        <v>131439072160</v>
      </c>
      <c r="V11" s="10">
        <v>769445619351</v>
      </c>
      <c r="W11" s="10">
        <v>672802338330</v>
      </c>
      <c r="X11" s="9">
        <v>1442247957681</v>
      </c>
      <c r="Y11" s="11">
        <v>0</v>
      </c>
      <c r="Z11" s="10">
        <v>0</v>
      </c>
      <c r="AA11" s="9">
        <v>0</v>
      </c>
      <c r="AB11" s="10">
        <v>82764443562827</v>
      </c>
      <c r="AC11" s="10">
        <v>67127225574140</v>
      </c>
      <c r="AD11" s="9">
        <v>149891669136967</v>
      </c>
      <c r="AE11" s="11">
        <v>651933066467</v>
      </c>
      <c r="AF11" s="10">
        <v>485646008597</v>
      </c>
      <c r="AG11" s="12">
        <v>1137579075064</v>
      </c>
      <c r="AH11" s="10">
        <v>39498115805136</v>
      </c>
      <c r="AI11" s="10">
        <v>20754748597585</v>
      </c>
      <c r="AJ11" s="9">
        <v>60252864402721</v>
      </c>
      <c r="AK11" s="11">
        <v>168832870309</v>
      </c>
      <c r="AL11" s="10">
        <v>82798507866</v>
      </c>
      <c r="AM11" s="12">
        <v>251631378175</v>
      </c>
    </row>
    <row r="12" spans="2:40" ht="18" x14ac:dyDescent="0.35">
      <c r="B12" s="4">
        <v>6</v>
      </c>
      <c r="C12" s="5" t="s">
        <v>9</v>
      </c>
      <c r="D12" s="8">
        <v>2467767500000</v>
      </c>
      <c r="E12" s="8">
        <v>1679892950000</v>
      </c>
      <c r="F12" s="9">
        <v>4147660450000</v>
      </c>
      <c r="G12" s="8">
        <v>134840937806178</v>
      </c>
      <c r="H12" s="8">
        <v>154493685295343</v>
      </c>
      <c r="I12" s="9">
        <v>289334623101521</v>
      </c>
      <c r="J12" s="8">
        <v>1477077829451</v>
      </c>
      <c r="K12" s="8">
        <v>1088002201047</v>
      </c>
      <c r="L12" s="9">
        <v>2565080030498</v>
      </c>
      <c r="M12" s="8">
        <v>7245028763772</v>
      </c>
      <c r="N12" s="8">
        <v>6633427090205</v>
      </c>
      <c r="O12" s="9">
        <v>13878455853977</v>
      </c>
      <c r="P12" s="8">
        <v>1179786831000</v>
      </c>
      <c r="Q12" s="8">
        <v>220134345000</v>
      </c>
      <c r="R12" s="9">
        <v>1399921176000</v>
      </c>
      <c r="S12" s="8">
        <v>0</v>
      </c>
      <c r="T12" s="8">
        <v>0</v>
      </c>
      <c r="U12" s="9">
        <v>0</v>
      </c>
      <c r="V12" s="8">
        <v>907913817720</v>
      </c>
      <c r="W12" s="8">
        <v>732807689302</v>
      </c>
      <c r="X12" s="9">
        <v>1640721507022</v>
      </c>
      <c r="Y12" s="13">
        <v>12667320000</v>
      </c>
      <c r="Z12" s="8">
        <v>10632465000</v>
      </c>
      <c r="AA12" s="9">
        <v>23299785000</v>
      </c>
      <c r="AB12" s="8">
        <v>69792676608028</v>
      </c>
      <c r="AC12" s="8">
        <v>54083127893952</v>
      </c>
      <c r="AD12" s="9">
        <v>123875804501980</v>
      </c>
      <c r="AE12" s="13">
        <v>543425494089</v>
      </c>
      <c r="AF12" s="8">
        <v>534437720066</v>
      </c>
      <c r="AG12" s="12">
        <v>1077863214155</v>
      </c>
      <c r="AH12" s="8">
        <v>23038289454624</v>
      </c>
      <c r="AI12" s="8">
        <v>8211848484117</v>
      </c>
      <c r="AJ12" s="9">
        <v>31250137938741</v>
      </c>
      <c r="AK12" s="13">
        <v>627752569000</v>
      </c>
      <c r="AL12" s="8">
        <v>151644734000</v>
      </c>
      <c r="AM12" s="12">
        <v>779397303000</v>
      </c>
    </row>
    <row r="13" spans="2:40" ht="18" x14ac:dyDescent="0.35">
      <c r="B13" s="2">
        <v>7</v>
      </c>
      <c r="C13" s="3" t="s">
        <v>40</v>
      </c>
      <c r="D13" s="7">
        <v>576440700000</v>
      </c>
      <c r="E13" s="7">
        <v>4841208600000</v>
      </c>
      <c r="F13" s="9">
        <v>5417649300000</v>
      </c>
      <c r="G13" s="7">
        <v>23211151506600</v>
      </c>
      <c r="H13" s="7">
        <v>279252656471390</v>
      </c>
      <c r="I13" s="9">
        <v>302463807977990</v>
      </c>
      <c r="J13" s="7">
        <v>110918374000</v>
      </c>
      <c r="K13" s="7">
        <v>888144081000</v>
      </c>
      <c r="L13" s="9">
        <v>999062455000</v>
      </c>
      <c r="M13" s="10">
        <v>238054651401</v>
      </c>
      <c r="N13" s="10">
        <v>6107767138792</v>
      </c>
      <c r="O13" s="9">
        <v>6345821790193</v>
      </c>
      <c r="P13" s="10">
        <v>464573000</v>
      </c>
      <c r="Q13" s="10">
        <v>22375489000</v>
      </c>
      <c r="R13" s="9">
        <v>22840062000</v>
      </c>
      <c r="S13" s="10">
        <v>3992482500</v>
      </c>
      <c r="T13" s="10">
        <v>94880603972</v>
      </c>
      <c r="U13" s="9">
        <v>98873086472</v>
      </c>
      <c r="V13" s="10">
        <v>2728626518751</v>
      </c>
      <c r="W13" s="10">
        <v>88683029960379</v>
      </c>
      <c r="X13" s="9">
        <v>91411656479130</v>
      </c>
      <c r="Y13" s="11">
        <v>37083935000</v>
      </c>
      <c r="Z13" s="10">
        <v>603485590000</v>
      </c>
      <c r="AA13" s="9">
        <v>640569525000</v>
      </c>
      <c r="AB13" s="10">
        <v>9018582654246</v>
      </c>
      <c r="AC13" s="10">
        <v>148294537652803</v>
      </c>
      <c r="AD13" s="9">
        <v>157313120307049</v>
      </c>
      <c r="AE13" s="11">
        <v>62026050500</v>
      </c>
      <c r="AF13" s="10">
        <v>1004908372700</v>
      </c>
      <c r="AG13" s="12">
        <v>1066934423200</v>
      </c>
      <c r="AH13" s="10">
        <v>810591690188</v>
      </c>
      <c r="AI13" s="10">
        <v>5646863647648</v>
      </c>
      <c r="AJ13" s="9">
        <v>6457455337836</v>
      </c>
      <c r="AK13" s="11">
        <v>74201227851</v>
      </c>
      <c r="AL13" s="10">
        <v>374869592885</v>
      </c>
      <c r="AM13" s="12">
        <v>449070820736</v>
      </c>
    </row>
    <row r="14" spans="2:40" ht="18" x14ac:dyDescent="0.35">
      <c r="B14" s="4">
        <v>8</v>
      </c>
      <c r="C14" s="5" t="s">
        <v>47</v>
      </c>
      <c r="D14" s="8">
        <v>1876629700000</v>
      </c>
      <c r="E14" s="8">
        <v>6309076200000</v>
      </c>
      <c r="F14" s="9">
        <v>8185705900000</v>
      </c>
      <c r="G14" s="8">
        <v>45893571404458</v>
      </c>
      <c r="H14" s="8">
        <v>204973074196964</v>
      </c>
      <c r="I14" s="9">
        <v>250866645601422</v>
      </c>
      <c r="J14" s="8">
        <v>757535761000</v>
      </c>
      <c r="K14" s="8">
        <v>2027238972000</v>
      </c>
      <c r="L14" s="9">
        <v>2784774733000</v>
      </c>
      <c r="M14" s="8">
        <v>25739439825378</v>
      </c>
      <c r="N14" s="8">
        <v>111014941385725</v>
      </c>
      <c r="O14" s="9">
        <v>136754381211103</v>
      </c>
      <c r="P14" s="8">
        <v>50433048000</v>
      </c>
      <c r="Q14" s="8">
        <v>166850517000</v>
      </c>
      <c r="R14" s="9">
        <v>217283565000</v>
      </c>
      <c r="S14" s="8">
        <v>44712925695898</v>
      </c>
      <c r="T14" s="8">
        <v>146475154189340</v>
      </c>
      <c r="U14" s="9">
        <v>191188079885238</v>
      </c>
      <c r="V14" s="8">
        <v>628193133022</v>
      </c>
      <c r="W14" s="8">
        <v>6568942210935</v>
      </c>
      <c r="X14" s="9">
        <v>7197135343957</v>
      </c>
      <c r="Y14" s="13">
        <v>0</v>
      </c>
      <c r="Z14" s="8">
        <v>0</v>
      </c>
      <c r="AA14" s="9">
        <v>0</v>
      </c>
      <c r="AB14" s="8">
        <v>69824716413645</v>
      </c>
      <c r="AC14" s="8">
        <v>295985721897820</v>
      </c>
      <c r="AD14" s="9">
        <v>365810438311465</v>
      </c>
      <c r="AE14" s="13">
        <v>1362060125535</v>
      </c>
      <c r="AF14" s="8">
        <v>6190749285698</v>
      </c>
      <c r="AG14" s="12">
        <v>7552809411233</v>
      </c>
      <c r="AH14" s="8">
        <v>843135590848</v>
      </c>
      <c r="AI14" s="8">
        <v>1493609756027</v>
      </c>
      <c r="AJ14" s="9">
        <v>2336745346875</v>
      </c>
      <c r="AK14" s="13">
        <v>0</v>
      </c>
      <c r="AL14" s="8">
        <v>0</v>
      </c>
      <c r="AM14" s="12">
        <v>0</v>
      </c>
    </row>
    <row r="15" spans="2:40" ht="18" x14ac:dyDescent="0.35">
      <c r="B15" s="2">
        <v>9</v>
      </c>
      <c r="C15" s="3" t="s">
        <v>11</v>
      </c>
      <c r="D15" s="7">
        <v>158214400000</v>
      </c>
      <c r="E15" s="7">
        <v>821203500000</v>
      </c>
      <c r="F15" s="9">
        <v>979417900000</v>
      </c>
      <c r="G15" s="7">
        <v>4435668340209</v>
      </c>
      <c r="H15" s="7">
        <v>34416164260526</v>
      </c>
      <c r="I15" s="9">
        <v>38851832600735</v>
      </c>
      <c r="J15" s="7">
        <v>50041177800</v>
      </c>
      <c r="K15" s="7">
        <v>268458465739</v>
      </c>
      <c r="L15" s="9">
        <v>318499643539</v>
      </c>
      <c r="M15" s="10">
        <v>3596222114143</v>
      </c>
      <c r="N15" s="10">
        <v>13711642090832</v>
      </c>
      <c r="O15" s="9">
        <v>17307864204975</v>
      </c>
      <c r="P15" s="10">
        <v>11095518000</v>
      </c>
      <c r="Q15" s="10">
        <v>40613856000</v>
      </c>
      <c r="R15" s="9">
        <v>51709374000</v>
      </c>
      <c r="S15" s="10">
        <v>0</v>
      </c>
      <c r="T15" s="10">
        <v>0</v>
      </c>
      <c r="U15" s="9">
        <v>0</v>
      </c>
      <c r="V15" s="10">
        <v>477085197349</v>
      </c>
      <c r="W15" s="10">
        <v>7448613791633</v>
      </c>
      <c r="X15" s="9">
        <v>7925698988982</v>
      </c>
      <c r="Y15" s="11">
        <v>4037098000</v>
      </c>
      <c r="Z15" s="10">
        <v>161755332000</v>
      </c>
      <c r="AA15" s="9">
        <v>165792430000</v>
      </c>
      <c r="AB15" s="10">
        <v>1248096432782</v>
      </c>
      <c r="AC15" s="10">
        <v>10861641343417</v>
      </c>
      <c r="AD15" s="9">
        <v>12109737776199</v>
      </c>
      <c r="AE15" s="11">
        <v>27668341000</v>
      </c>
      <c r="AF15" s="10">
        <v>384295613000</v>
      </c>
      <c r="AG15" s="12">
        <v>411963954000</v>
      </c>
      <c r="AH15" s="10">
        <v>2447122673500</v>
      </c>
      <c r="AI15" s="10">
        <v>6106066482949</v>
      </c>
      <c r="AJ15" s="9">
        <v>8553189156449</v>
      </c>
      <c r="AK15" s="11">
        <v>53075172000</v>
      </c>
      <c r="AL15" s="10">
        <v>204906010000</v>
      </c>
      <c r="AM15" s="12">
        <v>257981182000</v>
      </c>
    </row>
    <row r="16" spans="2:40" ht="18" x14ac:dyDescent="0.35">
      <c r="B16" s="4">
        <v>10</v>
      </c>
      <c r="C16" s="5" t="s">
        <v>12</v>
      </c>
      <c r="D16" s="8">
        <v>13752800000</v>
      </c>
      <c r="E16" s="8">
        <v>59936400000</v>
      </c>
      <c r="F16" s="9">
        <v>73689200000</v>
      </c>
      <c r="G16" s="8">
        <v>3374029314280</v>
      </c>
      <c r="H16" s="8">
        <v>2663778652518</v>
      </c>
      <c r="I16" s="9">
        <v>6037807966798</v>
      </c>
      <c r="J16" s="8">
        <v>0</v>
      </c>
      <c r="K16" s="8">
        <v>0</v>
      </c>
      <c r="L16" s="9">
        <v>0</v>
      </c>
      <c r="M16" s="8">
        <v>0</v>
      </c>
      <c r="N16" s="8">
        <v>0</v>
      </c>
      <c r="O16" s="9">
        <v>0</v>
      </c>
      <c r="P16" s="8">
        <v>0</v>
      </c>
      <c r="Q16" s="8">
        <v>0</v>
      </c>
      <c r="R16" s="9">
        <v>0</v>
      </c>
      <c r="S16" s="8">
        <v>0</v>
      </c>
      <c r="T16" s="8">
        <v>63182750</v>
      </c>
      <c r="U16" s="9">
        <v>63182750</v>
      </c>
      <c r="V16" s="8">
        <v>0</v>
      </c>
      <c r="W16" s="8">
        <v>0</v>
      </c>
      <c r="X16" s="9">
        <v>0</v>
      </c>
      <c r="Y16" s="13">
        <v>0</v>
      </c>
      <c r="Z16" s="8">
        <v>0</v>
      </c>
      <c r="AA16" s="9">
        <v>0</v>
      </c>
      <c r="AB16" s="8">
        <v>2385937172258</v>
      </c>
      <c r="AC16" s="8">
        <v>1939239733124</v>
      </c>
      <c r="AD16" s="9">
        <v>4325176905382</v>
      </c>
      <c r="AE16" s="13">
        <v>1420323620</v>
      </c>
      <c r="AF16" s="8">
        <v>1007404940</v>
      </c>
      <c r="AG16" s="12">
        <v>2427728560</v>
      </c>
      <c r="AH16" s="8">
        <v>3374029314280</v>
      </c>
      <c r="AI16" s="8">
        <v>2663778652518</v>
      </c>
      <c r="AJ16" s="9">
        <v>6037807966798</v>
      </c>
      <c r="AK16" s="13">
        <v>14206515200</v>
      </c>
      <c r="AL16" s="8">
        <v>10703067865</v>
      </c>
      <c r="AM16" s="12">
        <v>24909583065</v>
      </c>
    </row>
    <row r="17" spans="2:39" ht="18" x14ac:dyDescent="0.35">
      <c r="B17" s="2">
        <v>11</v>
      </c>
      <c r="C17" s="3" t="s">
        <v>41</v>
      </c>
      <c r="D17" s="7">
        <v>1476767566209</v>
      </c>
      <c r="E17" s="7">
        <v>500562441362</v>
      </c>
      <c r="F17" s="9">
        <v>1977330007571</v>
      </c>
      <c r="G17" s="7">
        <v>1561331683612</v>
      </c>
      <c r="H17" s="7">
        <v>421168886849</v>
      </c>
      <c r="I17" s="9">
        <v>1982500570461</v>
      </c>
      <c r="J17" s="7">
        <v>0</v>
      </c>
      <c r="K17" s="7">
        <v>0</v>
      </c>
      <c r="L17" s="9">
        <v>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97018889041</v>
      </c>
      <c r="W17" s="10">
        <v>4343277000</v>
      </c>
      <c r="X17" s="9">
        <v>101362166041</v>
      </c>
      <c r="Y17" s="11">
        <v>0</v>
      </c>
      <c r="Z17" s="10">
        <v>0</v>
      </c>
      <c r="AA17" s="9">
        <v>0</v>
      </c>
      <c r="AB17" s="10">
        <v>713386224221</v>
      </c>
      <c r="AC17" s="10">
        <v>130592365190</v>
      </c>
      <c r="AD17" s="9">
        <v>843978589411</v>
      </c>
      <c r="AE17" s="11">
        <v>0</v>
      </c>
      <c r="AF17" s="10">
        <v>0</v>
      </c>
      <c r="AG17" s="12">
        <v>0</v>
      </c>
      <c r="AH17" s="10">
        <v>53404165532</v>
      </c>
      <c r="AI17" s="10">
        <v>6592486754</v>
      </c>
      <c r="AJ17" s="9">
        <v>59996652286</v>
      </c>
      <c r="AK17" s="11">
        <v>0</v>
      </c>
      <c r="AL17" s="10">
        <v>0</v>
      </c>
      <c r="AM17" s="12">
        <v>0</v>
      </c>
    </row>
    <row r="18" spans="2:39" ht="18" x14ac:dyDescent="0.35">
      <c r="B18" s="4">
        <v>12</v>
      </c>
      <c r="C18" s="5" t="s">
        <v>13</v>
      </c>
      <c r="D18" s="8">
        <v>981839400000</v>
      </c>
      <c r="E18" s="8">
        <v>1864318700000</v>
      </c>
      <c r="F18" s="9">
        <v>2846158100000</v>
      </c>
      <c r="G18" s="8">
        <v>62571127887261</v>
      </c>
      <c r="H18" s="8">
        <v>214188916108381</v>
      </c>
      <c r="I18" s="9">
        <v>276760043995642</v>
      </c>
      <c r="J18" s="8">
        <v>424758283740</v>
      </c>
      <c r="K18" s="8">
        <v>754923917952</v>
      </c>
      <c r="L18" s="9">
        <v>1179682201692</v>
      </c>
      <c r="M18" s="8">
        <v>2735884117192</v>
      </c>
      <c r="N18" s="8">
        <v>4799964094759</v>
      </c>
      <c r="O18" s="9">
        <v>7535848211951</v>
      </c>
      <c r="P18" s="8">
        <v>27828365434</v>
      </c>
      <c r="Q18" s="8">
        <v>18243323841</v>
      </c>
      <c r="R18" s="9">
        <v>46071689275</v>
      </c>
      <c r="S18" s="8">
        <v>0</v>
      </c>
      <c r="T18" s="8">
        <v>0</v>
      </c>
      <c r="U18" s="9">
        <v>0</v>
      </c>
      <c r="V18" s="8">
        <v>489283276490</v>
      </c>
      <c r="W18" s="8">
        <v>0</v>
      </c>
      <c r="X18" s="9">
        <v>489283276490</v>
      </c>
      <c r="Y18" s="13">
        <v>0</v>
      </c>
      <c r="Z18" s="8">
        <v>0</v>
      </c>
      <c r="AA18" s="9">
        <v>0</v>
      </c>
      <c r="AB18" s="8">
        <v>7149172619868</v>
      </c>
      <c r="AC18" s="8">
        <v>9417861844870</v>
      </c>
      <c r="AD18" s="9">
        <v>16567034464738</v>
      </c>
      <c r="AE18" s="13">
        <v>60143587000</v>
      </c>
      <c r="AF18" s="8">
        <v>52211954000</v>
      </c>
      <c r="AG18" s="12">
        <v>112355541000</v>
      </c>
      <c r="AH18" s="8">
        <v>2314922647592</v>
      </c>
      <c r="AI18" s="8">
        <v>1161285470851</v>
      </c>
      <c r="AJ18" s="9">
        <v>3476208118443</v>
      </c>
      <c r="AK18" s="13">
        <v>21677659000</v>
      </c>
      <c r="AL18" s="8">
        <v>14704227000</v>
      </c>
      <c r="AM18" s="12">
        <v>36381886000</v>
      </c>
    </row>
    <row r="19" spans="2:39" ht="18" x14ac:dyDescent="0.35">
      <c r="B19" s="2">
        <v>13</v>
      </c>
      <c r="C19" s="3" t="s">
        <v>14</v>
      </c>
      <c r="D19" s="7">
        <v>2359028100000</v>
      </c>
      <c r="E19" s="7">
        <v>6608305400000</v>
      </c>
      <c r="F19" s="9">
        <v>8967333500000</v>
      </c>
      <c r="G19" s="7">
        <v>64461100000000</v>
      </c>
      <c r="H19" s="7">
        <v>301453890000000</v>
      </c>
      <c r="I19" s="9">
        <v>365914990000000</v>
      </c>
      <c r="J19" s="7">
        <v>4570790000000</v>
      </c>
      <c r="K19" s="7">
        <v>20907960182332</v>
      </c>
      <c r="L19" s="9">
        <v>25478750182332</v>
      </c>
      <c r="M19" s="10">
        <v>7976430000000</v>
      </c>
      <c r="N19" s="10">
        <v>39239013000000</v>
      </c>
      <c r="O19" s="9">
        <v>47215443000000</v>
      </c>
      <c r="P19" s="10">
        <v>1124280000000</v>
      </c>
      <c r="Q19" s="10">
        <v>7408594883578</v>
      </c>
      <c r="R19" s="9">
        <v>8532874883578</v>
      </c>
      <c r="S19" s="10">
        <v>342377831457</v>
      </c>
      <c r="T19" s="10">
        <v>828208753170</v>
      </c>
      <c r="U19" s="9">
        <v>1170586584627</v>
      </c>
      <c r="V19" s="10">
        <v>0</v>
      </c>
      <c r="W19" s="10">
        <v>0</v>
      </c>
      <c r="X19" s="9">
        <v>0</v>
      </c>
      <c r="Y19" s="11">
        <v>7009603886</v>
      </c>
      <c r="Z19" s="10">
        <v>128935087970</v>
      </c>
      <c r="AA19" s="9">
        <v>135944691856</v>
      </c>
      <c r="AB19" s="10">
        <v>98213500000000</v>
      </c>
      <c r="AC19" s="10">
        <v>624527520000000</v>
      </c>
      <c r="AD19" s="9">
        <v>722741020000000</v>
      </c>
      <c r="AE19" s="11">
        <v>640655000000</v>
      </c>
      <c r="AF19" s="10">
        <v>4250648812201</v>
      </c>
      <c r="AG19" s="12">
        <v>4891303812201</v>
      </c>
      <c r="AH19" s="10">
        <v>15198600000000</v>
      </c>
      <c r="AI19" s="10">
        <v>45025091000000</v>
      </c>
      <c r="AJ19" s="9">
        <v>60223691000000</v>
      </c>
      <c r="AK19" s="11">
        <v>783227000000</v>
      </c>
      <c r="AL19" s="10">
        <v>2714105236428</v>
      </c>
      <c r="AM19" s="12">
        <v>3497332236428</v>
      </c>
    </row>
    <row r="20" spans="2:39" ht="18" x14ac:dyDescent="0.35">
      <c r="B20" s="4">
        <v>14</v>
      </c>
      <c r="C20" s="5" t="s">
        <v>37</v>
      </c>
      <c r="D20" s="8">
        <v>5160470000000</v>
      </c>
      <c r="E20" s="8">
        <v>1328904050000</v>
      </c>
      <c r="F20" s="9">
        <v>6489374050000</v>
      </c>
      <c r="G20" s="8">
        <v>105404000000000</v>
      </c>
      <c r="H20" s="8">
        <v>49819810949000</v>
      </c>
      <c r="I20" s="9">
        <v>155223810949000</v>
      </c>
      <c r="J20" s="8">
        <v>999306000000</v>
      </c>
      <c r="K20" s="8">
        <v>285398917263</v>
      </c>
      <c r="L20" s="9">
        <v>1284704917263</v>
      </c>
      <c r="M20" s="8">
        <v>1828650000000</v>
      </c>
      <c r="N20" s="8">
        <v>876283737560</v>
      </c>
      <c r="O20" s="9">
        <v>2704933737560</v>
      </c>
      <c r="P20" s="8">
        <v>430936000000</v>
      </c>
      <c r="Q20" s="8">
        <v>19804229050</v>
      </c>
      <c r="R20" s="9">
        <v>450740229050</v>
      </c>
      <c r="S20" s="8">
        <v>0</v>
      </c>
      <c r="T20" s="8">
        <v>0</v>
      </c>
      <c r="U20" s="9">
        <v>0</v>
      </c>
      <c r="V20" s="8">
        <v>595947000000</v>
      </c>
      <c r="W20" s="8">
        <v>0</v>
      </c>
      <c r="X20" s="9">
        <v>595947000000</v>
      </c>
      <c r="Y20" s="13">
        <v>0</v>
      </c>
      <c r="Z20" s="8">
        <v>0</v>
      </c>
      <c r="AA20" s="9">
        <v>0</v>
      </c>
      <c r="AB20" s="8">
        <v>968453000000000</v>
      </c>
      <c r="AC20" s="8">
        <v>959179200000000</v>
      </c>
      <c r="AD20" s="9">
        <v>1927632200000000</v>
      </c>
      <c r="AE20" s="13">
        <v>12035100000000</v>
      </c>
      <c r="AF20" s="8">
        <v>20808327000000</v>
      </c>
      <c r="AG20" s="12">
        <v>32843427000000</v>
      </c>
      <c r="AH20" s="8">
        <v>2860050000000</v>
      </c>
      <c r="AI20" s="8">
        <v>1200240829271</v>
      </c>
      <c r="AJ20" s="9">
        <v>4060290829271</v>
      </c>
      <c r="AK20" s="13">
        <v>100561000000</v>
      </c>
      <c r="AL20" s="8">
        <v>112368206000</v>
      </c>
      <c r="AM20" s="12">
        <v>212929206000</v>
      </c>
    </row>
    <row r="21" spans="2:39" ht="18" x14ac:dyDescent="0.35">
      <c r="B21" s="2">
        <v>15</v>
      </c>
      <c r="C21" s="3" t="s">
        <v>48</v>
      </c>
      <c r="D21" s="7"/>
      <c r="E21" s="7"/>
      <c r="F21" s="9"/>
      <c r="G21" s="7"/>
      <c r="H21" s="7"/>
      <c r="I21" s="9"/>
      <c r="J21" s="7"/>
      <c r="K21" s="7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1"/>
      <c r="Z21" s="10"/>
      <c r="AA21" s="9"/>
      <c r="AB21" s="10"/>
      <c r="AC21" s="10"/>
      <c r="AD21" s="9"/>
      <c r="AE21" s="11"/>
      <c r="AF21" s="10"/>
      <c r="AG21" s="12"/>
      <c r="AH21" s="10"/>
      <c r="AI21" s="10"/>
      <c r="AJ21" s="9"/>
      <c r="AK21" s="11"/>
      <c r="AL21" s="10"/>
      <c r="AM21" s="12"/>
    </row>
    <row r="22" spans="2:39" ht="18" x14ac:dyDescent="0.35">
      <c r="B22" s="4">
        <v>16</v>
      </c>
      <c r="C22" s="5" t="s">
        <v>15</v>
      </c>
      <c r="D22" s="8">
        <v>125372300000</v>
      </c>
      <c r="E22" s="8">
        <v>123298700000</v>
      </c>
      <c r="F22" s="9">
        <v>248671000000</v>
      </c>
      <c r="G22" s="8">
        <v>4164903800948</v>
      </c>
      <c r="H22" s="8">
        <v>5589093445354</v>
      </c>
      <c r="I22" s="9">
        <v>9753997246302</v>
      </c>
      <c r="J22" s="8">
        <v>33903991000</v>
      </c>
      <c r="K22" s="8">
        <v>25318422054</v>
      </c>
      <c r="L22" s="9">
        <v>59222413054</v>
      </c>
      <c r="M22" s="8">
        <v>216000000</v>
      </c>
      <c r="N22" s="8">
        <v>5209490000</v>
      </c>
      <c r="O22" s="9">
        <v>5425490000</v>
      </c>
      <c r="P22" s="8">
        <v>410113000</v>
      </c>
      <c r="Q22" s="8">
        <v>79850000</v>
      </c>
      <c r="R22" s="9">
        <v>489963000</v>
      </c>
      <c r="S22" s="8">
        <v>0</v>
      </c>
      <c r="T22" s="8">
        <v>0</v>
      </c>
      <c r="U22" s="9">
        <v>0</v>
      </c>
      <c r="V22" s="8">
        <v>109388521355</v>
      </c>
      <c r="W22" s="8">
        <v>391469216987</v>
      </c>
      <c r="X22" s="9">
        <v>500857738342</v>
      </c>
      <c r="Y22" s="13">
        <v>4562103000</v>
      </c>
      <c r="Z22" s="8">
        <v>47852818000</v>
      </c>
      <c r="AA22" s="9">
        <v>52414921000</v>
      </c>
      <c r="AB22" s="8">
        <v>4169320844337</v>
      </c>
      <c r="AC22" s="8">
        <v>6919319713525</v>
      </c>
      <c r="AD22" s="9">
        <v>11088640557862</v>
      </c>
      <c r="AE22" s="13">
        <v>551481000</v>
      </c>
      <c r="AF22" s="8">
        <v>2912893500</v>
      </c>
      <c r="AG22" s="12">
        <v>3464374500</v>
      </c>
      <c r="AH22" s="8">
        <v>359142632348</v>
      </c>
      <c r="AI22" s="8">
        <v>421617515611</v>
      </c>
      <c r="AJ22" s="9">
        <v>780760147959</v>
      </c>
      <c r="AK22" s="13">
        <v>6425000</v>
      </c>
      <c r="AL22" s="8">
        <v>32068000</v>
      </c>
      <c r="AM22" s="12">
        <v>38493000</v>
      </c>
    </row>
    <row r="23" spans="2:39" ht="18" x14ac:dyDescent="0.35">
      <c r="B23" s="2">
        <v>17</v>
      </c>
      <c r="C23" s="3" t="s">
        <v>49</v>
      </c>
      <c r="D23" s="7">
        <v>648711300000</v>
      </c>
      <c r="E23" s="7">
        <v>1061138500000</v>
      </c>
      <c r="F23" s="9">
        <v>1709849800000</v>
      </c>
      <c r="G23" s="7">
        <v>13618602186527</v>
      </c>
      <c r="H23" s="7">
        <v>46538923437465</v>
      </c>
      <c r="I23" s="9">
        <v>60157525623992</v>
      </c>
      <c r="J23" s="7">
        <v>520042155000</v>
      </c>
      <c r="K23" s="7">
        <v>293925398814</v>
      </c>
      <c r="L23" s="9">
        <v>813967553814</v>
      </c>
      <c r="M23" s="10">
        <v>712640519452</v>
      </c>
      <c r="N23" s="10">
        <v>1941535098078</v>
      </c>
      <c r="O23" s="9">
        <v>2654175617530</v>
      </c>
      <c r="P23" s="10">
        <v>0</v>
      </c>
      <c r="Q23" s="10">
        <v>0</v>
      </c>
      <c r="R23" s="9">
        <v>0</v>
      </c>
      <c r="S23" s="10">
        <v>214468000</v>
      </c>
      <c r="T23" s="10">
        <v>3848128394</v>
      </c>
      <c r="U23" s="9">
        <v>4062596394</v>
      </c>
      <c r="V23" s="10">
        <v>548196764907</v>
      </c>
      <c r="W23" s="10">
        <v>3478304361578</v>
      </c>
      <c r="X23" s="9">
        <v>4026501126485</v>
      </c>
      <c r="Y23" s="11">
        <v>47776789000</v>
      </c>
      <c r="Z23" s="10">
        <v>263250215000</v>
      </c>
      <c r="AA23" s="9">
        <v>311027004000</v>
      </c>
      <c r="AB23" s="10">
        <v>8592167494049</v>
      </c>
      <c r="AC23" s="10">
        <v>23004598396491</v>
      </c>
      <c r="AD23" s="9">
        <v>31596765890540</v>
      </c>
      <c r="AE23" s="11">
        <v>107067998892</v>
      </c>
      <c r="AF23" s="10">
        <v>175604966393</v>
      </c>
      <c r="AG23" s="12">
        <v>282672965285</v>
      </c>
      <c r="AH23" s="10">
        <v>1957928724253</v>
      </c>
      <c r="AI23" s="10">
        <v>3523813567027</v>
      </c>
      <c r="AJ23" s="9">
        <v>5481742291280</v>
      </c>
      <c r="AK23" s="11">
        <v>55631975900</v>
      </c>
      <c r="AL23" s="10">
        <v>78522052500</v>
      </c>
      <c r="AM23" s="12">
        <v>134154028400</v>
      </c>
    </row>
    <row r="24" spans="2:39" ht="18" x14ac:dyDescent="0.35">
      <c r="B24" s="4">
        <v>18</v>
      </c>
      <c r="C24" s="5" t="s">
        <v>16</v>
      </c>
      <c r="D24" s="8">
        <v>2761218600000</v>
      </c>
      <c r="E24" s="8">
        <v>2733415900000</v>
      </c>
      <c r="F24" s="9">
        <v>5494634500000</v>
      </c>
      <c r="G24" s="8">
        <v>73824021512757</v>
      </c>
      <c r="H24" s="8">
        <v>139715841329571</v>
      </c>
      <c r="I24" s="9">
        <v>213539862842328</v>
      </c>
      <c r="J24" s="8">
        <v>2665226763945</v>
      </c>
      <c r="K24" s="8">
        <v>1989194275851</v>
      </c>
      <c r="L24" s="9">
        <v>4654421039796</v>
      </c>
      <c r="M24" s="8">
        <v>1669987324858</v>
      </c>
      <c r="N24" s="8">
        <v>6546602854509</v>
      </c>
      <c r="O24" s="9">
        <v>8216590179367</v>
      </c>
      <c r="P24" s="8">
        <v>695200000</v>
      </c>
      <c r="Q24" s="8">
        <v>66480000</v>
      </c>
      <c r="R24" s="9">
        <v>761680000</v>
      </c>
      <c r="S24" s="8">
        <v>0</v>
      </c>
      <c r="T24" s="8">
        <v>0</v>
      </c>
      <c r="U24" s="9">
        <v>0</v>
      </c>
      <c r="V24" s="8">
        <v>792967764783</v>
      </c>
      <c r="W24" s="8">
        <v>1946110048869</v>
      </c>
      <c r="X24" s="9">
        <v>2739077813652</v>
      </c>
      <c r="Y24" s="13">
        <v>187198824000</v>
      </c>
      <c r="Z24" s="8">
        <v>351522529000</v>
      </c>
      <c r="AA24" s="9">
        <v>538721353000</v>
      </c>
      <c r="AB24" s="8">
        <v>81389245249988</v>
      </c>
      <c r="AC24" s="8">
        <v>95917901596016</v>
      </c>
      <c r="AD24" s="9">
        <v>177307146846004</v>
      </c>
      <c r="AE24" s="13">
        <v>217963944384</v>
      </c>
      <c r="AF24" s="8">
        <v>245019134297</v>
      </c>
      <c r="AG24" s="12">
        <v>462983078681</v>
      </c>
      <c r="AH24" s="8">
        <v>3974198646948</v>
      </c>
      <c r="AI24" s="8">
        <v>2817605998989</v>
      </c>
      <c r="AJ24" s="9">
        <v>6791804645937</v>
      </c>
      <c r="AK24" s="13">
        <v>106984234200</v>
      </c>
      <c r="AL24" s="8">
        <v>90539431862</v>
      </c>
      <c r="AM24" s="12">
        <v>197523666062</v>
      </c>
    </row>
    <row r="25" spans="2:39" ht="18" x14ac:dyDescent="0.35">
      <c r="B25" s="2">
        <v>19</v>
      </c>
      <c r="C25" s="3" t="s">
        <v>17</v>
      </c>
      <c r="D25" s="7">
        <v>1986150000000</v>
      </c>
      <c r="E25" s="7">
        <v>8748050600000</v>
      </c>
      <c r="F25" s="9">
        <v>10734200600000</v>
      </c>
      <c r="G25" s="7">
        <v>85084600000000</v>
      </c>
      <c r="H25" s="7">
        <v>435651330000000</v>
      </c>
      <c r="I25" s="9">
        <v>520735930000000</v>
      </c>
      <c r="J25" s="7">
        <v>3646160000000</v>
      </c>
      <c r="K25" s="7">
        <v>7496211616588</v>
      </c>
      <c r="L25" s="9">
        <v>11142371616588</v>
      </c>
      <c r="M25" s="10">
        <v>14292718246654</v>
      </c>
      <c r="N25" s="10">
        <v>90400055392671</v>
      </c>
      <c r="O25" s="9">
        <v>104692773639325</v>
      </c>
      <c r="P25" s="10">
        <v>6706080000000</v>
      </c>
      <c r="Q25" s="10">
        <v>19441983030700</v>
      </c>
      <c r="R25" s="9">
        <v>26148063030700</v>
      </c>
      <c r="S25" s="10">
        <v>2874527569703</v>
      </c>
      <c r="T25" s="10">
        <v>7459126098674</v>
      </c>
      <c r="U25" s="9">
        <v>10333653668377</v>
      </c>
      <c r="V25" s="10">
        <v>1200270000000</v>
      </c>
      <c r="W25" s="10">
        <v>6750180399056</v>
      </c>
      <c r="X25" s="9">
        <v>7950450399056</v>
      </c>
      <c r="Y25" s="11">
        <v>650381493</v>
      </c>
      <c r="Z25" s="10">
        <v>3538393000</v>
      </c>
      <c r="AA25" s="9">
        <v>4188774493</v>
      </c>
      <c r="AB25" s="10">
        <v>8010222422615</v>
      </c>
      <c r="AC25" s="10">
        <v>41124521348252</v>
      </c>
      <c r="AD25" s="9">
        <v>49134743770867</v>
      </c>
      <c r="AE25" s="11">
        <v>494950005267</v>
      </c>
      <c r="AF25" s="10">
        <v>2502498787476</v>
      </c>
      <c r="AG25" s="12">
        <v>2997448792743</v>
      </c>
      <c r="AH25" s="10">
        <v>120087099216095</v>
      </c>
      <c r="AI25" s="10">
        <v>545907638618896</v>
      </c>
      <c r="AJ25" s="9">
        <v>665994737834991</v>
      </c>
      <c r="AK25" s="11">
        <v>0</v>
      </c>
      <c r="AL25" s="10">
        <v>0</v>
      </c>
      <c r="AM25" s="12">
        <v>0</v>
      </c>
    </row>
    <row r="26" spans="2:39" ht="18" x14ac:dyDescent="0.35">
      <c r="B26" s="4">
        <v>20</v>
      </c>
      <c r="C26" s="5" t="s">
        <v>38</v>
      </c>
      <c r="D26" s="8">
        <v>12549000000</v>
      </c>
      <c r="E26" s="8">
        <v>59666500000</v>
      </c>
      <c r="F26" s="9">
        <v>72215500000</v>
      </c>
      <c r="G26" s="8">
        <v>307287609858</v>
      </c>
      <c r="H26" s="8">
        <v>1785946967612</v>
      </c>
      <c r="I26" s="9">
        <v>2093234577470</v>
      </c>
      <c r="J26" s="8">
        <v>0</v>
      </c>
      <c r="K26" s="8">
        <v>0</v>
      </c>
      <c r="L26" s="9">
        <v>0</v>
      </c>
      <c r="M26" s="8">
        <v>0</v>
      </c>
      <c r="N26" s="8">
        <v>0</v>
      </c>
      <c r="O26" s="9">
        <v>0</v>
      </c>
      <c r="P26" s="8">
        <v>0</v>
      </c>
      <c r="Q26" s="8">
        <v>0</v>
      </c>
      <c r="R26" s="9">
        <v>0</v>
      </c>
      <c r="S26" s="8">
        <v>0</v>
      </c>
      <c r="T26" s="8">
        <v>0</v>
      </c>
      <c r="U26" s="9">
        <v>0</v>
      </c>
      <c r="V26" s="8">
        <v>16242376500</v>
      </c>
      <c r="W26" s="8">
        <v>47834761185</v>
      </c>
      <c r="X26" s="9">
        <v>64077137685</v>
      </c>
      <c r="Y26" s="13">
        <v>0</v>
      </c>
      <c r="Z26" s="8">
        <v>0</v>
      </c>
      <c r="AA26" s="9">
        <v>0</v>
      </c>
      <c r="AB26" s="8">
        <v>278550069644</v>
      </c>
      <c r="AC26" s="8">
        <v>487432148901</v>
      </c>
      <c r="AD26" s="9">
        <v>765982218545</v>
      </c>
      <c r="AE26" s="13">
        <v>0</v>
      </c>
      <c r="AF26" s="8">
        <v>0</v>
      </c>
      <c r="AG26" s="12">
        <v>0</v>
      </c>
      <c r="AH26" s="8">
        <v>125488564198</v>
      </c>
      <c r="AI26" s="8">
        <v>170732101522</v>
      </c>
      <c r="AJ26" s="9">
        <v>296220665720</v>
      </c>
      <c r="AK26" s="13">
        <v>0</v>
      </c>
      <c r="AL26" s="8">
        <v>0</v>
      </c>
      <c r="AM26" s="12">
        <v>0</v>
      </c>
    </row>
    <row r="27" spans="2:39" ht="18" x14ac:dyDescent="0.35">
      <c r="B27" s="2">
        <v>21</v>
      </c>
      <c r="C27" s="3" t="s">
        <v>18</v>
      </c>
      <c r="D27" s="7">
        <v>6657200000</v>
      </c>
      <c r="E27" s="7">
        <v>0</v>
      </c>
      <c r="F27" s="9">
        <v>6657200000</v>
      </c>
      <c r="G27" s="7">
        <v>7556410572133</v>
      </c>
      <c r="H27" s="7">
        <v>101049658739</v>
      </c>
      <c r="I27" s="9">
        <v>7657460230872</v>
      </c>
      <c r="J27" s="7">
        <v>42926157000</v>
      </c>
      <c r="K27" s="7">
        <v>47873000</v>
      </c>
      <c r="L27" s="9">
        <v>42974030000</v>
      </c>
      <c r="M27" s="10">
        <v>52733515428885</v>
      </c>
      <c r="N27" s="10">
        <v>1107732229776</v>
      </c>
      <c r="O27" s="9">
        <v>53841247658661</v>
      </c>
      <c r="P27" s="10">
        <v>52337344000</v>
      </c>
      <c r="Q27" s="10">
        <v>4832812000</v>
      </c>
      <c r="R27" s="9">
        <v>57170156000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1">
        <v>144054000</v>
      </c>
      <c r="Z27" s="10">
        <v>2139131000</v>
      </c>
      <c r="AA27" s="9">
        <v>2283185000</v>
      </c>
      <c r="AB27" s="10">
        <v>34816974467963</v>
      </c>
      <c r="AC27" s="10">
        <v>8874318498065</v>
      </c>
      <c r="AD27" s="9">
        <v>43691292966028</v>
      </c>
      <c r="AE27" s="11">
        <v>922626900000</v>
      </c>
      <c r="AF27" s="10">
        <v>483914564000</v>
      </c>
      <c r="AG27" s="12">
        <v>1406541464000</v>
      </c>
      <c r="AH27" s="10">
        <v>16050891230190</v>
      </c>
      <c r="AI27" s="10">
        <v>6163029222241</v>
      </c>
      <c r="AJ27" s="9">
        <v>22213920452431</v>
      </c>
      <c r="AK27" s="11">
        <v>26939276000</v>
      </c>
      <c r="AL27" s="10">
        <v>9883421000</v>
      </c>
      <c r="AM27" s="12">
        <v>36822697000</v>
      </c>
    </row>
    <row r="28" spans="2:39" ht="18" x14ac:dyDescent="0.35">
      <c r="B28" s="4">
        <v>22</v>
      </c>
      <c r="C28" s="5" t="s">
        <v>42</v>
      </c>
      <c r="D28" s="8">
        <v>79657600000</v>
      </c>
      <c r="E28" s="8">
        <v>1136428800000</v>
      </c>
      <c r="F28" s="9">
        <v>1216086400000</v>
      </c>
      <c r="G28" s="8">
        <v>2411452599381</v>
      </c>
      <c r="H28" s="8">
        <v>49630910158586</v>
      </c>
      <c r="I28" s="9">
        <v>52042362757967</v>
      </c>
      <c r="J28" s="8">
        <v>89165210000</v>
      </c>
      <c r="K28" s="8">
        <v>197607511376</v>
      </c>
      <c r="L28" s="9">
        <v>286772721376</v>
      </c>
      <c r="M28" s="8">
        <v>477748289334</v>
      </c>
      <c r="N28" s="8">
        <v>6835022103769</v>
      </c>
      <c r="O28" s="9">
        <v>7312770393103</v>
      </c>
      <c r="P28" s="8">
        <v>82502680000</v>
      </c>
      <c r="Q28" s="8">
        <v>104066328000</v>
      </c>
      <c r="R28" s="9">
        <v>186569008000</v>
      </c>
      <c r="S28" s="8">
        <v>568000000</v>
      </c>
      <c r="T28" s="8">
        <v>3528860000</v>
      </c>
      <c r="U28" s="9">
        <v>4096860000</v>
      </c>
      <c r="V28" s="8">
        <v>67617591645</v>
      </c>
      <c r="W28" s="8">
        <v>9831279182801</v>
      </c>
      <c r="X28" s="9">
        <v>9898896774446</v>
      </c>
      <c r="Y28" s="13">
        <v>5652143000</v>
      </c>
      <c r="Z28" s="8">
        <v>84845163000</v>
      </c>
      <c r="AA28" s="9">
        <v>90497306000</v>
      </c>
      <c r="AB28" s="8">
        <v>151703989256573</v>
      </c>
      <c r="AC28" s="8">
        <v>431077481303790</v>
      </c>
      <c r="AD28" s="9">
        <v>582781470560363</v>
      </c>
      <c r="AE28" s="13">
        <v>58787323370</v>
      </c>
      <c r="AF28" s="8">
        <v>200954470110</v>
      </c>
      <c r="AG28" s="12">
        <v>259741793480</v>
      </c>
      <c r="AH28" s="8">
        <v>2330504627812</v>
      </c>
      <c r="AI28" s="8">
        <v>6744048947246</v>
      </c>
      <c r="AJ28" s="9">
        <v>9074553575058</v>
      </c>
      <c r="AK28" s="13">
        <v>26529368901</v>
      </c>
      <c r="AL28" s="8">
        <v>84761052596</v>
      </c>
      <c r="AM28" s="12">
        <v>111290421497</v>
      </c>
    </row>
    <row r="29" spans="2:39" ht="18" x14ac:dyDescent="0.35">
      <c r="B29" s="2">
        <v>23</v>
      </c>
      <c r="C29" s="3" t="s">
        <v>43</v>
      </c>
      <c r="D29" s="7">
        <v>403200000000</v>
      </c>
      <c r="E29" s="7">
        <v>69528400000</v>
      </c>
      <c r="F29" s="9">
        <v>472728400000</v>
      </c>
      <c r="G29" s="7">
        <v>27429971354361</v>
      </c>
      <c r="H29" s="7">
        <v>2981655559472</v>
      </c>
      <c r="I29" s="9">
        <v>30411626913833</v>
      </c>
      <c r="J29" s="7">
        <v>182877509000</v>
      </c>
      <c r="K29" s="7">
        <v>31863808000</v>
      </c>
      <c r="L29" s="9">
        <v>214741317000</v>
      </c>
      <c r="M29" s="10">
        <v>19804798898519</v>
      </c>
      <c r="N29" s="10">
        <v>896888282520</v>
      </c>
      <c r="O29" s="9">
        <v>20701687181039</v>
      </c>
      <c r="P29" s="10">
        <v>893384000</v>
      </c>
      <c r="Q29" s="10">
        <v>205472000</v>
      </c>
      <c r="R29" s="9">
        <v>1098856000</v>
      </c>
      <c r="S29" s="10">
        <v>0</v>
      </c>
      <c r="T29" s="10">
        <v>0</v>
      </c>
      <c r="U29" s="9">
        <v>0</v>
      </c>
      <c r="V29" s="10">
        <v>43748083405</v>
      </c>
      <c r="W29" s="10">
        <v>75924018266</v>
      </c>
      <c r="X29" s="9">
        <v>119672101671</v>
      </c>
      <c r="Y29" s="11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1">
        <v>0</v>
      </c>
      <c r="AF29" s="10">
        <v>0</v>
      </c>
      <c r="AG29" s="12">
        <v>0</v>
      </c>
      <c r="AH29" s="10">
        <v>10850907714697</v>
      </c>
      <c r="AI29" s="10">
        <v>6869185215854</v>
      </c>
      <c r="AJ29" s="9">
        <v>17720092930551</v>
      </c>
      <c r="AK29" s="11">
        <v>3011023000</v>
      </c>
      <c r="AL29" s="10">
        <v>928040000</v>
      </c>
      <c r="AM29" s="12">
        <v>3939063000</v>
      </c>
    </row>
    <row r="30" spans="2:39" ht="18" x14ac:dyDescent="0.35">
      <c r="B30" s="4">
        <v>24</v>
      </c>
      <c r="C30" s="5" t="s">
        <v>19</v>
      </c>
      <c r="D30" s="8">
        <v>1194091200000</v>
      </c>
      <c r="E30" s="8">
        <v>6198073900000</v>
      </c>
      <c r="F30" s="9">
        <v>7392165100000</v>
      </c>
      <c r="G30" s="8">
        <v>28098009744000</v>
      </c>
      <c r="H30" s="8">
        <v>243270610454000</v>
      </c>
      <c r="I30" s="9">
        <v>271368620198000</v>
      </c>
      <c r="J30" s="8">
        <v>251791095000</v>
      </c>
      <c r="K30" s="8">
        <v>1163741833000</v>
      </c>
      <c r="L30" s="9">
        <v>1415532928000</v>
      </c>
      <c r="M30" s="8">
        <v>1533902077000</v>
      </c>
      <c r="N30" s="8">
        <v>34125576203000</v>
      </c>
      <c r="O30" s="9">
        <v>35659478280000</v>
      </c>
      <c r="P30" s="8">
        <v>10700681000</v>
      </c>
      <c r="Q30" s="8">
        <v>97928648000</v>
      </c>
      <c r="R30" s="9">
        <v>108629329000</v>
      </c>
      <c r="S30" s="8">
        <v>519678681315</v>
      </c>
      <c r="T30" s="8">
        <v>4277079010750</v>
      </c>
      <c r="U30" s="9">
        <v>4796757692065</v>
      </c>
      <c r="V30" s="8">
        <v>323436634373</v>
      </c>
      <c r="W30" s="8">
        <v>6539625301040</v>
      </c>
      <c r="X30" s="9">
        <v>6863061935413</v>
      </c>
      <c r="Y30" s="13">
        <v>0</v>
      </c>
      <c r="Z30" s="8">
        <v>0</v>
      </c>
      <c r="AA30" s="9">
        <v>0</v>
      </c>
      <c r="AB30" s="8">
        <v>28810257685976</v>
      </c>
      <c r="AC30" s="8">
        <v>364519411972024</v>
      </c>
      <c r="AD30" s="9">
        <v>393329669658000</v>
      </c>
      <c r="AE30" s="13">
        <v>160792332884</v>
      </c>
      <c r="AF30" s="8">
        <v>3069795733492</v>
      </c>
      <c r="AG30" s="12">
        <v>3230588066376</v>
      </c>
      <c r="AH30" s="8">
        <v>934901525707</v>
      </c>
      <c r="AI30" s="8">
        <v>3395831845229</v>
      </c>
      <c r="AJ30" s="9">
        <v>4330733370936</v>
      </c>
      <c r="AK30" s="13">
        <v>5960734000</v>
      </c>
      <c r="AL30" s="8">
        <v>16869532000</v>
      </c>
      <c r="AM30" s="12">
        <v>22830266000</v>
      </c>
    </row>
    <row r="31" spans="2:39" ht="18" x14ac:dyDescent="0.35">
      <c r="B31" s="2">
        <v>25</v>
      </c>
      <c r="C31" s="3" t="s">
        <v>39</v>
      </c>
      <c r="D31" s="7">
        <v>582820700000</v>
      </c>
      <c r="E31" s="7">
        <v>424860200000</v>
      </c>
      <c r="F31" s="9">
        <v>1007680900000</v>
      </c>
      <c r="G31" s="7">
        <v>16029061352584</v>
      </c>
      <c r="H31" s="7">
        <v>20970384970030</v>
      </c>
      <c r="I31" s="9">
        <v>36999446322614</v>
      </c>
      <c r="J31" s="7">
        <v>175671960103</v>
      </c>
      <c r="K31" s="7">
        <v>92389948900</v>
      </c>
      <c r="L31" s="9">
        <v>268061909003</v>
      </c>
      <c r="M31" s="10">
        <v>7950495530510</v>
      </c>
      <c r="N31" s="10">
        <v>24509508655464</v>
      </c>
      <c r="O31" s="9">
        <v>32460004185974</v>
      </c>
      <c r="P31" s="10">
        <v>24386307000</v>
      </c>
      <c r="Q31" s="10">
        <v>31051807000</v>
      </c>
      <c r="R31" s="9">
        <v>55438114000</v>
      </c>
      <c r="S31" s="10">
        <v>0</v>
      </c>
      <c r="T31" s="10">
        <v>0</v>
      </c>
      <c r="U31" s="9">
        <v>0</v>
      </c>
      <c r="V31" s="10">
        <v>387972911014</v>
      </c>
      <c r="W31" s="10">
        <v>504599998709</v>
      </c>
      <c r="X31" s="9">
        <v>892572909723</v>
      </c>
      <c r="Y31" s="11">
        <v>38595000</v>
      </c>
      <c r="Z31" s="10">
        <v>0</v>
      </c>
      <c r="AA31" s="9">
        <v>38595000</v>
      </c>
      <c r="AB31" s="10">
        <v>1782391826087</v>
      </c>
      <c r="AC31" s="10">
        <v>2338790145103</v>
      </c>
      <c r="AD31" s="9">
        <v>4121181971190</v>
      </c>
      <c r="AE31" s="11">
        <v>38399063000</v>
      </c>
      <c r="AF31" s="10">
        <v>38490487000</v>
      </c>
      <c r="AG31" s="12">
        <v>76889550000</v>
      </c>
      <c r="AH31" s="10">
        <v>5132098783002</v>
      </c>
      <c r="AI31" s="10">
        <v>2177551606619</v>
      </c>
      <c r="AJ31" s="9">
        <v>7309650389621</v>
      </c>
      <c r="AK31" s="11">
        <v>64764729000</v>
      </c>
      <c r="AL31" s="10">
        <v>52211517000</v>
      </c>
      <c r="AM31" s="12">
        <v>116976246000</v>
      </c>
    </row>
    <row r="32" spans="2:39" ht="18" x14ac:dyDescent="0.35">
      <c r="B32" s="4">
        <v>26</v>
      </c>
      <c r="C32" s="5" t="s">
        <v>20</v>
      </c>
      <c r="D32" s="8">
        <v>1126033300000</v>
      </c>
      <c r="E32" s="8">
        <v>3953312250000</v>
      </c>
      <c r="F32" s="9">
        <v>5079345550000</v>
      </c>
      <c r="G32" s="8">
        <v>26890886626537</v>
      </c>
      <c r="H32" s="8">
        <v>126733754726851</v>
      </c>
      <c r="I32" s="9">
        <v>153624641353388</v>
      </c>
      <c r="J32" s="8">
        <v>1797978683779</v>
      </c>
      <c r="K32" s="8">
        <v>11098909228122</v>
      </c>
      <c r="L32" s="9">
        <v>12896887911901</v>
      </c>
      <c r="M32" s="8">
        <v>45583487570870</v>
      </c>
      <c r="N32" s="8">
        <v>148630293343429</v>
      </c>
      <c r="O32" s="9">
        <v>194213780914299</v>
      </c>
      <c r="P32" s="8">
        <v>146711668574</v>
      </c>
      <c r="Q32" s="8">
        <v>414710575839</v>
      </c>
      <c r="R32" s="9">
        <v>561422244413</v>
      </c>
      <c r="S32" s="8">
        <v>119245128632</v>
      </c>
      <c r="T32" s="8">
        <v>627124457089</v>
      </c>
      <c r="U32" s="9">
        <v>746369585721</v>
      </c>
      <c r="V32" s="8">
        <v>123095593294</v>
      </c>
      <c r="W32" s="8">
        <v>700158955216</v>
      </c>
      <c r="X32" s="9">
        <v>823254548510</v>
      </c>
      <c r="Y32" s="13">
        <v>1504754000</v>
      </c>
      <c r="Z32" s="8">
        <v>4271785000</v>
      </c>
      <c r="AA32" s="9">
        <v>5776539000</v>
      </c>
      <c r="AB32" s="8">
        <v>19429765974969</v>
      </c>
      <c r="AC32" s="8">
        <v>90440953063546</v>
      </c>
      <c r="AD32" s="9">
        <v>109870719038515</v>
      </c>
      <c r="AE32" s="13">
        <v>62430534000</v>
      </c>
      <c r="AF32" s="8">
        <v>344383777000</v>
      </c>
      <c r="AG32" s="12">
        <v>406814311000</v>
      </c>
      <c r="AH32" s="8">
        <v>841908291314</v>
      </c>
      <c r="AI32" s="8">
        <v>1720541860892</v>
      </c>
      <c r="AJ32" s="9">
        <v>2562450152206</v>
      </c>
      <c r="AK32" s="13">
        <v>1014825000</v>
      </c>
      <c r="AL32" s="8">
        <v>5323531000</v>
      </c>
      <c r="AM32" s="12">
        <v>6338356000</v>
      </c>
    </row>
    <row r="33" spans="2:39" ht="18" x14ac:dyDescent="0.35">
      <c r="B33" s="2">
        <v>27</v>
      </c>
      <c r="C33" s="3" t="s">
        <v>21</v>
      </c>
      <c r="D33" s="7">
        <v>1808465200000</v>
      </c>
      <c r="E33" s="7">
        <v>10509765650000</v>
      </c>
      <c r="F33" s="9">
        <v>12318230850000</v>
      </c>
      <c r="G33" s="7">
        <v>40644531885352.969</v>
      </c>
      <c r="H33" s="7">
        <v>282486917592444.94</v>
      </c>
      <c r="I33" s="9">
        <v>323131449477797.88</v>
      </c>
      <c r="J33" s="7">
        <v>722538893767</v>
      </c>
      <c r="K33" s="7">
        <v>1731468858388</v>
      </c>
      <c r="L33" s="9">
        <v>2454007752155</v>
      </c>
      <c r="M33" s="10">
        <v>61017693481</v>
      </c>
      <c r="N33" s="10">
        <v>148695004264</v>
      </c>
      <c r="O33" s="9">
        <v>209712697745</v>
      </c>
      <c r="P33" s="10">
        <v>2029662428300</v>
      </c>
      <c r="Q33" s="10">
        <v>809385706910.00098</v>
      </c>
      <c r="R33" s="9">
        <v>2839048135210.001</v>
      </c>
      <c r="S33" s="10">
        <v>354962329900162</v>
      </c>
      <c r="T33" s="10">
        <v>679460363476805</v>
      </c>
      <c r="U33" s="9">
        <v>1034422693376967</v>
      </c>
      <c r="V33" s="10">
        <v>930918762710</v>
      </c>
      <c r="W33" s="10">
        <v>6281742005171</v>
      </c>
      <c r="X33" s="9">
        <v>7212660767881</v>
      </c>
      <c r="Y33" s="11">
        <v>0</v>
      </c>
      <c r="Z33" s="10">
        <v>0</v>
      </c>
      <c r="AA33" s="9">
        <v>0</v>
      </c>
      <c r="AB33" s="10">
        <v>165039047750621</v>
      </c>
      <c r="AC33" s="10">
        <v>748249690692353</v>
      </c>
      <c r="AD33" s="9">
        <v>913288738442974</v>
      </c>
      <c r="AE33" s="11">
        <v>48837607929</v>
      </c>
      <c r="AF33" s="10">
        <v>181961749068</v>
      </c>
      <c r="AG33" s="12">
        <v>230799356997</v>
      </c>
      <c r="AH33" s="10">
        <v>9558527401112</v>
      </c>
      <c r="AI33" s="10">
        <v>14365861532486</v>
      </c>
      <c r="AJ33" s="9">
        <v>23924388933598</v>
      </c>
      <c r="AK33" s="11">
        <v>0</v>
      </c>
      <c r="AL33" s="10">
        <v>0</v>
      </c>
      <c r="AM33" s="12">
        <v>0</v>
      </c>
    </row>
    <row r="34" spans="2:39" ht="18" x14ac:dyDescent="0.35">
      <c r="B34" s="4">
        <v>28</v>
      </c>
      <c r="C34" s="5" t="s">
        <v>22</v>
      </c>
      <c r="D34" s="8">
        <v>2461156900000</v>
      </c>
      <c r="E34" s="8">
        <v>14262263500000</v>
      </c>
      <c r="F34" s="9">
        <v>16723420400000</v>
      </c>
      <c r="G34" s="8">
        <v>401640680938210</v>
      </c>
      <c r="H34" s="8">
        <v>1814012627469985</v>
      </c>
      <c r="I34" s="9">
        <v>2215653308408195</v>
      </c>
      <c r="J34" s="8">
        <v>3093809844162</v>
      </c>
      <c r="K34" s="8">
        <v>6399999374958</v>
      </c>
      <c r="L34" s="9">
        <v>9493809219120</v>
      </c>
      <c r="M34" s="8">
        <v>62401063142561</v>
      </c>
      <c r="N34" s="8">
        <v>354300402249218</v>
      </c>
      <c r="O34" s="9">
        <v>416701465391779</v>
      </c>
      <c r="P34" s="8">
        <v>451617758309</v>
      </c>
      <c r="Q34" s="8">
        <v>1589635915184</v>
      </c>
      <c r="R34" s="9">
        <v>2041253673493</v>
      </c>
      <c r="S34" s="8">
        <v>508254382199967</v>
      </c>
      <c r="T34" s="8">
        <v>655821988804801</v>
      </c>
      <c r="U34" s="9">
        <v>1164076371004768</v>
      </c>
      <c r="V34" s="8">
        <v>0</v>
      </c>
      <c r="W34" s="8">
        <v>0</v>
      </c>
      <c r="X34" s="9">
        <v>0</v>
      </c>
      <c r="Y34" s="13">
        <v>0</v>
      </c>
      <c r="Z34" s="8">
        <v>0</v>
      </c>
      <c r="AA34" s="9">
        <v>0</v>
      </c>
      <c r="AB34" s="8">
        <v>84402945311</v>
      </c>
      <c r="AC34" s="8">
        <v>416449506203</v>
      </c>
      <c r="AD34" s="9">
        <v>500852451514</v>
      </c>
      <c r="AE34" s="13">
        <v>11372699500</v>
      </c>
      <c r="AF34" s="8">
        <v>14490173109</v>
      </c>
      <c r="AG34" s="12">
        <v>25862872609</v>
      </c>
      <c r="AH34" s="8">
        <v>1471144525674340</v>
      </c>
      <c r="AI34" s="8">
        <v>4733240186060891</v>
      </c>
      <c r="AJ34" s="9">
        <v>6204384711735231</v>
      </c>
      <c r="AK34" s="13">
        <v>4596976469000</v>
      </c>
      <c r="AL34" s="8">
        <v>14272173844000</v>
      </c>
      <c r="AM34" s="12">
        <v>18869150313000</v>
      </c>
    </row>
    <row r="35" spans="2:39" ht="18.75" thickBot="1" x14ac:dyDescent="0.4">
      <c r="B35" s="14">
        <v>29</v>
      </c>
      <c r="C35" s="15" t="s">
        <v>23</v>
      </c>
      <c r="D35" s="16">
        <v>581830400000</v>
      </c>
      <c r="E35" s="16">
        <v>632990500000</v>
      </c>
      <c r="F35" s="9">
        <v>1214820900000</v>
      </c>
      <c r="G35" s="16">
        <v>14914452102863</v>
      </c>
      <c r="H35" s="16">
        <v>29116945234010</v>
      </c>
      <c r="I35" s="9">
        <v>44031397336873</v>
      </c>
      <c r="J35" s="16">
        <v>89210361000</v>
      </c>
      <c r="K35" s="16">
        <v>91815445000</v>
      </c>
      <c r="L35" s="9">
        <v>181025806000</v>
      </c>
      <c r="M35" s="18">
        <v>6610913001110</v>
      </c>
      <c r="N35" s="18">
        <v>18658729511851</v>
      </c>
      <c r="O35" s="17">
        <v>25269642512961</v>
      </c>
      <c r="P35" s="18">
        <v>29917762000</v>
      </c>
      <c r="Q35" s="18">
        <v>33594295000</v>
      </c>
      <c r="R35" s="17">
        <v>63512057000</v>
      </c>
      <c r="S35" s="18">
        <v>138459000</v>
      </c>
      <c r="T35" s="18">
        <v>1639361704</v>
      </c>
      <c r="U35" s="17">
        <v>1777820704</v>
      </c>
      <c r="V35" s="18">
        <v>132717503232</v>
      </c>
      <c r="W35" s="18">
        <v>1095519091969</v>
      </c>
      <c r="X35" s="17">
        <v>1228236595201</v>
      </c>
      <c r="Y35" s="19">
        <v>2259720000</v>
      </c>
      <c r="Z35" s="18">
        <v>42526296193</v>
      </c>
      <c r="AA35" s="17">
        <v>44786016193</v>
      </c>
      <c r="AB35" s="18">
        <v>6660618147633</v>
      </c>
      <c r="AC35" s="18">
        <v>26715406880935</v>
      </c>
      <c r="AD35" s="17">
        <v>33376025028568</v>
      </c>
      <c r="AE35" s="19">
        <v>14880592000</v>
      </c>
      <c r="AF35" s="18">
        <v>46573544000</v>
      </c>
      <c r="AG35" s="20">
        <v>61454136000</v>
      </c>
      <c r="AH35" s="18">
        <v>17861339984562</v>
      </c>
      <c r="AI35" s="18">
        <v>65486153825215</v>
      </c>
      <c r="AJ35" s="17">
        <v>83347493809777</v>
      </c>
      <c r="AK35" s="19">
        <v>10295753000</v>
      </c>
      <c r="AL35" s="18">
        <v>6088915000</v>
      </c>
      <c r="AM35" s="20">
        <v>16384668000</v>
      </c>
    </row>
    <row r="36" spans="2:39" ht="18.75" thickBot="1" x14ac:dyDescent="0.4">
      <c r="B36" s="48" t="s">
        <v>24</v>
      </c>
      <c r="C36" s="49"/>
      <c r="D36" s="21">
        <f t="shared" ref="D36:AM36" si="0">SUM(D7:D35)</f>
        <v>31099786816209</v>
      </c>
      <c r="E36" s="21">
        <f>SUM(E7:E35)</f>
        <v>74721778941362</v>
      </c>
      <c r="F36" s="21">
        <f t="shared" si="0"/>
        <v>105821565757571</v>
      </c>
      <c r="G36" s="21">
        <f t="shared" si="0"/>
        <v>1254331176370264</v>
      </c>
      <c r="H36" s="21">
        <f t="shared" si="0"/>
        <v>4469819152417154</v>
      </c>
      <c r="I36" s="21">
        <f t="shared" si="0"/>
        <v>5724150328787418</v>
      </c>
      <c r="J36" s="21">
        <f t="shared" si="0"/>
        <v>22283995580889</v>
      </c>
      <c r="K36" s="21">
        <f t="shared" si="0"/>
        <v>57036969911854</v>
      </c>
      <c r="L36" s="21">
        <f t="shared" si="0"/>
        <v>79320965492743</v>
      </c>
      <c r="M36" s="21">
        <f t="shared" si="0"/>
        <v>263368694551707</v>
      </c>
      <c r="N36" s="21">
        <f>SUM(N7:N35)</f>
        <v>870556561269731</v>
      </c>
      <c r="O36" s="21">
        <f t="shared" si="0"/>
        <v>1133925255821438</v>
      </c>
      <c r="P36" s="21">
        <f t="shared" si="0"/>
        <v>12361774248617</v>
      </c>
      <c r="Q36" s="21">
        <f t="shared" si="0"/>
        <v>30424786397102</v>
      </c>
      <c r="R36" s="21">
        <f t="shared" si="0"/>
        <v>42786560645719</v>
      </c>
      <c r="S36" s="21">
        <f t="shared" si="0"/>
        <v>911890326116904</v>
      </c>
      <c r="T36" s="21">
        <f t="shared" si="0"/>
        <v>1495084498299339</v>
      </c>
      <c r="U36" s="21">
        <f t="shared" si="0"/>
        <v>2406974824416243</v>
      </c>
      <c r="V36" s="21">
        <f t="shared" si="0"/>
        <v>11897951214742</v>
      </c>
      <c r="W36" s="21">
        <f t="shared" si="0"/>
        <v>145564800659963</v>
      </c>
      <c r="X36" s="21">
        <f t="shared" si="0"/>
        <v>157462751874705</v>
      </c>
      <c r="Y36" s="21">
        <f t="shared" si="0"/>
        <v>321027097379</v>
      </c>
      <c r="Z36" s="21">
        <f t="shared" si="0"/>
        <v>1722613281163</v>
      </c>
      <c r="AA36" s="21">
        <f t="shared" si="0"/>
        <v>2043640378542</v>
      </c>
      <c r="AB36" s="21">
        <f t="shared" si="0"/>
        <v>1827254005938665</v>
      </c>
      <c r="AC36" s="21">
        <f t="shared" si="0"/>
        <v>4042293420014340</v>
      </c>
      <c r="AD36" s="21">
        <f t="shared" si="0"/>
        <v>5869547425953005</v>
      </c>
      <c r="AE36" s="21">
        <f t="shared" si="0"/>
        <v>17523184775437</v>
      </c>
      <c r="AF36" s="21">
        <f t="shared" si="0"/>
        <v>41019321269647</v>
      </c>
      <c r="AG36" s="22">
        <f t="shared" si="0"/>
        <v>58542506045084</v>
      </c>
      <c r="AH36" s="21">
        <f t="shared" si="0"/>
        <v>1751896400064682</v>
      </c>
      <c r="AI36" s="21">
        <f t="shared" si="0"/>
        <v>5485683397154923</v>
      </c>
      <c r="AJ36" s="21">
        <f t="shared" si="0"/>
        <v>7237579797219605</v>
      </c>
      <c r="AK36" s="21">
        <f t="shared" si="0"/>
        <v>6741648826361</v>
      </c>
      <c r="AL36" s="21">
        <f t="shared" si="0"/>
        <v>18283446490402</v>
      </c>
      <c r="AM36" s="22">
        <f t="shared" si="0"/>
        <v>25025095316763</v>
      </c>
    </row>
    <row r="37" spans="2:39" ht="29.25" customHeight="1" thickBot="1" x14ac:dyDescent="0.4">
      <c r="B37" s="50" t="s">
        <v>35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6"/>
      <c r="R38" s="6"/>
      <c r="AA38" s="6"/>
      <c r="AG38" s="6"/>
      <c r="AM38" s="6"/>
    </row>
    <row r="39" spans="2:39" x14ac:dyDescent="0.35">
      <c r="L39" s="6"/>
    </row>
    <row r="40" spans="2:39" x14ac:dyDescent="0.35">
      <c r="L40" s="6"/>
    </row>
    <row r="42" spans="2:39" x14ac:dyDescent="0.35">
      <c r="S42" s="6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1404-01</vt:lpstr>
      <vt:lpstr>1404-02</vt:lpstr>
      <vt:lpstr>1404-03</vt:lpstr>
      <vt:lpstr>1404-04</vt:lpstr>
      <vt:lpstr>1404-05</vt:lpstr>
      <vt:lpstr>1404-06</vt:lpstr>
      <vt:lpstr>1404-07</vt:lpstr>
      <vt:lpstr>1404-08</vt:lpstr>
      <vt:lpstr>1404-09</vt:lpstr>
      <vt:lpstr>1404-10</vt:lpstr>
      <vt:lpstr>1404-11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card based transactions</dc:title>
  <dc:creator/>
  <cp:lastModifiedBy/>
  <dcterms:created xsi:type="dcterms:W3CDTF">2015-06-05T18:17:20Z</dcterms:created>
  <dcterms:modified xsi:type="dcterms:W3CDTF">2026-08-23T08:17:11Z</dcterms:modified>
</cp:coreProperties>
</file>