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34BA566-0F7C-48F6-B95E-D0C5FCB3F083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 (20 March-19 April 2025) " sheetId="9" r:id="rId1"/>
    <sheet name="(20 April-20 May 2025)" sheetId="10" r:id="rId2"/>
    <sheet name="(21 May-20 June 2025)" sheetId="11" r:id="rId3"/>
    <sheet name=" (21 June-21 July 2025)" sheetId="12" r:id="rId4"/>
    <sheet name="(22 July-21 August 2025)" sheetId="13" r:id="rId5"/>
    <sheet name="(22 August-21 September 2025)" sheetId="14" r:id="rId6"/>
    <sheet name="(23 September-22 October 2025)" sheetId="15" r:id="rId7"/>
    <sheet name="(23 October- 21 November 2025)" sheetId="16" r:id="rId8"/>
    <sheet name="(22 November- 21 December 2025)" sheetId="17" r:id="rId9"/>
    <sheet name="(22December2025-20January2026)" sheetId="18" r:id="rId10"/>
    <sheet name="(21 January- 19 February 2026)" sheetId="1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5" i="19" l="1"/>
  <c r="N35" i="19"/>
  <c r="M35" i="19"/>
  <c r="L35" i="19"/>
  <c r="K35" i="19"/>
  <c r="J35" i="19"/>
  <c r="I35" i="19"/>
  <c r="H35" i="19"/>
  <c r="G35" i="19"/>
  <c r="F35" i="19"/>
  <c r="E35" i="19"/>
  <c r="D35" i="19"/>
  <c r="O35" i="18"/>
  <c r="N35" i="18"/>
  <c r="M35" i="18"/>
  <c r="L35" i="18"/>
  <c r="K35" i="18"/>
  <c r="J35" i="18"/>
  <c r="I35" i="18"/>
  <c r="H35" i="18"/>
  <c r="G35" i="18"/>
  <c r="F35" i="18"/>
  <c r="E35" i="18"/>
  <c r="D35" i="18"/>
  <c r="O35" i="17"/>
  <c r="N35" i="17"/>
  <c r="M35" i="17"/>
  <c r="L35" i="17"/>
  <c r="K35" i="17"/>
  <c r="J35" i="17"/>
  <c r="I35" i="17"/>
  <c r="H35" i="17"/>
  <c r="G35" i="17"/>
  <c r="F35" i="17"/>
  <c r="E35" i="17"/>
  <c r="D35" i="17"/>
  <c r="O35" i="16"/>
  <c r="N35" i="16"/>
  <c r="M35" i="16"/>
  <c r="L35" i="16"/>
  <c r="K35" i="16"/>
  <c r="J35" i="16"/>
  <c r="I35" i="16"/>
  <c r="H35" i="16"/>
  <c r="G35" i="16"/>
  <c r="F35" i="16"/>
  <c r="E35" i="16"/>
  <c r="D35" i="16"/>
  <c r="O35" i="15"/>
  <c r="N35" i="15"/>
  <c r="M35" i="15"/>
  <c r="L35" i="15"/>
  <c r="K35" i="15"/>
  <c r="J35" i="15"/>
  <c r="I35" i="15"/>
  <c r="H35" i="15"/>
  <c r="G35" i="15"/>
  <c r="F35" i="15"/>
  <c r="E35" i="15"/>
  <c r="D35" i="15"/>
  <c r="O35" i="14"/>
  <c r="N35" i="14"/>
  <c r="M35" i="14"/>
  <c r="L35" i="14"/>
  <c r="K35" i="14"/>
  <c r="J35" i="14"/>
  <c r="I35" i="14"/>
  <c r="H35" i="14"/>
  <c r="G35" i="14"/>
  <c r="F35" i="14"/>
  <c r="E35" i="14"/>
  <c r="D35" i="14"/>
  <c r="O35" i="13"/>
  <c r="N35" i="13"/>
  <c r="M35" i="13"/>
  <c r="L35" i="13"/>
  <c r="K35" i="13"/>
  <c r="J35" i="13"/>
  <c r="I35" i="13"/>
  <c r="H35" i="13"/>
  <c r="G35" i="13"/>
  <c r="F35" i="13"/>
  <c r="E35" i="13"/>
  <c r="D35" i="13"/>
  <c r="O35" i="12"/>
  <c r="N35" i="12"/>
  <c r="M35" i="12"/>
  <c r="L35" i="12"/>
  <c r="K35" i="12"/>
  <c r="J35" i="12"/>
  <c r="I35" i="12"/>
  <c r="H35" i="12"/>
  <c r="G35" i="12"/>
  <c r="F35" i="12"/>
  <c r="E35" i="12"/>
  <c r="D35" i="12"/>
  <c r="O35" i="11"/>
  <c r="N35" i="11"/>
  <c r="M35" i="11"/>
  <c r="L35" i="11"/>
  <c r="K35" i="11"/>
  <c r="J35" i="11"/>
  <c r="I35" i="11"/>
  <c r="H35" i="11"/>
  <c r="G35" i="11"/>
  <c r="F35" i="11"/>
  <c r="E35" i="11"/>
  <c r="D35" i="11"/>
  <c r="O35" i="10"/>
  <c r="N35" i="10"/>
  <c r="M35" i="10"/>
  <c r="L35" i="10"/>
  <c r="K35" i="10"/>
  <c r="J35" i="10"/>
  <c r="I35" i="10"/>
  <c r="H35" i="10"/>
  <c r="G35" i="10"/>
  <c r="F35" i="10"/>
  <c r="E35" i="10"/>
  <c r="D35" i="10"/>
  <c r="O35" i="9"/>
  <c r="N35" i="9"/>
  <c r="M35" i="9"/>
  <c r="L35" i="9"/>
  <c r="K35" i="9"/>
  <c r="J35" i="9"/>
  <c r="I35" i="9"/>
  <c r="H35" i="9"/>
  <c r="G35" i="9"/>
  <c r="F35" i="9"/>
  <c r="E35" i="9"/>
  <c r="D35" i="9"/>
</calcChain>
</file>

<file path=xl/sharedStrings.xml><?xml version="1.0" encoding="utf-8"?>
<sst xmlns="http://schemas.openxmlformats.org/spreadsheetml/2006/main" count="583" uniqueCount="57">
  <si>
    <t>Central Bank of the Islamic Republic of Iran</t>
  </si>
  <si>
    <t xml:space="preserve">General Directorate of Payment Systems </t>
  </si>
  <si>
    <t>no.</t>
  </si>
  <si>
    <t>Bank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</si>
  <si>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</si>
  <si>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</si>
  <si>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</si>
  <si>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</si>
  <si>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</si>
  <si>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</si>
  <si>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</si>
  <si>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</si>
  <si>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</si>
  <si>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</si>
  <si>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</si>
  <si>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</si>
  <si>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</si>
  <si>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</si>
  <si>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</si>
  <si>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Cards</t>
  </si>
  <si>
    <t>ATMs</t>
  </si>
  <si>
    <t>Kiosks</t>
  </si>
  <si>
    <t>PinPads</t>
  </si>
  <si>
    <t>Iran-Venezuela</t>
  </si>
  <si>
    <t>Ayandeh</t>
  </si>
  <si>
    <t>Cooperative Development Bank</t>
  </si>
  <si>
    <t>Export Development Bank of Iran</t>
  </si>
  <si>
    <t>Bank Saderat Iran</t>
  </si>
  <si>
    <t xml:space="preserve">Melal Credit Institution </t>
  </si>
  <si>
    <t>*: The bank does not provide information at the time of report generation.</t>
  </si>
  <si>
    <t>Parsian</t>
  </si>
  <si>
    <t>Saman</t>
  </si>
  <si>
    <t>Bank of Industry &amp; Mine</t>
  </si>
  <si>
    <t>Gardeshgari</t>
  </si>
  <si>
    <t>Post Bank of Iran</t>
  </si>
  <si>
    <t>Sina</t>
  </si>
  <si>
    <t>Sepah*</t>
  </si>
  <si>
    <t>Middle East</t>
  </si>
  <si>
    <t>Qarz Al-Hasaneh Mehr Iran</t>
  </si>
  <si>
    <t>Karafarin</t>
  </si>
  <si>
    <t>Tejarat</t>
  </si>
  <si>
    <t>Total Number of Electronic Payment Instruments by the end of Farvardin 1404 (20 March-19 April 2025)</t>
  </si>
  <si>
    <t>Total Number of Electronic Payment Instruments by the end of Ordibehesht 1404 (20 April-20 May 2025)</t>
  </si>
  <si>
    <t>Total Number of Electronic Payment Instruments by the end of Khordad 1404 (21 May-20 June 2025)</t>
  </si>
  <si>
    <t>Total Number of Electronic Payment Instruments by the end of Tir 1404 (21 June-21 July 2025)</t>
  </si>
  <si>
    <t>Total Number of Electronic Payment Instruments by the end of Mordad 1404 (22 July-21 August 2025)</t>
  </si>
  <si>
    <t>Total Number of Electronic Payment Instruments by the end of Shahrivar 1404 (22 August-21 September 2025)</t>
  </si>
  <si>
    <t>Total Number of Electronic Payment Instruments by the end of Mehr 1404 (23 September-22 October 2025)</t>
  </si>
  <si>
    <t>Total Number of Electronic Payment Instruments by the end of Aban 1404 (23 October- 21 November 2025)</t>
  </si>
  <si>
    <t>Total Number of Electronic Payment Instruments by the end of Azar 1404 (22 November- 21 December 2025)</t>
  </si>
  <si>
    <t>Total Number of Electronic Payment Instruments by the end of Dey 1404 (22 December- 20 January 2026)</t>
  </si>
  <si>
    <t>Total Number of Electronic Payment Instruments by the end of Bahman 1404 (21 January- 19 February 2026)</t>
  </si>
  <si>
    <t>Sepah</t>
  </si>
  <si>
    <t>Ayandeh*</t>
  </si>
  <si>
    <t>Eghtesad Novin*</t>
  </si>
  <si>
    <t>Release Date:     2026/08/23</t>
  </si>
  <si>
    <t>Release Date:    2025/12/13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</si>
</sst>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6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8" xfId="2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readingOrder="2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2" borderId="7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0" borderId="17" xfId="1" applyFont="1" applyBorder="1" applyAlignment="1">
      <alignment horizontal="left" vertical="center" readingOrder="1"/>
    </xf>
    <xf numFmtId="0" fontId="3" fillId="0" borderId="18" xfId="1" applyFont="1" applyBorder="1" applyAlignment="1">
      <alignment horizontal="left" vertical="center" readingOrder="1"/>
    </xf>
    <xf numFmtId="0" fontId="3" fillId="0" borderId="19" xfId="1" applyFont="1" applyBorder="1" applyAlignment="1">
      <alignment horizontal="left" vertical="center" readingOrder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6" xfId="1" applyFont="1" applyBorder="1" applyAlignment="1">
      <alignment horizontal="left" vertical="center" wrapText="1" readingOrder="1"/>
    </xf>
    <xf numFmtId="0" fontId="2" fillId="2" borderId="14" xfId="1" applyFont="1" applyFill="1" applyBorder="1" applyAlignment="1">
      <alignment horizontal="center" vertical="center" readingOrder="1"/>
    </xf>
    <xf numFmtId="0" fontId="2" fillId="2" borderId="15" xfId="1" applyFont="1" applyFill="1" applyBorder="1" applyAlignment="1">
      <alignment horizontal="center" vertical="center" readingOrder="1"/>
    </xf>
    <xf numFmtId="0" fontId="2" fillId="2" borderId="12" xfId="1" applyFont="1" applyFill="1" applyBorder="1" applyAlignment="1">
      <alignment horizontal="center" vertical="center" readingOrder="2"/>
    </xf>
    <xf numFmtId="0" fontId="2" fillId="2" borderId="13" xfId="1" applyFont="1" applyFill="1" applyBorder="1" applyAlignment="1">
      <alignment horizontal="center" vertical="center" readingOrder="2"/>
    </xf>
    <xf numFmtId="0" fontId="2" fillId="2" borderId="9" xfId="1" applyFont="1" applyFill="1" applyBorder="1" applyAlignment="1">
      <alignment horizontal="center" readingOrder="1"/>
    </xf>
    <xf numFmtId="0" fontId="2" fillId="2" borderId="10" xfId="1" applyFont="1" applyFill="1" applyBorder="1" applyAlignment="1">
      <alignment horizontal="center" readingOrder="1"/>
    </xf>
    <xf numFmtId="0" fontId="2" fillId="2" borderId="11" xfId="1" applyFont="1" applyFill="1" applyBorder="1" applyAlignment="1">
      <alignment horizontal="center" readingOrder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0B54ED49-2500-4220-A84B-0CAB2BAE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AF27FCF6-5AC0-4EA3-BC1E-0EC20C53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701A84FA-D45B-49B5-A256-23C8C64B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4DD69015-A565-482B-8B0E-AA2ADF9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B71038DA-F54A-4860-832E-AD24BC3E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FA7142B9-60E6-4891-B210-71DB2C35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F01FD338-25BF-453D-8FCE-E947803C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3941B2EA-A26F-4DA6-AC62-6224FA46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84A1E36D-8CC0-4ED3-B07D-66C7C289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85F178BB-A85C-4420-8E95-50B42C7D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7A7A85A1-B074-44CA-9972-676DC4A7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4174-173E-4BF8-A3F0-63A6E97F3D51}">
  <dimension ref="B1:R37"/>
  <sheetViews>
    <sheetView tabSelected="1"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18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8" s="19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8" s="19" customFormat="1" ht="27.75" customHeight="1" thickBot="1" x14ac:dyDescent="0.3">
      <c r="B3" s="50" t="s">
        <v>41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2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2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2:18" x14ac:dyDescent="0.25">
      <c r="B6" s="8">
        <v>1</v>
      </c>
      <c r="C6" s="5" t="s">
        <v>7</v>
      </c>
      <c r="D6" s="11">
        <v>2472206</v>
      </c>
      <c r="E6" s="11">
        <v>670779</v>
      </c>
      <c r="F6" s="10">
        <v>3142985</v>
      </c>
      <c r="G6" s="11">
        <v>408</v>
      </c>
      <c r="H6" s="11">
        <v>1945</v>
      </c>
      <c r="I6" s="10">
        <v>2353</v>
      </c>
      <c r="J6" s="11">
        <v>134</v>
      </c>
      <c r="K6" s="11">
        <v>1305</v>
      </c>
      <c r="L6" s="10">
        <v>1439</v>
      </c>
      <c r="M6" s="11">
        <v>340</v>
      </c>
      <c r="N6" s="11">
        <v>436</v>
      </c>
      <c r="O6" s="12">
        <v>776</v>
      </c>
    </row>
    <row r="7" spans="2:18" x14ac:dyDescent="0.25">
      <c r="B7" s="9">
        <v>2</v>
      </c>
      <c r="C7" s="6" t="s">
        <v>8</v>
      </c>
      <c r="D7" s="13">
        <v>1681805</v>
      </c>
      <c r="E7" s="13">
        <v>5167793</v>
      </c>
      <c r="F7" s="10">
        <v>6849598</v>
      </c>
      <c r="G7" s="13">
        <v>145</v>
      </c>
      <c r="H7" s="13">
        <v>329</v>
      </c>
      <c r="I7" s="10">
        <v>474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2:18" x14ac:dyDescent="0.25">
      <c r="B8" s="8">
        <v>3</v>
      </c>
      <c r="C8" s="5" t="s">
        <v>23</v>
      </c>
      <c r="D8" s="11">
        <v>13542</v>
      </c>
      <c r="E8" s="11">
        <v>0</v>
      </c>
      <c r="F8" s="10">
        <v>13542</v>
      </c>
      <c r="G8" s="11">
        <v>8</v>
      </c>
      <c r="H8" s="11">
        <v>7</v>
      </c>
      <c r="I8" s="10">
        <v>15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2:18" x14ac:dyDescent="0.25">
      <c r="B9" s="9">
        <v>4</v>
      </c>
      <c r="C9" s="6" t="s">
        <v>24</v>
      </c>
      <c r="D9" s="13">
        <v>6730193</v>
      </c>
      <c r="E9" s="13">
        <v>4985148</v>
      </c>
      <c r="F9" s="10">
        <v>11715341</v>
      </c>
      <c r="G9" s="13">
        <v>626</v>
      </c>
      <c r="H9" s="13">
        <v>622</v>
      </c>
      <c r="I9" s="10">
        <v>1248</v>
      </c>
      <c r="J9" s="13">
        <v>127</v>
      </c>
      <c r="K9" s="13">
        <v>52</v>
      </c>
      <c r="L9" s="10">
        <v>179</v>
      </c>
      <c r="M9" s="13">
        <v>905</v>
      </c>
      <c r="N9" s="13">
        <v>1092</v>
      </c>
      <c r="O9" s="12">
        <v>1997</v>
      </c>
    </row>
    <row r="10" spans="2:18" x14ac:dyDescent="0.25">
      <c r="B10" s="8">
        <v>5</v>
      </c>
      <c r="C10" s="5" t="s">
        <v>30</v>
      </c>
      <c r="D10" s="11">
        <v>5047274</v>
      </c>
      <c r="E10" s="11">
        <v>2840653</v>
      </c>
      <c r="F10" s="10">
        <v>7887927</v>
      </c>
      <c r="G10" s="11">
        <v>602</v>
      </c>
      <c r="H10" s="11">
        <v>560</v>
      </c>
      <c r="I10" s="10">
        <v>1162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2:18" x14ac:dyDescent="0.25">
      <c r="B11" s="9">
        <v>6</v>
      </c>
      <c r="C11" s="6" t="s">
        <v>9</v>
      </c>
      <c r="D11" s="13">
        <v>10657886</v>
      </c>
      <c r="E11" s="13">
        <v>2660556</v>
      </c>
      <c r="F11" s="10">
        <v>13318442</v>
      </c>
      <c r="G11" s="13">
        <v>1043</v>
      </c>
      <c r="H11" s="13">
        <v>1105</v>
      </c>
      <c r="I11" s="10">
        <v>2148</v>
      </c>
      <c r="J11" s="13">
        <v>349</v>
      </c>
      <c r="K11" s="13">
        <v>295</v>
      </c>
      <c r="L11" s="10">
        <v>644</v>
      </c>
      <c r="M11" s="13">
        <v>218</v>
      </c>
      <c r="N11" s="13">
        <v>139</v>
      </c>
      <c r="O11" s="12">
        <v>357</v>
      </c>
    </row>
    <row r="12" spans="2:18" x14ac:dyDescent="0.25">
      <c r="B12" s="8">
        <v>7</v>
      </c>
      <c r="C12" s="5" t="s">
        <v>34</v>
      </c>
      <c r="D12" s="11">
        <v>1138962</v>
      </c>
      <c r="E12" s="11">
        <v>16706451</v>
      </c>
      <c r="F12" s="10">
        <v>17845413</v>
      </c>
      <c r="G12" s="11">
        <v>282</v>
      </c>
      <c r="H12" s="11">
        <v>3386</v>
      </c>
      <c r="I12" s="10">
        <v>3668</v>
      </c>
      <c r="J12" s="11">
        <v>10</v>
      </c>
      <c r="K12" s="11">
        <v>168</v>
      </c>
      <c r="L12" s="10">
        <v>178</v>
      </c>
      <c r="M12" s="11">
        <v>194</v>
      </c>
      <c r="N12" s="11">
        <v>5549</v>
      </c>
      <c r="O12" s="12">
        <v>5743</v>
      </c>
    </row>
    <row r="13" spans="2:18" x14ac:dyDescent="0.25">
      <c r="B13" s="9">
        <v>8</v>
      </c>
      <c r="C13" s="6" t="s">
        <v>40</v>
      </c>
      <c r="D13" s="13">
        <v>3535013</v>
      </c>
      <c r="E13" s="13">
        <v>18150177</v>
      </c>
      <c r="F13" s="10">
        <v>21685190</v>
      </c>
      <c r="G13" s="13">
        <v>681</v>
      </c>
      <c r="H13" s="13">
        <v>2845</v>
      </c>
      <c r="I13" s="10">
        <v>3526</v>
      </c>
      <c r="J13" s="13">
        <v>205</v>
      </c>
      <c r="K13" s="13">
        <v>678</v>
      </c>
      <c r="L13" s="10">
        <v>883</v>
      </c>
      <c r="M13" s="13">
        <v>956</v>
      </c>
      <c r="N13" s="13">
        <v>3925</v>
      </c>
      <c r="O13" s="12">
        <v>4881</v>
      </c>
    </row>
    <row r="14" spans="2:18" x14ac:dyDescent="0.25">
      <c r="B14" s="8">
        <v>9</v>
      </c>
      <c r="C14" s="5" t="s">
        <v>25</v>
      </c>
      <c r="D14" s="11">
        <v>518836</v>
      </c>
      <c r="E14" s="11">
        <v>4246683</v>
      </c>
      <c r="F14" s="10">
        <v>4765519</v>
      </c>
      <c r="G14" s="11">
        <v>96</v>
      </c>
      <c r="H14" s="11">
        <v>600</v>
      </c>
      <c r="I14" s="10">
        <v>696</v>
      </c>
      <c r="J14" s="11">
        <v>150</v>
      </c>
      <c r="K14" s="11">
        <v>490</v>
      </c>
      <c r="L14" s="10">
        <v>640</v>
      </c>
      <c r="M14" s="11">
        <v>104</v>
      </c>
      <c r="N14" s="11">
        <v>999</v>
      </c>
      <c r="O14" s="12">
        <v>1103</v>
      </c>
    </row>
    <row r="15" spans="2:18" x14ac:dyDescent="0.25">
      <c r="B15" s="9">
        <v>10</v>
      </c>
      <c r="C15" s="6" t="s">
        <v>26</v>
      </c>
      <c r="D15" s="13">
        <v>6031</v>
      </c>
      <c r="E15" s="13">
        <v>12727</v>
      </c>
      <c r="F15" s="10">
        <v>18758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30</v>
      </c>
      <c r="N15" s="13">
        <v>96</v>
      </c>
      <c r="O15" s="12">
        <v>126</v>
      </c>
    </row>
    <row r="16" spans="2:18" x14ac:dyDescent="0.25">
      <c r="B16" s="8">
        <v>11</v>
      </c>
      <c r="C16" s="5" t="s">
        <v>37</v>
      </c>
      <c r="D16" s="11">
        <v>122437</v>
      </c>
      <c r="E16" s="11">
        <v>19570</v>
      </c>
      <c r="F16" s="10">
        <v>142007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1">
        <v>87</v>
      </c>
      <c r="N16" s="11">
        <v>14</v>
      </c>
      <c r="O16" s="12">
        <v>101</v>
      </c>
    </row>
    <row r="17" spans="2:15" x14ac:dyDescent="0.25">
      <c r="B17" s="9">
        <v>12</v>
      </c>
      <c r="C17" s="6" t="s">
        <v>10</v>
      </c>
      <c r="D17" s="13">
        <v>1826427</v>
      </c>
      <c r="E17" s="13">
        <v>1729163</v>
      </c>
      <c r="F17" s="10">
        <v>3555590</v>
      </c>
      <c r="G17" s="13">
        <v>1043</v>
      </c>
      <c r="H17" s="13">
        <v>4093</v>
      </c>
      <c r="I17" s="10">
        <v>5136</v>
      </c>
      <c r="J17" s="13">
        <v>289</v>
      </c>
      <c r="K17" s="13">
        <v>304</v>
      </c>
      <c r="L17" s="10">
        <v>593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3093159</v>
      </c>
      <c r="E18" s="11">
        <v>15978551</v>
      </c>
      <c r="F18" s="10">
        <v>19071710</v>
      </c>
      <c r="G18" s="11">
        <v>607</v>
      </c>
      <c r="H18" s="11">
        <v>2869</v>
      </c>
      <c r="I18" s="10">
        <v>3476</v>
      </c>
      <c r="J18" s="11">
        <v>280</v>
      </c>
      <c r="K18" s="11">
        <v>881</v>
      </c>
      <c r="L18" s="10">
        <v>1161</v>
      </c>
      <c r="M18" s="11">
        <v>318</v>
      </c>
      <c r="N18" s="11">
        <v>1554</v>
      </c>
      <c r="O18" s="12">
        <v>1872</v>
      </c>
    </row>
    <row r="19" spans="2:15" x14ac:dyDescent="0.25">
      <c r="B19" s="9">
        <v>14</v>
      </c>
      <c r="C19" s="6" t="s">
        <v>31</v>
      </c>
      <c r="D19" s="13">
        <v>13891860</v>
      </c>
      <c r="E19" s="13">
        <v>1478238</v>
      </c>
      <c r="F19" s="10">
        <v>15370098</v>
      </c>
      <c r="G19" s="13">
        <v>1095</v>
      </c>
      <c r="H19" s="13">
        <v>521</v>
      </c>
      <c r="I19" s="10">
        <v>1616</v>
      </c>
      <c r="J19" s="13">
        <v>181</v>
      </c>
      <c r="K19" s="13">
        <v>103</v>
      </c>
      <c r="L19" s="10">
        <v>284</v>
      </c>
      <c r="M19" s="13">
        <v>480</v>
      </c>
      <c r="N19" s="13">
        <v>334</v>
      </c>
      <c r="O19" s="12">
        <v>814</v>
      </c>
    </row>
    <row r="20" spans="2:15" x14ac:dyDescent="0.25">
      <c r="B20" s="8">
        <v>15</v>
      </c>
      <c r="C20" s="5" t="s">
        <v>52</v>
      </c>
      <c r="D20" s="11">
        <v>10508323</v>
      </c>
      <c r="E20" s="11">
        <v>40219139</v>
      </c>
      <c r="F20" s="10">
        <v>50727462</v>
      </c>
      <c r="G20" s="11">
        <v>1228</v>
      </c>
      <c r="H20" s="11">
        <v>5698</v>
      </c>
      <c r="I20" s="10">
        <v>6926</v>
      </c>
      <c r="J20" s="11">
        <v>24</v>
      </c>
      <c r="K20" s="11">
        <v>26</v>
      </c>
      <c r="L20" s="10">
        <v>50</v>
      </c>
      <c r="M20" s="11">
        <v>498</v>
      </c>
      <c r="N20" s="11">
        <v>3770</v>
      </c>
      <c r="O20" s="12">
        <v>4268</v>
      </c>
    </row>
    <row r="21" spans="2:15" x14ac:dyDescent="0.25">
      <c r="B21" s="9">
        <v>16</v>
      </c>
      <c r="C21" s="6" t="s">
        <v>12</v>
      </c>
      <c r="D21" s="13">
        <v>1030591</v>
      </c>
      <c r="E21" s="13">
        <v>1502180</v>
      </c>
      <c r="F21" s="10">
        <v>2532771</v>
      </c>
      <c r="G21" s="13">
        <v>112</v>
      </c>
      <c r="H21" s="13">
        <v>139</v>
      </c>
      <c r="I21" s="10">
        <v>251</v>
      </c>
      <c r="J21" s="13">
        <v>1</v>
      </c>
      <c r="K21" s="13">
        <v>4</v>
      </c>
      <c r="L21" s="10">
        <v>5</v>
      </c>
      <c r="M21" s="13">
        <v>61</v>
      </c>
      <c r="N21" s="13">
        <v>85</v>
      </c>
      <c r="O21" s="12">
        <v>146</v>
      </c>
    </row>
    <row r="22" spans="2:15" x14ac:dyDescent="0.25">
      <c r="B22" s="8">
        <v>17</v>
      </c>
      <c r="C22" s="5" t="s">
        <v>35</v>
      </c>
      <c r="D22" s="11">
        <v>1353132</v>
      </c>
      <c r="E22" s="11">
        <v>2776202</v>
      </c>
      <c r="F22" s="10">
        <v>4129334</v>
      </c>
      <c r="G22" s="11">
        <v>324</v>
      </c>
      <c r="H22" s="11">
        <v>801</v>
      </c>
      <c r="I22" s="10">
        <v>1125</v>
      </c>
      <c r="J22" s="11">
        <v>4</v>
      </c>
      <c r="K22" s="11">
        <v>1</v>
      </c>
      <c r="L22" s="10">
        <v>5</v>
      </c>
      <c r="M22" s="11">
        <v>85</v>
      </c>
      <c r="N22" s="11">
        <v>265</v>
      </c>
      <c r="O22" s="12">
        <v>350</v>
      </c>
    </row>
    <row r="23" spans="2:15" x14ac:dyDescent="0.25">
      <c r="B23" s="9">
        <v>18</v>
      </c>
      <c r="C23" s="6" t="s">
        <v>13</v>
      </c>
      <c r="D23" s="13">
        <v>9256497</v>
      </c>
      <c r="E23" s="13">
        <v>3280815</v>
      </c>
      <c r="F23" s="10">
        <v>12537312</v>
      </c>
      <c r="G23" s="13">
        <v>569</v>
      </c>
      <c r="H23" s="13">
        <v>1208</v>
      </c>
      <c r="I23" s="10">
        <v>1777</v>
      </c>
      <c r="J23" s="13">
        <v>77</v>
      </c>
      <c r="K23" s="13">
        <v>258</v>
      </c>
      <c r="L23" s="10">
        <v>335</v>
      </c>
      <c r="M23" s="13">
        <v>172</v>
      </c>
      <c r="N23" s="13">
        <v>242</v>
      </c>
      <c r="O23" s="12">
        <v>414</v>
      </c>
    </row>
    <row r="24" spans="2:15" x14ac:dyDescent="0.25">
      <c r="B24" s="8">
        <v>19</v>
      </c>
      <c r="C24" s="5" t="s">
        <v>27</v>
      </c>
      <c r="D24" s="11">
        <v>7260945</v>
      </c>
      <c r="E24" s="11">
        <v>35649073</v>
      </c>
      <c r="F24" s="10">
        <v>42910018</v>
      </c>
      <c r="G24" s="11">
        <v>923</v>
      </c>
      <c r="H24" s="11">
        <v>4252</v>
      </c>
      <c r="I24" s="10">
        <v>5175</v>
      </c>
      <c r="J24" s="11">
        <v>267</v>
      </c>
      <c r="K24" s="11">
        <v>1338</v>
      </c>
      <c r="L24" s="10">
        <v>1605</v>
      </c>
      <c r="M24" s="11">
        <v>1178</v>
      </c>
      <c r="N24" s="11">
        <v>4890</v>
      </c>
      <c r="O24" s="12">
        <v>6068</v>
      </c>
    </row>
    <row r="25" spans="2:15" x14ac:dyDescent="0.25">
      <c r="B25" s="9">
        <v>20</v>
      </c>
      <c r="C25" s="6" t="s">
        <v>32</v>
      </c>
      <c r="D25" s="13">
        <v>90701</v>
      </c>
      <c r="E25" s="13">
        <v>259014</v>
      </c>
      <c r="F25" s="10">
        <v>349715</v>
      </c>
      <c r="G25" s="13">
        <v>10</v>
      </c>
      <c r="H25" s="13">
        <v>51</v>
      </c>
      <c r="I25" s="10">
        <v>61</v>
      </c>
      <c r="J25" s="13">
        <v>0</v>
      </c>
      <c r="K25" s="13">
        <v>0</v>
      </c>
      <c r="L25" s="10">
        <v>0</v>
      </c>
      <c r="M25" s="13">
        <v>6</v>
      </c>
      <c r="N25" s="13">
        <v>46</v>
      </c>
      <c r="O25" s="12">
        <v>52</v>
      </c>
    </row>
    <row r="26" spans="2:15" x14ac:dyDescent="0.25">
      <c r="B26" s="8">
        <v>21</v>
      </c>
      <c r="C26" s="5" t="s">
        <v>14</v>
      </c>
      <c r="D26" s="11">
        <v>1893986</v>
      </c>
      <c r="E26" s="11">
        <v>6726156</v>
      </c>
      <c r="F26" s="10">
        <v>8620142</v>
      </c>
      <c r="G26" s="11">
        <v>59</v>
      </c>
      <c r="H26" s="11">
        <v>192</v>
      </c>
      <c r="I26" s="10">
        <v>251</v>
      </c>
      <c r="J26" s="11">
        <v>5003</v>
      </c>
      <c r="K26" s="11">
        <v>192</v>
      </c>
      <c r="L26" s="10">
        <v>5195</v>
      </c>
      <c r="M26" s="11">
        <v>47</v>
      </c>
      <c r="N26" s="11">
        <v>152</v>
      </c>
      <c r="O26" s="12">
        <v>199</v>
      </c>
    </row>
    <row r="27" spans="2:15" x14ac:dyDescent="0.25">
      <c r="B27" s="9">
        <v>22</v>
      </c>
      <c r="C27" s="6" t="s">
        <v>38</v>
      </c>
      <c r="D27" s="13">
        <v>5129440</v>
      </c>
      <c r="E27" s="13">
        <v>12321835</v>
      </c>
      <c r="F27" s="10">
        <v>17451275</v>
      </c>
      <c r="G27" s="13">
        <v>67</v>
      </c>
      <c r="H27" s="13">
        <v>844</v>
      </c>
      <c r="I27" s="10">
        <v>911</v>
      </c>
      <c r="J27" s="13">
        <v>92</v>
      </c>
      <c r="K27" s="13">
        <v>561</v>
      </c>
      <c r="L27" s="10">
        <v>653</v>
      </c>
      <c r="M27" s="13">
        <v>32</v>
      </c>
      <c r="N27" s="13">
        <v>524</v>
      </c>
      <c r="O27" s="12">
        <v>556</v>
      </c>
    </row>
    <row r="28" spans="2:15" x14ac:dyDescent="0.25">
      <c r="B28" s="8">
        <v>23</v>
      </c>
      <c r="C28" s="5" t="s">
        <v>39</v>
      </c>
      <c r="D28" s="11">
        <v>155538</v>
      </c>
      <c r="E28" s="11">
        <v>545577</v>
      </c>
      <c r="F28" s="10">
        <v>701115</v>
      </c>
      <c r="G28" s="11">
        <v>1</v>
      </c>
      <c r="H28" s="11">
        <v>187</v>
      </c>
      <c r="I28" s="10">
        <v>188</v>
      </c>
      <c r="J28" s="11">
        <v>0</v>
      </c>
      <c r="K28" s="11">
        <v>1175</v>
      </c>
      <c r="L28" s="10">
        <v>1175</v>
      </c>
      <c r="M28" s="11">
        <v>1</v>
      </c>
      <c r="N28" s="11">
        <v>100</v>
      </c>
      <c r="O28" s="12">
        <v>101</v>
      </c>
    </row>
    <row r="29" spans="2:15" x14ac:dyDescent="0.25">
      <c r="B29" s="9">
        <v>24</v>
      </c>
      <c r="C29" s="6" t="s">
        <v>15</v>
      </c>
      <c r="D29" s="13">
        <v>1860030</v>
      </c>
      <c r="E29" s="13">
        <v>20344507</v>
      </c>
      <c r="F29" s="10">
        <v>22204537</v>
      </c>
      <c r="G29" s="13">
        <v>348</v>
      </c>
      <c r="H29" s="13">
        <v>2341</v>
      </c>
      <c r="I29" s="10">
        <v>2689</v>
      </c>
      <c r="J29" s="13">
        <v>56</v>
      </c>
      <c r="K29" s="13">
        <v>653</v>
      </c>
      <c r="L29" s="10">
        <v>709</v>
      </c>
      <c r="M29" s="13">
        <v>361</v>
      </c>
      <c r="N29" s="13">
        <v>3118</v>
      </c>
      <c r="O29" s="12">
        <v>3479</v>
      </c>
    </row>
    <row r="30" spans="2:15" x14ac:dyDescent="0.25">
      <c r="B30" s="8">
        <v>25</v>
      </c>
      <c r="C30" s="5" t="s">
        <v>33</v>
      </c>
      <c r="D30" s="11">
        <v>946811</v>
      </c>
      <c r="E30" s="11">
        <v>841106</v>
      </c>
      <c r="F30" s="10">
        <v>1787917</v>
      </c>
      <c r="G30" s="11">
        <v>191</v>
      </c>
      <c r="H30" s="11">
        <v>295</v>
      </c>
      <c r="I30" s="10">
        <v>486</v>
      </c>
      <c r="J30" s="11">
        <v>887</v>
      </c>
      <c r="K30" s="11">
        <v>2320</v>
      </c>
      <c r="L30" s="10">
        <v>3207</v>
      </c>
      <c r="M30" s="11">
        <v>70</v>
      </c>
      <c r="N30" s="11">
        <v>57</v>
      </c>
      <c r="O30" s="12">
        <v>127</v>
      </c>
    </row>
    <row r="31" spans="2:15" x14ac:dyDescent="0.25">
      <c r="B31" s="9">
        <v>26</v>
      </c>
      <c r="C31" s="6" t="s">
        <v>16</v>
      </c>
      <c r="D31" s="13">
        <v>4450802</v>
      </c>
      <c r="E31" s="13">
        <v>12525771</v>
      </c>
      <c r="F31" s="10">
        <v>16976573</v>
      </c>
      <c r="G31" s="13">
        <v>296</v>
      </c>
      <c r="H31" s="13">
        <v>1488</v>
      </c>
      <c r="I31" s="10">
        <v>1784</v>
      </c>
      <c r="J31" s="13">
        <v>237</v>
      </c>
      <c r="K31" s="13">
        <v>1089</v>
      </c>
      <c r="L31" s="10">
        <v>1326</v>
      </c>
      <c r="M31" s="13">
        <v>1115</v>
      </c>
      <c r="N31" s="13">
        <v>4408</v>
      </c>
      <c r="O31" s="12">
        <v>5523</v>
      </c>
    </row>
    <row r="32" spans="2:15" x14ac:dyDescent="0.25">
      <c r="B32" s="8">
        <v>27</v>
      </c>
      <c r="C32" s="5" t="s">
        <v>17</v>
      </c>
      <c r="D32" s="11">
        <v>6657704</v>
      </c>
      <c r="E32" s="11">
        <v>27392857</v>
      </c>
      <c r="F32" s="10">
        <v>34050561</v>
      </c>
      <c r="G32" s="11">
        <v>831</v>
      </c>
      <c r="H32" s="11">
        <v>3545</v>
      </c>
      <c r="I32" s="10">
        <v>4376</v>
      </c>
      <c r="J32" s="11">
        <v>748</v>
      </c>
      <c r="K32" s="11">
        <v>3418</v>
      </c>
      <c r="L32" s="10">
        <v>4166</v>
      </c>
      <c r="M32" s="11">
        <v>2523</v>
      </c>
      <c r="N32" s="11">
        <v>9826</v>
      </c>
      <c r="O32" s="12">
        <v>12349</v>
      </c>
    </row>
    <row r="33" spans="2:15" x14ac:dyDescent="0.25">
      <c r="B33" s="9">
        <v>28</v>
      </c>
      <c r="C33" s="6" t="s">
        <v>18</v>
      </c>
      <c r="D33" s="13">
        <v>16954340</v>
      </c>
      <c r="E33" s="13">
        <v>48795566</v>
      </c>
      <c r="F33" s="10">
        <v>65749906</v>
      </c>
      <c r="G33" s="13">
        <v>1506</v>
      </c>
      <c r="H33" s="13">
        <v>6755</v>
      </c>
      <c r="I33" s="10">
        <v>8261</v>
      </c>
      <c r="J33" s="13">
        <v>1103</v>
      </c>
      <c r="K33" s="13">
        <v>4332</v>
      </c>
      <c r="L33" s="10">
        <v>5435</v>
      </c>
      <c r="M33" s="13">
        <v>2247</v>
      </c>
      <c r="N33" s="13">
        <v>9875</v>
      </c>
      <c r="O33" s="12">
        <v>12122</v>
      </c>
    </row>
    <row r="34" spans="2:15" x14ac:dyDescent="0.25">
      <c r="B34" s="8">
        <v>29</v>
      </c>
      <c r="C34" s="5" t="s">
        <v>28</v>
      </c>
      <c r="D34" s="11">
        <v>327741</v>
      </c>
      <c r="E34" s="11">
        <v>1471038</v>
      </c>
      <c r="F34" s="10">
        <v>1798779</v>
      </c>
      <c r="G34" s="11">
        <v>222</v>
      </c>
      <c r="H34" s="11">
        <v>493</v>
      </c>
      <c r="I34" s="10">
        <v>715</v>
      </c>
      <c r="J34" s="11">
        <v>518</v>
      </c>
      <c r="K34" s="11">
        <v>1084</v>
      </c>
      <c r="L34" s="10">
        <v>1602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118612212</v>
      </c>
      <c r="E35" s="14">
        <f t="shared" si="0"/>
        <v>289297325</v>
      </c>
      <c r="F35" s="14">
        <f t="shared" si="0"/>
        <v>407909537</v>
      </c>
      <c r="G35" s="14">
        <f t="shared" si="0"/>
        <v>13357</v>
      </c>
      <c r="H35" s="14">
        <f t="shared" si="0"/>
        <v>47211</v>
      </c>
      <c r="I35" s="14">
        <f t="shared" si="0"/>
        <v>60568</v>
      </c>
      <c r="J35" s="14">
        <f t="shared" si="0"/>
        <v>10749</v>
      </c>
      <c r="K35" s="14">
        <f t="shared" si="0"/>
        <v>20735</v>
      </c>
      <c r="L35" s="14">
        <f t="shared" si="0"/>
        <v>31484</v>
      </c>
      <c r="M35" s="14">
        <f t="shared" si="0"/>
        <v>12619</v>
      </c>
      <c r="N35" s="14">
        <f t="shared" si="0"/>
        <v>52806</v>
      </c>
      <c r="O35" s="15">
        <f t="shared" si="0"/>
        <v>65425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5DDF9-46FB-49F4-ADE7-9D1CE60F9F45}">
  <dimension ref="B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8" s="2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8" s="21" customFormat="1" ht="27.75" customHeight="1" thickBot="1" x14ac:dyDescent="0.3">
      <c r="B3" s="50" t="s">
        <v>42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2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2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2:18" x14ac:dyDescent="0.25">
      <c r="B6" s="8">
        <v>1</v>
      </c>
      <c r="C6" s="5" t="s">
        <v>7</v>
      </c>
      <c r="D6" s="11">
        <v>2473898</v>
      </c>
      <c r="E6" s="11">
        <v>655812</v>
      </c>
      <c r="F6" s="10">
        <v>3129710</v>
      </c>
      <c r="G6" s="11">
        <v>405</v>
      </c>
      <c r="H6" s="11">
        <v>1957</v>
      </c>
      <c r="I6" s="10">
        <v>2362</v>
      </c>
      <c r="J6" s="11">
        <v>153</v>
      </c>
      <c r="K6" s="11">
        <v>1363</v>
      </c>
      <c r="L6" s="10">
        <v>1516</v>
      </c>
      <c r="M6" s="11">
        <v>340</v>
      </c>
      <c r="N6" s="11">
        <v>436</v>
      </c>
      <c r="O6" s="12">
        <v>776</v>
      </c>
    </row>
    <row r="7" spans="2:18" x14ac:dyDescent="0.25">
      <c r="B7" s="9">
        <v>2</v>
      </c>
      <c r="C7" s="6" t="s">
        <v>8</v>
      </c>
      <c r="D7" s="13">
        <v>1704700</v>
      </c>
      <c r="E7" s="13">
        <v>5263131</v>
      </c>
      <c r="F7" s="10">
        <v>6967831</v>
      </c>
      <c r="G7" s="13">
        <v>144</v>
      </c>
      <c r="H7" s="13">
        <v>329</v>
      </c>
      <c r="I7" s="10">
        <v>473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2:18" x14ac:dyDescent="0.25">
      <c r="B8" s="8">
        <v>3</v>
      </c>
      <c r="C8" s="5" t="s">
        <v>23</v>
      </c>
      <c r="D8" s="11">
        <v>10839</v>
      </c>
      <c r="E8" s="11">
        <v>0</v>
      </c>
      <c r="F8" s="10">
        <v>10839</v>
      </c>
      <c r="G8" s="11">
        <v>9</v>
      </c>
      <c r="H8" s="11">
        <v>6</v>
      </c>
      <c r="I8" s="10">
        <v>15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2:18" x14ac:dyDescent="0.25">
      <c r="B9" s="9">
        <v>4</v>
      </c>
      <c r="C9" s="6" t="s">
        <v>24</v>
      </c>
      <c r="D9" s="13">
        <v>6777906</v>
      </c>
      <c r="E9" s="13">
        <v>5021523</v>
      </c>
      <c r="F9" s="10">
        <v>11799429</v>
      </c>
      <c r="G9" s="13">
        <v>628</v>
      </c>
      <c r="H9" s="13">
        <v>622</v>
      </c>
      <c r="I9" s="10">
        <v>1250</v>
      </c>
      <c r="J9" s="13">
        <v>127</v>
      </c>
      <c r="K9" s="13">
        <v>52</v>
      </c>
      <c r="L9" s="10">
        <v>179</v>
      </c>
      <c r="M9" s="13">
        <v>910</v>
      </c>
      <c r="N9" s="13">
        <v>1115</v>
      </c>
      <c r="O9" s="12">
        <v>2025</v>
      </c>
    </row>
    <row r="10" spans="2:18" x14ac:dyDescent="0.25">
      <c r="B10" s="8">
        <v>5</v>
      </c>
      <c r="C10" s="5" t="s">
        <v>30</v>
      </c>
      <c r="D10" s="11">
        <v>5170385</v>
      </c>
      <c r="E10" s="11">
        <v>2954724</v>
      </c>
      <c r="F10" s="10">
        <v>8125109</v>
      </c>
      <c r="G10" s="11">
        <v>603</v>
      </c>
      <c r="H10" s="11">
        <v>557</v>
      </c>
      <c r="I10" s="10">
        <v>1160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2:18" x14ac:dyDescent="0.25">
      <c r="B11" s="9">
        <v>6</v>
      </c>
      <c r="C11" s="6" t="s">
        <v>9</v>
      </c>
      <c r="D11" s="13">
        <v>11089612</v>
      </c>
      <c r="E11" s="13">
        <v>2669587</v>
      </c>
      <c r="F11" s="10">
        <v>13759199</v>
      </c>
      <c r="G11" s="13">
        <v>1047</v>
      </c>
      <c r="H11" s="13">
        <v>1112</v>
      </c>
      <c r="I11" s="10">
        <v>2159</v>
      </c>
      <c r="J11" s="13">
        <v>351</v>
      </c>
      <c r="K11" s="13">
        <v>295</v>
      </c>
      <c r="L11" s="10">
        <v>646</v>
      </c>
      <c r="M11" s="13">
        <v>219</v>
      </c>
      <c r="N11" s="13">
        <v>139</v>
      </c>
      <c r="O11" s="12">
        <v>358</v>
      </c>
    </row>
    <row r="12" spans="2:18" x14ac:dyDescent="0.25">
      <c r="B12" s="8">
        <v>7</v>
      </c>
      <c r="C12" s="5" t="s">
        <v>34</v>
      </c>
      <c r="D12" s="11">
        <v>1144634</v>
      </c>
      <c r="E12" s="11">
        <v>17014247</v>
      </c>
      <c r="F12" s="10">
        <v>18158881</v>
      </c>
      <c r="G12" s="11">
        <v>271</v>
      </c>
      <c r="H12" s="11">
        <v>3270</v>
      </c>
      <c r="I12" s="10">
        <v>3541</v>
      </c>
      <c r="J12" s="11">
        <v>20</v>
      </c>
      <c r="K12" s="11">
        <v>260</v>
      </c>
      <c r="L12" s="10">
        <v>280</v>
      </c>
      <c r="M12" s="11">
        <v>194</v>
      </c>
      <c r="N12" s="11">
        <v>5541</v>
      </c>
      <c r="O12" s="12">
        <v>5735</v>
      </c>
    </row>
    <row r="13" spans="2:18" x14ac:dyDescent="0.25">
      <c r="B13" s="9">
        <v>8</v>
      </c>
      <c r="C13" s="6" t="s">
        <v>40</v>
      </c>
      <c r="D13" s="13">
        <v>3909590</v>
      </c>
      <c r="E13" s="13">
        <v>19410339</v>
      </c>
      <c r="F13" s="10">
        <v>23319929</v>
      </c>
      <c r="G13" s="13">
        <v>681</v>
      </c>
      <c r="H13" s="13">
        <v>2850</v>
      </c>
      <c r="I13" s="10">
        <v>3531</v>
      </c>
      <c r="J13" s="13">
        <v>205</v>
      </c>
      <c r="K13" s="13">
        <v>681</v>
      </c>
      <c r="L13" s="10">
        <v>886</v>
      </c>
      <c r="M13" s="13">
        <v>947</v>
      </c>
      <c r="N13" s="13">
        <v>4063</v>
      </c>
      <c r="O13" s="12">
        <v>5010</v>
      </c>
    </row>
    <row r="14" spans="2:18" x14ac:dyDescent="0.25">
      <c r="B14" s="8">
        <v>9</v>
      </c>
      <c r="C14" s="5" t="s">
        <v>25</v>
      </c>
      <c r="D14" s="11">
        <v>530400</v>
      </c>
      <c r="E14" s="11">
        <v>4266311</v>
      </c>
      <c r="F14" s="10">
        <v>4796711</v>
      </c>
      <c r="G14" s="11">
        <v>98</v>
      </c>
      <c r="H14" s="11">
        <v>599</v>
      </c>
      <c r="I14" s="10">
        <v>697</v>
      </c>
      <c r="J14" s="11">
        <v>211</v>
      </c>
      <c r="K14" s="11">
        <v>593</v>
      </c>
      <c r="L14" s="10">
        <v>804</v>
      </c>
      <c r="M14" s="11">
        <v>105</v>
      </c>
      <c r="N14" s="11">
        <v>973</v>
      </c>
      <c r="O14" s="12">
        <v>1078</v>
      </c>
    </row>
    <row r="15" spans="2:18" x14ac:dyDescent="0.25">
      <c r="B15" s="9">
        <v>10</v>
      </c>
      <c r="C15" s="6" t="s">
        <v>26</v>
      </c>
      <c r="D15" s="13">
        <v>6413</v>
      </c>
      <c r="E15" s="13">
        <v>13118</v>
      </c>
      <c r="F15" s="10">
        <v>19531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18</v>
      </c>
      <c r="N15" s="13">
        <v>77</v>
      </c>
      <c r="O15" s="12">
        <v>95</v>
      </c>
    </row>
    <row r="16" spans="2:18" x14ac:dyDescent="0.25">
      <c r="B16" s="8">
        <v>11</v>
      </c>
      <c r="C16" s="5" t="s">
        <v>37</v>
      </c>
      <c r="D16" s="11">
        <v>125234</v>
      </c>
      <c r="E16" s="11">
        <v>20121</v>
      </c>
      <c r="F16" s="10">
        <v>145355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1">
        <v>87</v>
      </c>
      <c r="N16" s="11">
        <v>14</v>
      </c>
      <c r="O16" s="12">
        <v>101</v>
      </c>
    </row>
    <row r="17" spans="2:15" x14ac:dyDescent="0.25">
      <c r="B17" s="9">
        <v>12</v>
      </c>
      <c r="C17" s="6" t="s">
        <v>10</v>
      </c>
      <c r="D17" s="13">
        <v>1841839</v>
      </c>
      <c r="E17" s="13">
        <v>1763149</v>
      </c>
      <c r="F17" s="10">
        <v>3604988</v>
      </c>
      <c r="G17" s="13">
        <v>1046</v>
      </c>
      <c r="H17" s="13">
        <v>4052</v>
      </c>
      <c r="I17" s="10">
        <v>5098</v>
      </c>
      <c r="J17" s="13">
        <v>268</v>
      </c>
      <c r="K17" s="13">
        <v>304</v>
      </c>
      <c r="L17" s="10">
        <v>572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3130117</v>
      </c>
      <c r="E18" s="11">
        <v>16160480</v>
      </c>
      <c r="F18" s="10">
        <v>19290597</v>
      </c>
      <c r="G18" s="11">
        <v>666</v>
      </c>
      <c r="H18" s="11">
        <v>2729</v>
      </c>
      <c r="I18" s="10">
        <v>3395</v>
      </c>
      <c r="J18" s="11">
        <v>290</v>
      </c>
      <c r="K18" s="11">
        <v>905</v>
      </c>
      <c r="L18" s="10">
        <v>1195</v>
      </c>
      <c r="M18" s="11">
        <v>315</v>
      </c>
      <c r="N18" s="11">
        <v>1572</v>
      </c>
      <c r="O18" s="12">
        <v>1887</v>
      </c>
    </row>
    <row r="19" spans="2:15" x14ac:dyDescent="0.25">
      <c r="B19" s="9">
        <v>14</v>
      </c>
      <c r="C19" s="6" t="s">
        <v>31</v>
      </c>
      <c r="D19" s="13">
        <v>14245390</v>
      </c>
      <c r="E19" s="13">
        <v>1459488</v>
      </c>
      <c r="F19" s="10">
        <v>15704878</v>
      </c>
      <c r="G19" s="13">
        <v>1080</v>
      </c>
      <c r="H19" s="13">
        <v>521</v>
      </c>
      <c r="I19" s="10">
        <v>1601</v>
      </c>
      <c r="J19" s="13">
        <v>180</v>
      </c>
      <c r="K19" s="13">
        <v>103</v>
      </c>
      <c r="L19" s="10">
        <v>283</v>
      </c>
      <c r="M19" s="13">
        <v>480</v>
      </c>
      <c r="N19" s="13">
        <v>334</v>
      </c>
      <c r="O19" s="12">
        <v>814</v>
      </c>
    </row>
    <row r="20" spans="2:15" x14ac:dyDescent="0.25">
      <c r="B20" s="8">
        <v>15</v>
      </c>
      <c r="C20" s="5" t="s">
        <v>52</v>
      </c>
      <c r="D20" s="11">
        <v>10577598</v>
      </c>
      <c r="E20" s="11">
        <v>40146506</v>
      </c>
      <c r="F20" s="10">
        <v>50724104</v>
      </c>
      <c r="G20" s="11">
        <v>1231</v>
      </c>
      <c r="H20" s="11">
        <v>5694</v>
      </c>
      <c r="I20" s="10">
        <v>6925</v>
      </c>
      <c r="J20" s="11">
        <v>16</v>
      </c>
      <c r="K20" s="11">
        <v>23</v>
      </c>
      <c r="L20" s="10">
        <v>39</v>
      </c>
      <c r="M20" s="11">
        <v>507</v>
      </c>
      <c r="N20" s="11">
        <v>3891</v>
      </c>
      <c r="O20" s="12">
        <v>4398</v>
      </c>
    </row>
    <row r="21" spans="2:15" x14ac:dyDescent="0.25">
      <c r="B21" s="9">
        <v>16</v>
      </c>
      <c r="C21" s="6" t="s">
        <v>12</v>
      </c>
      <c r="D21" s="13">
        <v>1034929</v>
      </c>
      <c r="E21" s="13">
        <v>1511339</v>
      </c>
      <c r="F21" s="10">
        <v>2546268</v>
      </c>
      <c r="G21" s="13">
        <v>110</v>
      </c>
      <c r="H21" s="13">
        <v>139</v>
      </c>
      <c r="I21" s="10">
        <v>249</v>
      </c>
      <c r="J21" s="13">
        <v>1</v>
      </c>
      <c r="K21" s="13">
        <v>4</v>
      </c>
      <c r="L21" s="10">
        <v>5</v>
      </c>
      <c r="M21" s="13">
        <v>61</v>
      </c>
      <c r="N21" s="13">
        <v>85</v>
      </c>
      <c r="O21" s="12">
        <v>146</v>
      </c>
    </row>
    <row r="22" spans="2:15" x14ac:dyDescent="0.25">
      <c r="B22" s="8">
        <v>17</v>
      </c>
      <c r="C22" s="5" t="s">
        <v>35</v>
      </c>
      <c r="D22" s="11">
        <v>1356637</v>
      </c>
      <c r="E22" s="11">
        <v>2797324</v>
      </c>
      <c r="F22" s="10">
        <v>4153961</v>
      </c>
      <c r="G22" s="11">
        <v>325</v>
      </c>
      <c r="H22" s="11">
        <v>801</v>
      </c>
      <c r="I22" s="10">
        <v>1126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10494076</v>
      </c>
      <c r="E23" s="13">
        <v>3631023</v>
      </c>
      <c r="F23" s="10">
        <v>14125099</v>
      </c>
      <c r="G23" s="13">
        <v>581</v>
      </c>
      <c r="H23" s="13">
        <v>1215</v>
      </c>
      <c r="I23" s="10">
        <v>1796</v>
      </c>
      <c r="J23" s="13">
        <v>80</v>
      </c>
      <c r="K23" s="13">
        <v>258</v>
      </c>
      <c r="L23" s="10">
        <v>338</v>
      </c>
      <c r="M23" s="13">
        <v>174</v>
      </c>
      <c r="N23" s="13">
        <v>244</v>
      </c>
      <c r="O23" s="12">
        <v>418</v>
      </c>
    </row>
    <row r="24" spans="2:15" x14ac:dyDescent="0.25">
      <c r="B24" s="8">
        <v>19</v>
      </c>
      <c r="C24" s="5" t="s">
        <v>27</v>
      </c>
      <c r="D24" s="11">
        <v>7296508</v>
      </c>
      <c r="E24" s="11">
        <v>35856418</v>
      </c>
      <c r="F24" s="10">
        <v>43152926</v>
      </c>
      <c r="G24" s="11">
        <v>915</v>
      </c>
      <c r="H24" s="11">
        <v>4180</v>
      </c>
      <c r="I24" s="10">
        <v>5095</v>
      </c>
      <c r="J24" s="11">
        <v>282</v>
      </c>
      <c r="K24" s="11">
        <v>1449</v>
      </c>
      <c r="L24" s="10">
        <v>1731</v>
      </c>
      <c r="M24" s="11">
        <v>1212</v>
      </c>
      <c r="N24" s="11">
        <v>5007</v>
      </c>
      <c r="O24" s="12">
        <v>6219</v>
      </c>
    </row>
    <row r="25" spans="2:15" x14ac:dyDescent="0.25">
      <c r="B25" s="9">
        <v>20</v>
      </c>
      <c r="C25" s="6" t="s">
        <v>32</v>
      </c>
      <c r="D25" s="13">
        <v>92878</v>
      </c>
      <c r="E25" s="13">
        <v>259160</v>
      </c>
      <c r="F25" s="10">
        <v>352038</v>
      </c>
      <c r="G25" s="13">
        <v>10</v>
      </c>
      <c r="H25" s="13">
        <v>51</v>
      </c>
      <c r="I25" s="10">
        <v>61</v>
      </c>
      <c r="J25" s="13">
        <v>0</v>
      </c>
      <c r="K25" s="13">
        <v>0</v>
      </c>
      <c r="L25" s="10">
        <v>0</v>
      </c>
      <c r="M25" s="13">
        <v>6</v>
      </c>
      <c r="N25" s="13">
        <v>46</v>
      </c>
      <c r="O25" s="12">
        <v>52</v>
      </c>
    </row>
    <row r="26" spans="2:15" x14ac:dyDescent="0.25">
      <c r="B26" s="8">
        <v>21</v>
      </c>
      <c r="C26" s="5" t="s">
        <v>14</v>
      </c>
      <c r="D26" s="11">
        <v>1927764</v>
      </c>
      <c r="E26" s="11">
        <v>6820787</v>
      </c>
      <c r="F26" s="10">
        <v>8748551</v>
      </c>
      <c r="G26" s="11">
        <v>59</v>
      </c>
      <c r="H26" s="11">
        <v>190</v>
      </c>
      <c r="I26" s="10">
        <v>249</v>
      </c>
      <c r="J26" s="11">
        <v>5945</v>
      </c>
      <c r="K26" s="11">
        <v>194</v>
      </c>
      <c r="L26" s="10">
        <v>6139</v>
      </c>
      <c r="M26" s="11">
        <v>42</v>
      </c>
      <c r="N26" s="11">
        <v>146</v>
      </c>
      <c r="O26" s="12">
        <v>188</v>
      </c>
    </row>
    <row r="27" spans="2:15" x14ac:dyDescent="0.25">
      <c r="B27" s="9">
        <v>22</v>
      </c>
      <c r="C27" s="6" t="s">
        <v>38</v>
      </c>
      <c r="D27" s="13">
        <v>5242952</v>
      </c>
      <c r="E27" s="13">
        <v>12531915</v>
      </c>
      <c r="F27" s="10">
        <v>17774867</v>
      </c>
      <c r="G27" s="13">
        <v>68</v>
      </c>
      <c r="H27" s="13">
        <v>849</v>
      </c>
      <c r="I27" s="10">
        <v>917</v>
      </c>
      <c r="J27" s="13">
        <v>97</v>
      </c>
      <c r="K27" s="13">
        <v>559</v>
      </c>
      <c r="L27" s="10">
        <v>656</v>
      </c>
      <c r="M27" s="13">
        <v>31</v>
      </c>
      <c r="N27" s="13">
        <v>530</v>
      </c>
      <c r="O27" s="12">
        <v>561</v>
      </c>
    </row>
    <row r="28" spans="2:15" x14ac:dyDescent="0.25">
      <c r="B28" s="8">
        <v>23</v>
      </c>
      <c r="C28" s="5" t="s">
        <v>39</v>
      </c>
      <c r="D28" s="11">
        <v>417450</v>
      </c>
      <c r="E28" s="11">
        <v>311184</v>
      </c>
      <c r="F28" s="10">
        <v>728634</v>
      </c>
      <c r="G28" s="11">
        <v>114</v>
      </c>
      <c r="H28" s="11">
        <v>74</v>
      </c>
      <c r="I28" s="10">
        <v>188</v>
      </c>
      <c r="J28" s="11">
        <v>1312</v>
      </c>
      <c r="K28" s="11">
        <v>71</v>
      </c>
      <c r="L28" s="10">
        <v>1383</v>
      </c>
      <c r="M28" s="11">
        <v>58</v>
      </c>
      <c r="N28" s="11">
        <v>49</v>
      </c>
      <c r="O28" s="12">
        <v>107</v>
      </c>
    </row>
    <row r="29" spans="2:15" x14ac:dyDescent="0.25">
      <c r="B29" s="9">
        <v>24</v>
      </c>
      <c r="C29" s="6" t="s">
        <v>15</v>
      </c>
      <c r="D29" s="13">
        <v>1846630</v>
      </c>
      <c r="E29" s="13">
        <v>20092383</v>
      </c>
      <c r="F29" s="10">
        <v>21939013</v>
      </c>
      <c r="G29" s="13">
        <v>350</v>
      </c>
      <c r="H29" s="13">
        <v>2348</v>
      </c>
      <c r="I29" s="10">
        <v>2698</v>
      </c>
      <c r="J29" s="13">
        <v>56</v>
      </c>
      <c r="K29" s="13">
        <v>654</v>
      </c>
      <c r="L29" s="10">
        <v>710</v>
      </c>
      <c r="M29" s="13">
        <v>383</v>
      </c>
      <c r="N29" s="13">
        <v>3162</v>
      </c>
      <c r="O29" s="12">
        <v>3545</v>
      </c>
    </row>
    <row r="30" spans="2:15" x14ac:dyDescent="0.25">
      <c r="B30" s="8">
        <v>25</v>
      </c>
      <c r="C30" s="5" t="s">
        <v>33</v>
      </c>
      <c r="D30" s="11">
        <v>441158</v>
      </c>
      <c r="E30" s="11">
        <v>1359600</v>
      </c>
      <c r="F30" s="10">
        <v>1800758</v>
      </c>
      <c r="G30" s="11">
        <v>1</v>
      </c>
      <c r="H30" s="11">
        <v>481</v>
      </c>
      <c r="I30" s="10">
        <v>482</v>
      </c>
      <c r="J30" s="11">
        <v>19</v>
      </c>
      <c r="K30" s="11">
        <v>3193</v>
      </c>
      <c r="L30" s="10">
        <v>3212</v>
      </c>
      <c r="M30" s="11">
        <v>1</v>
      </c>
      <c r="N30" s="11">
        <v>125</v>
      </c>
      <c r="O30" s="12">
        <v>126</v>
      </c>
    </row>
    <row r="31" spans="2:15" x14ac:dyDescent="0.25">
      <c r="B31" s="9">
        <v>26</v>
      </c>
      <c r="C31" s="6" t="s">
        <v>16</v>
      </c>
      <c r="D31" s="13">
        <v>4432355</v>
      </c>
      <c r="E31" s="13">
        <v>12496107</v>
      </c>
      <c r="F31" s="10">
        <v>16928462</v>
      </c>
      <c r="G31" s="13">
        <v>297</v>
      </c>
      <c r="H31" s="13">
        <v>1493</v>
      </c>
      <c r="I31" s="10">
        <v>1790</v>
      </c>
      <c r="J31" s="13">
        <v>238</v>
      </c>
      <c r="K31" s="13">
        <v>1093</v>
      </c>
      <c r="L31" s="10">
        <v>1331</v>
      </c>
      <c r="M31" s="13">
        <v>1115</v>
      </c>
      <c r="N31" s="13">
        <v>4395</v>
      </c>
      <c r="O31" s="12">
        <v>5510</v>
      </c>
    </row>
    <row r="32" spans="2:15" x14ac:dyDescent="0.25">
      <c r="B32" s="8">
        <v>27</v>
      </c>
      <c r="C32" s="5" t="s">
        <v>17</v>
      </c>
      <c r="D32" s="11">
        <v>2723982</v>
      </c>
      <c r="E32" s="11">
        <v>31224235</v>
      </c>
      <c r="F32" s="10">
        <v>33948217</v>
      </c>
      <c r="G32" s="11">
        <v>106</v>
      </c>
      <c r="H32" s="11">
        <v>4264</v>
      </c>
      <c r="I32" s="10">
        <v>4370</v>
      </c>
      <c r="J32" s="11">
        <v>152</v>
      </c>
      <c r="K32" s="11">
        <v>3983</v>
      </c>
      <c r="L32" s="10">
        <v>4135</v>
      </c>
      <c r="M32" s="11">
        <v>347</v>
      </c>
      <c r="N32" s="11">
        <v>12027</v>
      </c>
      <c r="O32" s="12">
        <v>12374</v>
      </c>
    </row>
    <row r="33" spans="2:15" x14ac:dyDescent="0.25">
      <c r="B33" s="9">
        <v>28</v>
      </c>
      <c r="C33" s="6" t="s">
        <v>18</v>
      </c>
      <c r="D33" s="13">
        <v>16502734</v>
      </c>
      <c r="E33" s="13">
        <v>48745786</v>
      </c>
      <c r="F33" s="10">
        <v>65248520</v>
      </c>
      <c r="G33" s="13">
        <v>1504</v>
      </c>
      <c r="H33" s="13">
        <v>6767</v>
      </c>
      <c r="I33" s="10">
        <v>8271</v>
      </c>
      <c r="J33" s="13">
        <v>1113</v>
      </c>
      <c r="K33" s="13">
        <v>4383</v>
      </c>
      <c r="L33" s="10">
        <v>5496</v>
      </c>
      <c r="M33" s="13">
        <v>2360</v>
      </c>
      <c r="N33" s="13">
        <v>10231</v>
      </c>
      <c r="O33" s="12">
        <v>12591</v>
      </c>
    </row>
    <row r="34" spans="2:15" x14ac:dyDescent="0.25">
      <c r="B34" s="8">
        <v>29</v>
      </c>
      <c r="C34" s="5" t="s">
        <v>28</v>
      </c>
      <c r="D34" s="11">
        <v>335993</v>
      </c>
      <c r="E34" s="11">
        <v>1510565</v>
      </c>
      <c r="F34" s="10">
        <v>1846558</v>
      </c>
      <c r="G34" s="11">
        <v>220</v>
      </c>
      <c r="H34" s="11">
        <v>494</v>
      </c>
      <c r="I34" s="10">
        <v>714</v>
      </c>
      <c r="J34" s="11">
        <v>518</v>
      </c>
      <c r="K34" s="11">
        <v>1082</v>
      </c>
      <c r="L34" s="10">
        <v>1600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116884601</v>
      </c>
      <c r="E35" s="14">
        <f t="shared" si="0"/>
        <v>295966362</v>
      </c>
      <c r="F35" s="14">
        <f t="shared" si="0"/>
        <v>412850963</v>
      </c>
      <c r="G35" s="14">
        <f t="shared" si="0"/>
        <v>12603</v>
      </c>
      <c r="H35" s="14">
        <f t="shared" si="0"/>
        <v>47684</v>
      </c>
      <c r="I35" s="14">
        <f t="shared" si="0"/>
        <v>60287</v>
      </c>
      <c r="J35" s="14">
        <f t="shared" si="0"/>
        <v>11645</v>
      </c>
      <c r="K35" s="14">
        <f t="shared" si="0"/>
        <v>21511</v>
      </c>
      <c r="L35" s="14">
        <f t="shared" si="0"/>
        <v>33156</v>
      </c>
      <c r="M35" s="14">
        <f t="shared" si="0"/>
        <v>10588</v>
      </c>
      <c r="N35" s="14">
        <f t="shared" si="0"/>
        <v>55778</v>
      </c>
      <c r="O35" s="15">
        <f t="shared" si="0"/>
        <v>66366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8C54-EDAA-4E99-9853-D69B1C2BB03C}">
  <dimension ref="B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22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8" s="23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8" s="23" customFormat="1" ht="27.75" customHeight="1" thickBot="1" x14ac:dyDescent="0.3">
      <c r="B3" s="50" t="s">
        <v>43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56</v>
      </c>
      <c r="N3" s="61"/>
      <c r="O3" s="61"/>
      <c r="P3" s="7"/>
      <c r="Q3" s="7"/>
      <c r="R3" s="7"/>
    </row>
    <row r="4" spans="2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2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2:18" x14ac:dyDescent="0.25">
      <c r="B6" s="8">
        <v>1</v>
      </c>
      <c r="C6" s="5" t="s">
        <v>7</v>
      </c>
      <c r="D6" s="11">
        <v>2470056</v>
      </c>
      <c r="E6" s="11">
        <v>649748</v>
      </c>
      <c r="F6" s="10">
        <v>3119804</v>
      </c>
      <c r="G6" s="11">
        <v>404</v>
      </c>
      <c r="H6" s="11">
        <v>1934</v>
      </c>
      <c r="I6" s="10">
        <v>2338</v>
      </c>
      <c r="J6" s="11">
        <v>151</v>
      </c>
      <c r="K6" s="11">
        <v>1339</v>
      </c>
      <c r="L6" s="10">
        <v>1490</v>
      </c>
      <c r="M6" s="11">
        <v>340</v>
      </c>
      <c r="N6" s="11">
        <v>436</v>
      </c>
      <c r="O6" s="12">
        <v>776</v>
      </c>
    </row>
    <row r="7" spans="2:18" x14ac:dyDescent="0.25">
      <c r="B7" s="9">
        <v>2</v>
      </c>
      <c r="C7" s="6" t="s">
        <v>8</v>
      </c>
      <c r="D7" s="13">
        <v>1720015</v>
      </c>
      <c r="E7" s="13">
        <v>5325832</v>
      </c>
      <c r="F7" s="10">
        <v>7045847</v>
      </c>
      <c r="G7" s="13">
        <v>143</v>
      </c>
      <c r="H7" s="13">
        <v>328</v>
      </c>
      <c r="I7" s="10">
        <v>471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2:18" x14ac:dyDescent="0.25">
      <c r="B8" s="8">
        <v>3</v>
      </c>
      <c r="C8" s="5" t="s">
        <v>23</v>
      </c>
      <c r="D8" s="11">
        <v>8275</v>
      </c>
      <c r="E8" s="11">
        <v>0</v>
      </c>
      <c r="F8" s="10">
        <v>8275</v>
      </c>
      <c r="G8" s="11">
        <v>11</v>
      </c>
      <c r="H8" s="11">
        <v>3</v>
      </c>
      <c r="I8" s="10">
        <v>14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2:18" x14ac:dyDescent="0.25">
      <c r="B9" s="9">
        <v>4</v>
      </c>
      <c r="C9" s="6" t="s">
        <v>24</v>
      </c>
      <c r="D9" s="13">
        <v>6764754</v>
      </c>
      <c r="E9" s="13">
        <v>5038908</v>
      </c>
      <c r="F9" s="10">
        <v>11803662</v>
      </c>
      <c r="G9" s="13">
        <v>627</v>
      </c>
      <c r="H9" s="13">
        <v>620</v>
      </c>
      <c r="I9" s="10">
        <v>1247</v>
      </c>
      <c r="J9" s="13">
        <v>127</v>
      </c>
      <c r="K9" s="13">
        <v>52</v>
      </c>
      <c r="L9" s="10">
        <v>179</v>
      </c>
      <c r="M9" s="13">
        <v>903</v>
      </c>
      <c r="N9" s="13">
        <v>1083</v>
      </c>
      <c r="O9" s="12">
        <v>1986</v>
      </c>
    </row>
    <row r="10" spans="2:18" x14ac:dyDescent="0.25">
      <c r="B10" s="8">
        <v>5</v>
      </c>
      <c r="C10" s="5" t="s">
        <v>30</v>
      </c>
      <c r="D10" s="11">
        <v>5145687</v>
      </c>
      <c r="E10" s="11">
        <v>2853823</v>
      </c>
      <c r="F10" s="10">
        <v>7999510</v>
      </c>
      <c r="G10" s="11">
        <v>604</v>
      </c>
      <c r="H10" s="11">
        <v>561</v>
      </c>
      <c r="I10" s="10">
        <v>1165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2:18" x14ac:dyDescent="0.25">
      <c r="B11" s="9">
        <v>6</v>
      </c>
      <c r="C11" s="6" t="s">
        <v>9</v>
      </c>
      <c r="D11" s="13">
        <v>11199981</v>
      </c>
      <c r="E11" s="13">
        <v>2619849</v>
      </c>
      <c r="F11" s="10">
        <v>13819830</v>
      </c>
      <c r="G11" s="13">
        <v>1017</v>
      </c>
      <c r="H11" s="13">
        <v>1098</v>
      </c>
      <c r="I11" s="10">
        <v>2115</v>
      </c>
      <c r="J11" s="13">
        <v>326</v>
      </c>
      <c r="K11" s="13">
        <v>283</v>
      </c>
      <c r="L11" s="10">
        <v>609</v>
      </c>
      <c r="M11" s="13">
        <v>218</v>
      </c>
      <c r="N11" s="13">
        <v>135</v>
      </c>
      <c r="O11" s="12">
        <v>353</v>
      </c>
    </row>
    <row r="12" spans="2:18" x14ac:dyDescent="0.25">
      <c r="B12" s="8">
        <v>7</v>
      </c>
      <c r="C12" s="5" t="s">
        <v>34</v>
      </c>
      <c r="D12" s="11">
        <v>1148283</v>
      </c>
      <c r="E12" s="11">
        <v>17076410</v>
      </c>
      <c r="F12" s="10">
        <v>18224693</v>
      </c>
      <c r="G12" s="11">
        <v>270</v>
      </c>
      <c r="H12" s="11">
        <v>3229</v>
      </c>
      <c r="I12" s="10">
        <v>3499</v>
      </c>
      <c r="J12" s="11">
        <v>22</v>
      </c>
      <c r="K12" s="11">
        <v>256</v>
      </c>
      <c r="L12" s="10">
        <v>278</v>
      </c>
      <c r="M12" s="11">
        <v>193</v>
      </c>
      <c r="N12" s="11">
        <v>5516</v>
      </c>
      <c r="O12" s="12">
        <v>5709</v>
      </c>
    </row>
    <row r="13" spans="2:18" x14ac:dyDescent="0.25">
      <c r="B13" s="9">
        <v>8</v>
      </c>
      <c r="C13" s="6" t="s">
        <v>40</v>
      </c>
      <c r="D13" s="13">
        <v>3887372</v>
      </c>
      <c r="E13" s="13">
        <v>19215705</v>
      </c>
      <c r="F13" s="10">
        <v>23103077</v>
      </c>
      <c r="G13" s="13">
        <v>697</v>
      </c>
      <c r="H13" s="13">
        <v>2863</v>
      </c>
      <c r="I13" s="10">
        <v>3560</v>
      </c>
      <c r="J13" s="13">
        <v>205</v>
      </c>
      <c r="K13" s="13">
        <v>681</v>
      </c>
      <c r="L13" s="10">
        <v>886</v>
      </c>
      <c r="M13" s="13">
        <v>911</v>
      </c>
      <c r="N13" s="13">
        <v>3779</v>
      </c>
      <c r="O13" s="12">
        <v>4690</v>
      </c>
    </row>
    <row r="14" spans="2:18" x14ac:dyDescent="0.25">
      <c r="B14" s="8">
        <v>9</v>
      </c>
      <c r="C14" s="5" t="s">
        <v>25</v>
      </c>
      <c r="D14" s="11">
        <v>535002</v>
      </c>
      <c r="E14" s="11">
        <v>4235713</v>
      </c>
      <c r="F14" s="10">
        <v>4770715</v>
      </c>
      <c r="G14" s="11">
        <v>94</v>
      </c>
      <c r="H14" s="11">
        <v>594</v>
      </c>
      <c r="I14" s="10">
        <v>688</v>
      </c>
      <c r="J14" s="11">
        <v>235</v>
      </c>
      <c r="K14" s="11">
        <v>664</v>
      </c>
      <c r="L14" s="10">
        <v>899</v>
      </c>
      <c r="M14" s="11">
        <v>105</v>
      </c>
      <c r="N14" s="11">
        <v>979</v>
      </c>
      <c r="O14" s="12">
        <v>1084</v>
      </c>
    </row>
    <row r="15" spans="2:18" x14ac:dyDescent="0.25">
      <c r="B15" s="9">
        <v>10</v>
      </c>
      <c r="C15" s="6" t="s">
        <v>26</v>
      </c>
      <c r="D15" s="13">
        <v>6546</v>
      </c>
      <c r="E15" s="13">
        <v>13459</v>
      </c>
      <c r="F15" s="10">
        <v>20005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19</v>
      </c>
      <c r="N15" s="13">
        <v>84</v>
      </c>
      <c r="O15" s="12">
        <v>103</v>
      </c>
    </row>
    <row r="16" spans="2:18" x14ac:dyDescent="0.25">
      <c r="B16" s="8">
        <v>11</v>
      </c>
      <c r="C16" s="5" t="s">
        <v>37</v>
      </c>
      <c r="D16" s="11">
        <v>126381</v>
      </c>
      <c r="E16" s="11">
        <v>20807</v>
      </c>
      <c r="F16" s="10">
        <v>147188</v>
      </c>
      <c r="G16" s="11">
        <v>28</v>
      </c>
      <c r="H16" s="11">
        <v>5</v>
      </c>
      <c r="I16" s="10">
        <v>33</v>
      </c>
      <c r="J16" s="11">
        <v>0</v>
      </c>
      <c r="K16" s="11">
        <v>0</v>
      </c>
      <c r="L16" s="10">
        <v>0</v>
      </c>
      <c r="M16" s="11">
        <v>87</v>
      </c>
      <c r="N16" s="11">
        <v>15</v>
      </c>
      <c r="O16" s="12">
        <v>102</v>
      </c>
    </row>
    <row r="17" spans="2:15" x14ac:dyDescent="0.25">
      <c r="B17" s="9">
        <v>12</v>
      </c>
      <c r="C17" s="6" t="s">
        <v>10</v>
      </c>
      <c r="D17" s="13">
        <v>1845840</v>
      </c>
      <c r="E17" s="13">
        <v>1790466</v>
      </c>
      <c r="F17" s="10">
        <v>3636306</v>
      </c>
      <c r="G17" s="13">
        <v>1035</v>
      </c>
      <c r="H17" s="13">
        <v>3969</v>
      </c>
      <c r="I17" s="10">
        <v>5004</v>
      </c>
      <c r="J17" s="13">
        <v>278</v>
      </c>
      <c r="K17" s="13">
        <v>299</v>
      </c>
      <c r="L17" s="10">
        <v>577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3131489</v>
      </c>
      <c r="E18" s="11">
        <v>16199253</v>
      </c>
      <c r="F18" s="10">
        <v>19330742</v>
      </c>
      <c r="G18" s="11">
        <v>606</v>
      </c>
      <c r="H18" s="11">
        <v>2867</v>
      </c>
      <c r="I18" s="10">
        <v>3473</v>
      </c>
      <c r="J18" s="11">
        <v>292</v>
      </c>
      <c r="K18" s="11">
        <v>879</v>
      </c>
      <c r="L18" s="10">
        <v>1171</v>
      </c>
      <c r="M18" s="11">
        <v>307</v>
      </c>
      <c r="N18" s="11">
        <v>1548</v>
      </c>
      <c r="O18" s="12">
        <v>1855</v>
      </c>
    </row>
    <row r="19" spans="2:15" x14ac:dyDescent="0.25">
      <c r="B19" s="9">
        <v>14</v>
      </c>
      <c r="C19" s="6" t="s">
        <v>31</v>
      </c>
      <c r="D19" s="13">
        <v>14746110</v>
      </c>
      <c r="E19" s="13">
        <v>1446048</v>
      </c>
      <c r="F19" s="10">
        <v>16192158</v>
      </c>
      <c r="G19" s="13">
        <v>1079</v>
      </c>
      <c r="H19" s="13">
        <v>519</v>
      </c>
      <c r="I19" s="10">
        <v>1598</v>
      </c>
      <c r="J19" s="13">
        <v>181</v>
      </c>
      <c r="K19" s="13">
        <v>104</v>
      </c>
      <c r="L19" s="10">
        <v>285</v>
      </c>
      <c r="M19" s="13">
        <v>480</v>
      </c>
      <c r="N19" s="13">
        <v>334</v>
      </c>
      <c r="O19" s="12">
        <v>814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1037465</v>
      </c>
      <c r="E21" s="13">
        <v>1515779</v>
      </c>
      <c r="F21" s="10">
        <v>2553244</v>
      </c>
      <c r="G21" s="13">
        <v>110</v>
      </c>
      <c r="H21" s="13">
        <v>139</v>
      </c>
      <c r="I21" s="10">
        <v>249</v>
      </c>
      <c r="J21" s="13">
        <v>1</v>
      </c>
      <c r="K21" s="13">
        <v>4</v>
      </c>
      <c r="L21" s="10">
        <v>5</v>
      </c>
      <c r="M21" s="13">
        <v>61</v>
      </c>
      <c r="N21" s="13">
        <v>85</v>
      </c>
      <c r="O21" s="12">
        <v>146</v>
      </c>
    </row>
    <row r="22" spans="2:15" x14ac:dyDescent="0.25">
      <c r="B22" s="8">
        <v>17</v>
      </c>
      <c r="C22" s="5" t="s">
        <v>35</v>
      </c>
      <c r="D22" s="11">
        <v>1341701</v>
      </c>
      <c r="E22" s="11">
        <v>2785166</v>
      </c>
      <c r="F22" s="10">
        <v>4126867</v>
      </c>
      <c r="G22" s="11">
        <v>324</v>
      </c>
      <c r="H22" s="11">
        <v>801</v>
      </c>
      <c r="I22" s="10">
        <v>1125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10533763</v>
      </c>
      <c r="E23" s="13">
        <v>3631655</v>
      </c>
      <c r="F23" s="10">
        <v>14165418</v>
      </c>
      <c r="G23" s="13">
        <v>578</v>
      </c>
      <c r="H23" s="13">
        <v>1216</v>
      </c>
      <c r="I23" s="10">
        <v>1794</v>
      </c>
      <c r="J23" s="13">
        <v>85</v>
      </c>
      <c r="K23" s="13">
        <v>259</v>
      </c>
      <c r="L23" s="10">
        <v>344</v>
      </c>
      <c r="M23" s="13">
        <v>171</v>
      </c>
      <c r="N23" s="13">
        <v>239</v>
      </c>
      <c r="O23" s="12">
        <v>410</v>
      </c>
    </row>
    <row r="24" spans="2:15" x14ac:dyDescent="0.25">
      <c r="B24" s="8">
        <v>19</v>
      </c>
      <c r="C24" s="5" t="s">
        <v>27</v>
      </c>
      <c r="D24" s="11">
        <v>7295783</v>
      </c>
      <c r="E24" s="11">
        <v>35789508</v>
      </c>
      <c r="F24" s="10">
        <v>43085291</v>
      </c>
      <c r="G24" s="11">
        <v>927</v>
      </c>
      <c r="H24" s="11">
        <v>4227</v>
      </c>
      <c r="I24" s="10">
        <v>5154</v>
      </c>
      <c r="J24" s="11">
        <v>291</v>
      </c>
      <c r="K24" s="11">
        <v>1483</v>
      </c>
      <c r="L24" s="10">
        <v>1774</v>
      </c>
      <c r="M24" s="11">
        <v>1187</v>
      </c>
      <c r="N24" s="11">
        <v>4969</v>
      </c>
      <c r="O24" s="12">
        <v>6156</v>
      </c>
    </row>
    <row r="25" spans="2:15" x14ac:dyDescent="0.25">
      <c r="B25" s="9">
        <v>20</v>
      </c>
      <c r="C25" s="6" t="s">
        <v>32</v>
      </c>
      <c r="D25" s="13">
        <v>91336</v>
      </c>
      <c r="E25" s="13">
        <v>261503</v>
      </c>
      <c r="F25" s="10">
        <v>352839</v>
      </c>
      <c r="G25" s="13">
        <v>10</v>
      </c>
      <c r="H25" s="13">
        <v>51</v>
      </c>
      <c r="I25" s="10">
        <v>61</v>
      </c>
      <c r="J25" s="13">
        <v>0</v>
      </c>
      <c r="K25" s="13">
        <v>0</v>
      </c>
      <c r="L25" s="10">
        <v>0</v>
      </c>
      <c r="M25" s="13">
        <v>6</v>
      </c>
      <c r="N25" s="13">
        <v>46</v>
      </c>
      <c r="O25" s="12">
        <v>52</v>
      </c>
    </row>
    <row r="26" spans="2:15" x14ac:dyDescent="0.25">
      <c r="B26" s="8">
        <v>21</v>
      </c>
      <c r="C26" s="5" t="s">
        <v>14</v>
      </c>
      <c r="D26" s="11">
        <v>1941223</v>
      </c>
      <c r="E26" s="11">
        <v>6849040</v>
      </c>
      <c r="F26" s="10">
        <v>8790263</v>
      </c>
      <c r="G26" s="11">
        <v>59</v>
      </c>
      <c r="H26" s="11">
        <v>181</v>
      </c>
      <c r="I26" s="10">
        <v>240</v>
      </c>
      <c r="J26" s="11">
        <v>6505</v>
      </c>
      <c r="K26" s="11">
        <v>194</v>
      </c>
      <c r="L26" s="10">
        <v>6699</v>
      </c>
      <c r="M26" s="11">
        <v>43</v>
      </c>
      <c r="N26" s="11">
        <v>146</v>
      </c>
      <c r="O26" s="12">
        <v>189</v>
      </c>
    </row>
    <row r="27" spans="2:15" x14ac:dyDescent="0.25">
      <c r="B27" s="9">
        <v>22</v>
      </c>
      <c r="C27" s="6" t="s">
        <v>38</v>
      </c>
      <c r="D27" s="13">
        <v>5859486</v>
      </c>
      <c r="E27" s="13">
        <v>12753385</v>
      </c>
      <c r="F27" s="10">
        <v>18612871</v>
      </c>
      <c r="G27" s="13">
        <v>66</v>
      </c>
      <c r="H27" s="13">
        <v>836</v>
      </c>
      <c r="I27" s="10">
        <v>902</v>
      </c>
      <c r="J27" s="13">
        <v>102</v>
      </c>
      <c r="K27" s="13">
        <v>548</v>
      </c>
      <c r="L27" s="10">
        <v>650</v>
      </c>
      <c r="M27" s="13">
        <v>30</v>
      </c>
      <c r="N27" s="13">
        <v>519</v>
      </c>
      <c r="O27" s="12">
        <v>549</v>
      </c>
    </row>
    <row r="28" spans="2:15" x14ac:dyDescent="0.25">
      <c r="B28" s="8">
        <v>23</v>
      </c>
      <c r="C28" s="5" t="s">
        <v>39</v>
      </c>
      <c r="D28" s="11">
        <v>3803</v>
      </c>
      <c r="E28" s="11">
        <v>736043</v>
      </c>
      <c r="F28" s="10">
        <v>739846</v>
      </c>
      <c r="G28" s="11">
        <v>1</v>
      </c>
      <c r="H28" s="11">
        <v>189</v>
      </c>
      <c r="I28" s="10">
        <v>190</v>
      </c>
      <c r="J28" s="11">
        <v>0</v>
      </c>
      <c r="K28" s="11">
        <v>2051</v>
      </c>
      <c r="L28" s="10">
        <v>2051</v>
      </c>
      <c r="M28" s="11">
        <v>1</v>
      </c>
      <c r="N28" s="11">
        <v>103</v>
      </c>
      <c r="O28" s="12">
        <v>104</v>
      </c>
    </row>
    <row r="29" spans="2:15" x14ac:dyDescent="0.25">
      <c r="B29" s="9">
        <v>24</v>
      </c>
      <c r="C29" s="6" t="s">
        <v>15</v>
      </c>
      <c r="D29" s="13">
        <v>1864569</v>
      </c>
      <c r="E29" s="13">
        <v>20322643</v>
      </c>
      <c r="F29" s="10">
        <v>22187212</v>
      </c>
      <c r="G29" s="13">
        <v>349</v>
      </c>
      <c r="H29" s="13">
        <v>2334</v>
      </c>
      <c r="I29" s="10">
        <v>2683</v>
      </c>
      <c r="J29" s="13">
        <v>54</v>
      </c>
      <c r="K29" s="13">
        <v>645</v>
      </c>
      <c r="L29" s="10">
        <v>699</v>
      </c>
      <c r="M29" s="13">
        <v>365</v>
      </c>
      <c r="N29" s="13">
        <v>3124</v>
      </c>
      <c r="O29" s="12">
        <v>3489</v>
      </c>
    </row>
    <row r="30" spans="2:15" x14ac:dyDescent="0.25">
      <c r="B30" s="8">
        <v>25</v>
      </c>
      <c r="C30" s="5" t="s">
        <v>33</v>
      </c>
      <c r="D30" s="11">
        <v>949424</v>
      </c>
      <c r="E30" s="11">
        <v>846928</v>
      </c>
      <c r="F30" s="10">
        <v>1796352</v>
      </c>
      <c r="G30" s="11">
        <v>198</v>
      </c>
      <c r="H30" s="11">
        <v>291</v>
      </c>
      <c r="I30" s="10">
        <v>489</v>
      </c>
      <c r="J30" s="11">
        <v>878</v>
      </c>
      <c r="K30" s="11">
        <v>2320</v>
      </c>
      <c r="L30" s="10">
        <v>3198</v>
      </c>
      <c r="M30" s="11">
        <v>69</v>
      </c>
      <c r="N30" s="11">
        <v>57</v>
      </c>
      <c r="O30" s="12">
        <v>126</v>
      </c>
    </row>
    <row r="31" spans="2:15" x14ac:dyDescent="0.25">
      <c r="B31" s="9">
        <v>26</v>
      </c>
      <c r="C31" s="6" t="s">
        <v>16</v>
      </c>
      <c r="D31" s="13">
        <v>4398676</v>
      </c>
      <c r="E31" s="13">
        <v>12413705</v>
      </c>
      <c r="F31" s="10">
        <v>16812381</v>
      </c>
      <c r="G31" s="13">
        <v>298</v>
      </c>
      <c r="H31" s="13">
        <v>1490</v>
      </c>
      <c r="I31" s="10">
        <v>1788</v>
      </c>
      <c r="J31" s="13">
        <v>238</v>
      </c>
      <c r="K31" s="13">
        <v>1092</v>
      </c>
      <c r="L31" s="10">
        <v>1330</v>
      </c>
      <c r="M31" s="13">
        <v>1116</v>
      </c>
      <c r="N31" s="13">
        <v>4430</v>
      </c>
      <c r="O31" s="12">
        <v>5546</v>
      </c>
    </row>
    <row r="32" spans="2:15" x14ac:dyDescent="0.25">
      <c r="B32" s="8">
        <v>27</v>
      </c>
      <c r="C32" s="5" t="s">
        <v>17</v>
      </c>
      <c r="D32" s="11">
        <v>6630373</v>
      </c>
      <c r="E32" s="11">
        <v>27234851</v>
      </c>
      <c r="F32" s="10">
        <v>33865224</v>
      </c>
      <c r="G32" s="11">
        <v>817</v>
      </c>
      <c r="H32" s="11">
        <v>3532</v>
      </c>
      <c r="I32" s="10">
        <v>4349</v>
      </c>
      <c r="J32" s="11">
        <v>754</v>
      </c>
      <c r="K32" s="11">
        <v>3408</v>
      </c>
      <c r="L32" s="10">
        <v>4162</v>
      </c>
      <c r="M32" s="11">
        <v>2621</v>
      </c>
      <c r="N32" s="11">
        <v>9907</v>
      </c>
      <c r="O32" s="12">
        <v>12528</v>
      </c>
    </row>
    <row r="33" spans="2:15" x14ac:dyDescent="0.25">
      <c r="B33" s="9">
        <v>28</v>
      </c>
      <c r="C33" s="6" t="s">
        <v>18</v>
      </c>
      <c r="D33" s="13">
        <v>16544862</v>
      </c>
      <c r="E33" s="13">
        <v>48225424</v>
      </c>
      <c r="F33" s="10">
        <v>64770286</v>
      </c>
      <c r="G33" s="13">
        <v>1502</v>
      </c>
      <c r="H33" s="13">
        <v>6769</v>
      </c>
      <c r="I33" s="10">
        <v>8271</v>
      </c>
      <c r="J33" s="13">
        <v>1106</v>
      </c>
      <c r="K33" s="13">
        <v>4445</v>
      </c>
      <c r="L33" s="10">
        <v>5551</v>
      </c>
      <c r="M33" s="13">
        <v>2375</v>
      </c>
      <c r="N33" s="13">
        <v>10134</v>
      </c>
      <c r="O33" s="12">
        <v>12509</v>
      </c>
    </row>
    <row r="34" spans="2:15" x14ac:dyDescent="0.25">
      <c r="B34" s="8">
        <v>29</v>
      </c>
      <c r="C34" s="5" t="s">
        <v>28</v>
      </c>
      <c r="D34" s="11">
        <v>341260</v>
      </c>
      <c r="E34" s="11">
        <v>1540232</v>
      </c>
      <c r="F34" s="10">
        <v>1881492</v>
      </c>
      <c r="G34" s="11">
        <v>221</v>
      </c>
      <c r="H34" s="11">
        <v>490</v>
      </c>
      <c r="I34" s="10">
        <v>711</v>
      </c>
      <c r="J34" s="11">
        <v>516</v>
      </c>
      <c r="K34" s="11">
        <v>1075</v>
      </c>
      <c r="L34" s="10">
        <v>1591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111569515</v>
      </c>
      <c r="E35" s="14">
        <f t="shared" si="0"/>
        <v>251391883</v>
      </c>
      <c r="F35" s="14">
        <f t="shared" si="0"/>
        <v>362961398</v>
      </c>
      <c r="G35" s="14">
        <f t="shared" si="0"/>
        <v>12081</v>
      </c>
      <c r="H35" s="14">
        <f t="shared" si="0"/>
        <v>41171</v>
      </c>
      <c r="I35" s="14">
        <f t="shared" si="0"/>
        <v>53252</v>
      </c>
      <c r="J35" s="14">
        <f t="shared" si="0"/>
        <v>12358</v>
      </c>
      <c r="K35" s="14">
        <f t="shared" si="0"/>
        <v>22090</v>
      </c>
      <c r="L35" s="14">
        <f t="shared" si="0"/>
        <v>34448</v>
      </c>
      <c r="M35" s="14">
        <f t="shared" si="0"/>
        <v>12284</v>
      </c>
      <c r="N35" s="14">
        <f t="shared" si="0"/>
        <v>49244</v>
      </c>
      <c r="O35" s="15">
        <f t="shared" si="0"/>
        <v>61528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BFE6-E11F-4EA4-8627-DC69C4FFE60F}">
  <dimension ref="A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24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1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8" s="25" customFormat="1" ht="18.75" customHeight="1" x14ac:dyDescent="0.2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25" customFormat="1" ht="27.75" customHeight="1" thickBot="1" x14ac:dyDescent="0.3">
      <c r="A3" s="32"/>
      <c r="B3" s="50" t="s">
        <v>44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56</v>
      </c>
      <c r="N3" s="61"/>
      <c r="O3" s="61"/>
      <c r="P3" s="7"/>
      <c r="Q3" s="7"/>
      <c r="R3" s="7"/>
    </row>
    <row r="4" spans="1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1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1:18" x14ac:dyDescent="0.25">
      <c r="B6" s="8">
        <v>1</v>
      </c>
      <c r="C6" s="5" t="s">
        <v>7</v>
      </c>
      <c r="D6" s="11">
        <v>2470913</v>
      </c>
      <c r="E6" s="11">
        <v>641976</v>
      </c>
      <c r="F6" s="10">
        <v>3112889</v>
      </c>
      <c r="G6" s="11">
        <v>403</v>
      </c>
      <c r="H6" s="11">
        <v>1888</v>
      </c>
      <c r="I6" s="10">
        <v>2291</v>
      </c>
      <c r="J6" s="11">
        <v>143</v>
      </c>
      <c r="K6" s="11">
        <v>1299</v>
      </c>
      <c r="L6" s="10">
        <v>1442</v>
      </c>
      <c r="M6" s="11">
        <v>340</v>
      </c>
      <c r="N6" s="11">
        <v>436</v>
      </c>
      <c r="O6" s="12">
        <v>776</v>
      </c>
    </row>
    <row r="7" spans="1:18" x14ac:dyDescent="0.25">
      <c r="B7" s="9">
        <v>2</v>
      </c>
      <c r="C7" s="6" t="s">
        <v>8</v>
      </c>
      <c r="D7" s="13">
        <v>1741945</v>
      </c>
      <c r="E7" s="13">
        <v>5389816</v>
      </c>
      <c r="F7" s="10">
        <v>7131761</v>
      </c>
      <c r="G7" s="13">
        <v>142</v>
      </c>
      <c r="H7" s="13">
        <v>325</v>
      </c>
      <c r="I7" s="10">
        <v>467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1:18" x14ac:dyDescent="0.25">
      <c r="B8" s="8">
        <v>3</v>
      </c>
      <c r="C8" s="5" t="s">
        <v>23</v>
      </c>
      <c r="D8" s="11">
        <v>8455</v>
      </c>
      <c r="E8" s="11">
        <v>0</v>
      </c>
      <c r="F8" s="10">
        <v>8455</v>
      </c>
      <c r="G8" s="11">
        <v>6</v>
      </c>
      <c r="H8" s="11">
        <v>0</v>
      </c>
      <c r="I8" s="10">
        <v>6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1:18" x14ac:dyDescent="0.25">
      <c r="B9" s="9">
        <v>4</v>
      </c>
      <c r="C9" s="6" t="s">
        <v>24</v>
      </c>
      <c r="D9" s="13">
        <v>6761082</v>
      </c>
      <c r="E9" s="13">
        <v>5052657</v>
      </c>
      <c r="F9" s="10">
        <v>11813739</v>
      </c>
      <c r="G9" s="13">
        <v>616</v>
      </c>
      <c r="H9" s="13">
        <v>606</v>
      </c>
      <c r="I9" s="10">
        <v>1222</v>
      </c>
      <c r="J9" s="13">
        <v>127</v>
      </c>
      <c r="K9" s="13">
        <v>52</v>
      </c>
      <c r="L9" s="10">
        <v>179</v>
      </c>
      <c r="M9" s="13">
        <v>901</v>
      </c>
      <c r="N9" s="13">
        <v>1082</v>
      </c>
      <c r="O9" s="12">
        <v>1983</v>
      </c>
    </row>
    <row r="10" spans="1:18" x14ac:dyDescent="0.25">
      <c r="B10" s="8">
        <v>5</v>
      </c>
      <c r="C10" s="5" t="s">
        <v>30</v>
      </c>
      <c r="D10" s="11">
        <v>5098943</v>
      </c>
      <c r="E10" s="11">
        <v>2861745</v>
      </c>
      <c r="F10" s="10">
        <v>7960688</v>
      </c>
      <c r="G10" s="11">
        <v>598</v>
      </c>
      <c r="H10" s="11">
        <v>561</v>
      </c>
      <c r="I10" s="10">
        <v>1159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1:18" x14ac:dyDescent="0.25">
      <c r="B11" s="9">
        <v>6</v>
      </c>
      <c r="C11" s="6" t="s">
        <v>9</v>
      </c>
      <c r="D11" s="13">
        <v>11449234</v>
      </c>
      <c r="E11" s="13">
        <v>2649054</v>
      </c>
      <c r="F11" s="10">
        <v>14098288</v>
      </c>
      <c r="G11" s="13">
        <v>1042</v>
      </c>
      <c r="H11" s="13">
        <v>1106</v>
      </c>
      <c r="I11" s="10">
        <v>2148</v>
      </c>
      <c r="J11" s="13">
        <v>349</v>
      </c>
      <c r="K11" s="13">
        <v>296</v>
      </c>
      <c r="L11" s="10">
        <v>645</v>
      </c>
      <c r="M11" s="13">
        <v>219</v>
      </c>
      <c r="N11" s="13">
        <v>138</v>
      </c>
      <c r="O11" s="12">
        <v>357</v>
      </c>
    </row>
    <row r="12" spans="1:18" x14ac:dyDescent="0.25">
      <c r="B12" s="8">
        <v>7</v>
      </c>
      <c r="C12" s="5" t="s">
        <v>34</v>
      </c>
      <c r="D12" s="11">
        <v>1159132</v>
      </c>
      <c r="E12" s="11">
        <v>17260032</v>
      </c>
      <c r="F12" s="10">
        <v>18419164</v>
      </c>
      <c r="G12" s="11">
        <v>265</v>
      </c>
      <c r="H12" s="11">
        <v>3217</v>
      </c>
      <c r="I12" s="10">
        <v>3482</v>
      </c>
      <c r="J12" s="11">
        <v>19</v>
      </c>
      <c r="K12" s="11">
        <v>251</v>
      </c>
      <c r="L12" s="10">
        <v>270</v>
      </c>
      <c r="M12" s="11">
        <v>191</v>
      </c>
      <c r="N12" s="11">
        <v>5536</v>
      </c>
      <c r="O12" s="12">
        <v>5727</v>
      </c>
    </row>
    <row r="13" spans="1:18" x14ac:dyDescent="0.25">
      <c r="B13" s="9">
        <v>8</v>
      </c>
      <c r="C13" s="6" t="s">
        <v>40</v>
      </c>
      <c r="D13" s="13">
        <v>3956178</v>
      </c>
      <c r="E13" s="13">
        <v>19448227</v>
      </c>
      <c r="F13" s="10">
        <v>23404405</v>
      </c>
      <c r="G13" s="13">
        <v>699</v>
      </c>
      <c r="H13" s="13">
        <v>2866</v>
      </c>
      <c r="I13" s="10">
        <v>3565</v>
      </c>
      <c r="J13" s="13">
        <v>204</v>
      </c>
      <c r="K13" s="13">
        <v>683</v>
      </c>
      <c r="L13" s="10">
        <v>887</v>
      </c>
      <c r="M13" s="13">
        <v>932</v>
      </c>
      <c r="N13" s="13">
        <v>3895</v>
      </c>
      <c r="O13" s="12">
        <v>4827</v>
      </c>
    </row>
    <row r="14" spans="1:18" x14ac:dyDescent="0.25">
      <c r="B14" s="8">
        <v>9</v>
      </c>
      <c r="C14" s="5" t="s">
        <v>25</v>
      </c>
      <c r="D14" s="11">
        <v>541836</v>
      </c>
      <c r="E14" s="11">
        <v>4272573</v>
      </c>
      <c r="F14" s="10">
        <v>4814409</v>
      </c>
      <c r="G14" s="11">
        <v>94</v>
      </c>
      <c r="H14" s="11">
        <v>592</v>
      </c>
      <c r="I14" s="10">
        <v>686</v>
      </c>
      <c r="J14" s="11">
        <v>260</v>
      </c>
      <c r="K14" s="11">
        <v>752</v>
      </c>
      <c r="L14" s="10">
        <v>1012</v>
      </c>
      <c r="M14" s="11">
        <v>106</v>
      </c>
      <c r="N14" s="11">
        <v>984</v>
      </c>
      <c r="O14" s="12">
        <v>1090</v>
      </c>
    </row>
    <row r="15" spans="1:18" x14ac:dyDescent="0.25">
      <c r="B15" s="9">
        <v>10</v>
      </c>
      <c r="C15" s="6" t="s">
        <v>26</v>
      </c>
      <c r="D15" s="13">
        <v>6650</v>
      </c>
      <c r="E15" s="13">
        <v>13854</v>
      </c>
      <c r="F15" s="10">
        <v>20504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21</v>
      </c>
      <c r="N15" s="13">
        <v>93</v>
      </c>
      <c r="O15" s="12">
        <v>114</v>
      </c>
    </row>
    <row r="16" spans="1:18" x14ac:dyDescent="0.25">
      <c r="B16" s="8">
        <v>11</v>
      </c>
      <c r="C16" s="5" t="s">
        <v>37</v>
      </c>
      <c r="D16" s="11">
        <v>127522</v>
      </c>
      <c r="E16" s="11">
        <v>21398</v>
      </c>
      <c r="F16" s="10">
        <v>148920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1">
        <v>87</v>
      </c>
      <c r="N16" s="11">
        <v>15</v>
      </c>
      <c r="O16" s="12">
        <v>102</v>
      </c>
    </row>
    <row r="17" spans="2:15" x14ac:dyDescent="0.25">
      <c r="B17" s="9">
        <v>12</v>
      </c>
      <c r="C17" s="6" t="s">
        <v>10</v>
      </c>
      <c r="D17" s="13">
        <v>1867328</v>
      </c>
      <c r="E17" s="13">
        <v>1824124</v>
      </c>
      <c r="F17" s="10">
        <v>3691452</v>
      </c>
      <c r="G17" s="13">
        <v>1027</v>
      </c>
      <c r="H17" s="13">
        <v>3925</v>
      </c>
      <c r="I17" s="10">
        <v>4952</v>
      </c>
      <c r="J17" s="13">
        <v>273</v>
      </c>
      <c r="K17" s="13">
        <v>294</v>
      </c>
      <c r="L17" s="10">
        <v>567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3140069</v>
      </c>
      <c r="E18" s="11">
        <v>16203297</v>
      </c>
      <c r="F18" s="10">
        <v>19343366</v>
      </c>
      <c r="G18" s="11">
        <v>607</v>
      </c>
      <c r="H18" s="11">
        <v>2867</v>
      </c>
      <c r="I18" s="10">
        <v>3474</v>
      </c>
      <c r="J18" s="11">
        <v>297</v>
      </c>
      <c r="K18" s="11">
        <v>886</v>
      </c>
      <c r="L18" s="10">
        <v>1183</v>
      </c>
      <c r="M18" s="11">
        <v>310</v>
      </c>
      <c r="N18" s="11">
        <v>1559</v>
      </c>
      <c r="O18" s="12">
        <v>1869</v>
      </c>
    </row>
    <row r="19" spans="2:15" x14ac:dyDescent="0.25">
      <c r="B19" s="9">
        <v>14</v>
      </c>
      <c r="C19" s="6" t="s">
        <v>31</v>
      </c>
      <c r="D19" s="13">
        <v>15084467</v>
      </c>
      <c r="E19" s="13">
        <v>1418971</v>
      </c>
      <c r="F19" s="10">
        <v>16503438</v>
      </c>
      <c r="G19" s="13">
        <v>1077</v>
      </c>
      <c r="H19" s="13">
        <v>521</v>
      </c>
      <c r="I19" s="10">
        <v>1598</v>
      </c>
      <c r="J19" s="13">
        <v>179</v>
      </c>
      <c r="K19" s="13">
        <v>105</v>
      </c>
      <c r="L19" s="10">
        <v>284</v>
      </c>
      <c r="M19" s="13">
        <v>480</v>
      </c>
      <c r="N19" s="13">
        <v>334</v>
      </c>
      <c r="O19" s="12">
        <v>814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1041151</v>
      </c>
      <c r="E21" s="13">
        <v>1521860</v>
      </c>
      <c r="F21" s="10">
        <v>2563011</v>
      </c>
      <c r="G21" s="13">
        <v>110</v>
      </c>
      <c r="H21" s="13">
        <v>139</v>
      </c>
      <c r="I21" s="10">
        <v>249</v>
      </c>
      <c r="J21" s="13">
        <v>1</v>
      </c>
      <c r="K21" s="13">
        <v>4</v>
      </c>
      <c r="L21" s="10">
        <v>5</v>
      </c>
      <c r="M21" s="13">
        <v>61</v>
      </c>
      <c r="N21" s="13">
        <v>85</v>
      </c>
      <c r="O21" s="12">
        <v>146</v>
      </c>
    </row>
    <row r="22" spans="2:15" x14ac:dyDescent="0.25">
      <c r="B22" s="8">
        <v>17</v>
      </c>
      <c r="C22" s="5" t="s">
        <v>35</v>
      </c>
      <c r="D22" s="11">
        <v>1347101</v>
      </c>
      <c r="E22" s="11">
        <v>2795252</v>
      </c>
      <c r="F22" s="10">
        <v>4142353</v>
      </c>
      <c r="G22" s="11">
        <v>324</v>
      </c>
      <c r="H22" s="11">
        <v>801</v>
      </c>
      <c r="I22" s="10">
        <v>1125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9562053</v>
      </c>
      <c r="E23" s="13">
        <v>3415539</v>
      </c>
      <c r="F23" s="10">
        <v>12977592</v>
      </c>
      <c r="G23" s="13">
        <v>560</v>
      </c>
      <c r="H23" s="13">
        <v>1193</v>
      </c>
      <c r="I23" s="10">
        <v>1753</v>
      </c>
      <c r="J23" s="13">
        <v>77</v>
      </c>
      <c r="K23" s="13">
        <v>245</v>
      </c>
      <c r="L23" s="10">
        <v>322</v>
      </c>
      <c r="M23" s="13">
        <v>164</v>
      </c>
      <c r="N23" s="13">
        <v>244</v>
      </c>
      <c r="O23" s="12">
        <v>408</v>
      </c>
    </row>
    <row r="24" spans="2:15" x14ac:dyDescent="0.25">
      <c r="B24" s="8">
        <v>19</v>
      </c>
      <c r="C24" s="5" t="s">
        <v>27</v>
      </c>
      <c r="D24" s="11">
        <v>7344295</v>
      </c>
      <c r="E24" s="11">
        <v>36148232</v>
      </c>
      <c r="F24" s="10">
        <v>43492527</v>
      </c>
      <c r="G24" s="11">
        <v>927</v>
      </c>
      <c r="H24" s="11">
        <v>4220</v>
      </c>
      <c r="I24" s="10">
        <v>5147</v>
      </c>
      <c r="J24" s="11">
        <v>292</v>
      </c>
      <c r="K24" s="11">
        <v>1490</v>
      </c>
      <c r="L24" s="10">
        <v>1782</v>
      </c>
      <c r="M24" s="11">
        <v>1229</v>
      </c>
      <c r="N24" s="11">
        <v>5042</v>
      </c>
      <c r="O24" s="12">
        <v>6271</v>
      </c>
    </row>
    <row r="25" spans="2:15" x14ac:dyDescent="0.25">
      <c r="B25" s="9">
        <v>20</v>
      </c>
      <c r="C25" s="6" t="s">
        <v>32</v>
      </c>
      <c r="D25" s="13">
        <v>91731</v>
      </c>
      <c r="E25" s="13">
        <v>262756</v>
      </c>
      <c r="F25" s="10">
        <v>354487</v>
      </c>
      <c r="G25" s="13">
        <v>10</v>
      </c>
      <c r="H25" s="13">
        <v>50</v>
      </c>
      <c r="I25" s="10">
        <v>60</v>
      </c>
      <c r="J25" s="13">
        <v>0</v>
      </c>
      <c r="K25" s="13">
        <v>0</v>
      </c>
      <c r="L25" s="10">
        <v>0</v>
      </c>
      <c r="M25" s="13">
        <v>6</v>
      </c>
      <c r="N25" s="13">
        <v>41</v>
      </c>
      <c r="O25" s="12">
        <v>47</v>
      </c>
    </row>
    <row r="26" spans="2:15" x14ac:dyDescent="0.25">
      <c r="B26" s="8">
        <v>21</v>
      </c>
      <c r="C26" s="5" t="s">
        <v>14</v>
      </c>
      <c r="D26" s="11">
        <v>1963136</v>
      </c>
      <c r="E26" s="11">
        <v>6935036</v>
      </c>
      <c r="F26" s="10">
        <v>8898172</v>
      </c>
      <c r="G26" s="11">
        <v>58</v>
      </c>
      <c r="H26" s="11">
        <v>180</v>
      </c>
      <c r="I26" s="10">
        <v>238</v>
      </c>
      <c r="J26" s="11">
        <v>7013</v>
      </c>
      <c r="K26" s="11">
        <v>194</v>
      </c>
      <c r="L26" s="10">
        <v>7207</v>
      </c>
      <c r="M26" s="11">
        <v>43</v>
      </c>
      <c r="N26" s="11">
        <v>146</v>
      </c>
      <c r="O26" s="12">
        <v>189</v>
      </c>
    </row>
    <row r="27" spans="2:15" x14ac:dyDescent="0.25">
      <c r="B27" s="9">
        <v>22</v>
      </c>
      <c r="C27" s="6" t="s">
        <v>38</v>
      </c>
      <c r="D27" s="13">
        <v>6068484</v>
      </c>
      <c r="E27" s="13">
        <v>13130861</v>
      </c>
      <c r="F27" s="10">
        <v>19199345</v>
      </c>
      <c r="G27" s="13">
        <v>66</v>
      </c>
      <c r="H27" s="13">
        <v>836</v>
      </c>
      <c r="I27" s="10">
        <v>902</v>
      </c>
      <c r="J27" s="13">
        <v>93</v>
      </c>
      <c r="K27" s="13">
        <v>551</v>
      </c>
      <c r="L27" s="10">
        <v>644</v>
      </c>
      <c r="M27" s="13">
        <v>30</v>
      </c>
      <c r="N27" s="13">
        <v>505</v>
      </c>
      <c r="O27" s="12">
        <v>535</v>
      </c>
    </row>
    <row r="28" spans="2:15" x14ac:dyDescent="0.25">
      <c r="B28" s="8">
        <v>23</v>
      </c>
      <c r="C28" s="5" t="s">
        <v>39</v>
      </c>
      <c r="D28" s="11">
        <v>427068</v>
      </c>
      <c r="E28" s="11">
        <v>325387</v>
      </c>
      <c r="F28" s="10">
        <v>752455</v>
      </c>
      <c r="G28" s="11">
        <v>114</v>
      </c>
      <c r="H28" s="11">
        <v>73</v>
      </c>
      <c r="I28" s="10">
        <v>187</v>
      </c>
      <c r="J28" s="11">
        <v>2027</v>
      </c>
      <c r="K28" s="11">
        <v>75</v>
      </c>
      <c r="L28" s="10">
        <v>2102</v>
      </c>
      <c r="M28" s="11">
        <v>59</v>
      </c>
      <c r="N28" s="11">
        <v>49</v>
      </c>
      <c r="O28" s="12">
        <v>108</v>
      </c>
    </row>
    <row r="29" spans="2:15" x14ac:dyDescent="0.25">
      <c r="B29" s="9">
        <v>24</v>
      </c>
      <c r="C29" s="6" t="s">
        <v>15</v>
      </c>
      <c r="D29" s="13">
        <v>1885797</v>
      </c>
      <c r="E29" s="13">
        <v>20580865</v>
      </c>
      <c r="F29" s="10">
        <v>22466662</v>
      </c>
      <c r="G29" s="13">
        <v>349</v>
      </c>
      <c r="H29" s="13">
        <v>2336</v>
      </c>
      <c r="I29" s="10">
        <v>2685</v>
      </c>
      <c r="J29" s="13">
        <v>58</v>
      </c>
      <c r="K29" s="13">
        <v>665</v>
      </c>
      <c r="L29" s="10">
        <v>723</v>
      </c>
      <c r="M29" s="13">
        <v>374</v>
      </c>
      <c r="N29" s="13">
        <v>3148</v>
      </c>
      <c r="O29" s="12">
        <v>3522</v>
      </c>
    </row>
    <row r="30" spans="2:15" x14ac:dyDescent="0.25">
      <c r="B30" s="8">
        <v>25</v>
      </c>
      <c r="C30" s="5" t="s">
        <v>33</v>
      </c>
      <c r="D30" s="11">
        <v>1672283</v>
      </c>
      <c r="E30" s="11">
        <v>857246</v>
      </c>
      <c r="F30" s="10">
        <v>2529529</v>
      </c>
      <c r="G30" s="11">
        <v>198</v>
      </c>
      <c r="H30" s="11">
        <v>291</v>
      </c>
      <c r="I30" s="10">
        <v>489</v>
      </c>
      <c r="J30" s="11">
        <v>883</v>
      </c>
      <c r="K30" s="11">
        <v>2324</v>
      </c>
      <c r="L30" s="10">
        <v>3207</v>
      </c>
      <c r="M30" s="11">
        <v>69</v>
      </c>
      <c r="N30" s="11">
        <v>56</v>
      </c>
      <c r="O30" s="12">
        <v>125</v>
      </c>
    </row>
    <row r="31" spans="2:15" x14ac:dyDescent="0.25">
      <c r="B31" s="9">
        <v>26</v>
      </c>
      <c r="C31" s="6" t="s">
        <v>16</v>
      </c>
      <c r="D31" s="13">
        <v>4370001</v>
      </c>
      <c r="E31" s="13">
        <v>12372461</v>
      </c>
      <c r="F31" s="10">
        <v>16742462</v>
      </c>
      <c r="G31" s="13">
        <v>297</v>
      </c>
      <c r="H31" s="13">
        <v>1488</v>
      </c>
      <c r="I31" s="10">
        <v>1785</v>
      </c>
      <c r="J31" s="13">
        <v>238</v>
      </c>
      <c r="K31" s="13">
        <v>1095</v>
      </c>
      <c r="L31" s="10">
        <v>1333</v>
      </c>
      <c r="M31" s="13">
        <v>1114</v>
      </c>
      <c r="N31" s="13">
        <v>4459</v>
      </c>
      <c r="O31" s="12">
        <v>5573</v>
      </c>
    </row>
    <row r="32" spans="2:15" x14ac:dyDescent="0.25">
      <c r="B32" s="8">
        <v>27</v>
      </c>
      <c r="C32" s="5" t="s">
        <v>17</v>
      </c>
      <c r="D32" s="11">
        <v>6665441</v>
      </c>
      <c r="E32" s="11">
        <v>28275461</v>
      </c>
      <c r="F32" s="10">
        <v>34940902</v>
      </c>
      <c r="G32" s="11">
        <v>809</v>
      </c>
      <c r="H32" s="11">
        <v>3517</v>
      </c>
      <c r="I32" s="10">
        <v>4326</v>
      </c>
      <c r="J32" s="11">
        <v>745</v>
      </c>
      <c r="K32" s="11">
        <v>3335</v>
      </c>
      <c r="L32" s="10">
        <v>4080</v>
      </c>
      <c r="M32" s="11">
        <v>2681</v>
      </c>
      <c r="N32" s="11">
        <v>10062</v>
      </c>
      <c r="O32" s="12">
        <v>12743</v>
      </c>
    </row>
    <row r="33" spans="2:15" x14ac:dyDescent="0.25">
      <c r="B33" s="9">
        <v>28</v>
      </c>
      <c r="C33" s="6" t="s">
        <v>18</v>
      </c>
      <c r="D33" s="13">
        <v>16634571</v>
      </c>
      <c r="E33" s="13">
        <v>49065365</v>
      </c>
      <c r="F33" s="10">
        <v>65699936</v>
      </c>
      <c r="G33" s="13">
        <v>1481</v>
      </c>
      <c r="H33" s="13">
        <v>6718</v>
      </c>
      <c r="I33" s="10">
        <v>8199</v>
      </c>
      <c r="J33" s="13">
        <v>1100</v>
      </c>
      <c r="K33" s="13">
        <v>4498</v>
      </c>
      <c r="L33" s="10">
        <v>5598</v>
      </c>
      <c r="M33" s="13">
        <v>2331</v>
      </c>
      <c r="N33" s="13">
        <v>10297</v>
      </c>
      <c r="O33" s="12">
        <v>12628</v>
      </c>
    </row>
    <row r="34" spans="2:15" x14ac:dyDescent="0.25">
      <c r="B34" s="8">
        <v>29</v>
      </c>
      <c r="C34" s="5" t="s">
        <v>28</v>
      </c>
      <c r="D34" s="11">
        <v>347358</v>
      </c>
      <c r="E34" s="11">
        <v>1569558</v>
      </c>
      <c r="F34" s="10">
        <v>1916916</v>
      </c>
      <c r="G34" s="11">
        <v>222</v>
      </c>
      <c r="H34" s="11">
        <v>487</v>
      </c>
      <c r="I34" s="10">
        <v>709</v>
      </c>
      <c r="J34" s="11">
        <v>517</v>
      </c>
      <c r="K34" s="11">
        <v>1078</v>
      </c>
      <c r="L34" s="10">
        <v>1595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112834224</v>
      </c>
      <c r="E35" s="14">
        <f t="shared" si="0"/>
        <v>254313603</v>
      </c>
      <c r="F35" s="14">
        <f t="shared" si="0"/>
        <v>367147827</v>
      </c>
      <c r="G35" s="14">
        <f t="shared" si="0"/>
        <v>12134</v>
      </c>
      <c r="H35" s="14">
        <f t="shared" si="0"/>
        <v>40843</v>
      </c>
      <c r="I35" s="14">
        <f t="shared" si="0"/>
        <v>52977</v>
      </c>
      <c r="J35" s="14">
        <f t="shared" si="0"/>
        <v>14906</v>
      </c>
      <c r="K35" s="14">
        <f t="shared" si="0"/>
        <v>20181</v>
      </c>
      <c r="L35" s="14">
        <f t="shared" si="0"/>
        <v>35087</v>
      </c>
      <c r="M35" s="14">
        <f t="shared" si="0"/>
        <v>12424</v>
      </c>
      <c r="N35" s="14">
        <f t="shared" si="0"/>
        <v>49782</v>
      </c>
      <c r="O35" s="15">
        <f t="shared" si="0"/>
        <v>62206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92B7-6E30-4362-9517-433FA56589C1}">
  <dimension ref="B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26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8" s="27" customFormat="1" ht="18.75" customHeight="1" x14ac:dyDescent="0.2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2:18" s="27" customFormat="1" ht="27.75" customHeight="1" thickBot="1" x14ac:dyDescent="0.3">
      <c r="B3" s="50" t="s">
        <v>45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2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2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2:18" x14ac:dyDescent="0.25">
      <c r="B6" s="8">
        <v>1</v>
      </c>
      <c r="C6" s="5" t="s">
        <v>7</v>
      </c>
      <c r="D6" s="11">
        <v>2484160</v>
      </c>
      <c r="E6" s="11">
        <v>644864</v>
      </c>
      <c r="F6" s="10">
        <v>3129024</v>
      </c>
      <c r="G6" s="11">
        <v>405</v>
      </c>
      <c r="H6" s="11">
        <v>1857</v>
      </c>
      <c r="I6" s="10">
        <v>2262</v>
      </c>
      <c r="J6" s="11">
        <v>145</v>
      </c>
      <c r="K6" s="11">
        <v>1329</v>
      </c>
      <c r="L6" s="10">
        <v>1474</v>
      </c>
      <c r="M6" s="11">
        <v>340</v>
      </c>
      <c r="N6" s="11">
        <v>436</v>
      </c>
      <c r="O6" s="12">
        <v>776</v>
      </c>
    </row>
    <row r="7" spans="2:18" x14ac:dyDescent="0.25">
      <c r="B7" s="9">
        <v>2</v>
      </c>
      <c r="C7" s="6" t="s">
        <v>8</v>
      </c>
      <c r="D7" s="13">
        <v>1772519</v>
      </c>
      <c r="E7" s="13">
        <v>5449169</v>
      </c>
      <c r="F7" s="10">
        <v>7221688</v>
      </c>
      <c r="G7" s="13">
        <v>142</v>
      </c>
      <c r="H7" s="13">
        <v>326</v>
      </c>
      <c r="I7" s="10">
        <v>468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2:18" x14ac:dyDescent="0.25">
      <c r="B8" s="8">
        <v>3</v>
      </c>
      <c r="C8" s="5" t="s">
        <v>23</v>
      </c>
      <c r="D8" s="11">
        <v>8668</v>
      </c>
      <c r="E8" s="11">
        <v>0</v>
      </c>
      <c r="F8" s="10">
        <v>8668</v>
      </c>
      <c r="G8" s="11">
        <v>6</v>
      </c>
      <c r="H8" s="11">
        <v>0</v>
      </c>
      <c r="I8" s="10">
        <v>6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2:18" x14ac:dyDescent="0.25">
      <c r="B9" s="9">
        <v>4</v>
      </c>
      <c r="C9" s="6" t="s">
        <v>24</v>
      </c>
      <c r="D9" s="13">
        <v>6783888</v>
      </c>
      <c r="E9" s="13">
        <v>5073940</v>
      </c>
      <c r="F9" s="10">
        <v>11857828</v>
      </c>
      <c r="G9" s="13">
        <v>589</v>
      </c>
      <c r="H9" s="13">
        <v>613</v>
      </c>
      <c r="I9" s="10">
        <v>1202</v>
      </c>
      <c r="J9" s="13">
        <v>127</v>
      </c>
      <c r="K9" s="13">
        <v>52</v>
      </c>
      <c r="L9" s="10">
        <v>179</v>
      </c>
      <c r="M9" s="13">
        <v>888</v>
      </c>
      <c r="N9" s="13">
        <v>1087</v>
      </c>
      <c r="O9" s="12">
        <v>1975</v>
      </c>
    </row>
    <row r="10" spans="2:18" x14ac:dyDescent="0.25">
      <c r="B10" s="8">
        <v>5</v>
      </c>
      <c r="C10" s="5" t="s">
        <v>30</v>
      </c>
      <c r="D10" s="11">
        <v>5103038</v>
      </c>
      <c r="E10" s="11">
        <v>2874578</v>
      </c>
      <c r="F10" s="10">
        <v>7977616</v>
      </c>
      <c r="G10" s="11">
        <v>592</v>
      </c>
      <c r="H10" s="11">
        <v>554</v>
      </c>
      <c r="I10" s="10">
        <v>1146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2:18" x14ac:dyDescent="0.25">
      <c r="B11" s="9">
        <v>6</v>
      </c>
      <c r="C11" s="6" t="s">
        <v>9</v>
      </c>
      <c r="D11" s="13">
        <v>11663880</v>
      </c>
      <c r="E11" s="13">
        <v>2624015</v>
      </c>
      <c r="F11" s="10">
        <v>14287895</v>
      </c>
      <c r="G11" s="13">
        <v>1040</v>
      </c>
      <c r="H11" s="13">
        <v>1106</v>
      </c>
      <c r="I11" s="10">
        <v>2146</v>
      </c>
      <c r="J11" s="13">
        <v>347</v>
      </c>
      <c r="K11" s="13">
        <v>296</v>
      </c>
      <c r="L11" s="10">
        <v>643</v>
      </c>
      <c r="M11" s="13">
        <v>218</v>
      </c>
      <c r="N11" s="13">
        <v>138</v>
      </c>
      <c r="O11" s="12">
        <v>356</v>
      </c>
    </row>
    <row r="12" spans="2:18" x14ac:dyDescent="0.25">
      <c r="B12" s="8">
        <v>7</v>
      </c>
      <c r="C12" s="5" t="s">
        <v>34</v>
      </c>
      <c r="D12" s="11">
        <v>1173099</v>
      </c>
      <c r="E12" s="11">
        <v>17420301</v>
      </c>
      <c r="F12" s="10">
        <v>18593400</v>
      </c>
      <c r="G12" s="11">
        <v>266</v>
      </c>
      <c r="H12" s="11">
        <v>3215</v>
      </c>
      <c r="I12" s="10">
        <v>3481</v>
      </c>
      <c r="J12" s="11">
        <v>21</v>
      </c>
      <c r="K12" s="11">
        <v>247</v>
      </c>
      <c r="L12" s="10">
        <v>268</v>
      </c>
      <c r="M12" s="11">
        <v>189</v>
      </c>
      <c r="N12" s="11">
        <v>5538</v>
      </c>
      <c r="O12" s="12">
        <v>5727</v>
      </c>
    </row>
    <row r="13" spans="2:18" x14ac:dyDescent="0.25">
      <c r="B13" s="9">
        <v>8</v>
      </c>
      <c r="C13" s="6" t="s">
        <v>40</v>
      </c>
      <c r="D13" s="13">
        <v>4110098</v>
      </c>
      <c r="E13" s="13">
        <v>19863861</v>
      </c>
      <c r="F13" s="10">
        <v>23973959</v>
      </c>
      <c r="G13" s="13">
        <v>701</v>
      </c>
      <c r="H13" s="13">
        <v>2866</v>
      </c>
      <c r="I13" s="10">
        <v>3567</v>
      </c>
      <c r="J13" s="13">
        <v>204</v>
      </c>
      <c r="K13" s="13">
        <v>683</v>
      </c>
      <c r="L13" s="10">
        <v>887</v>
      </c>
      <c r="M13" s="13">
        <v>957</v>
      </c>
      <c r="N13" s="13">
        <v>3784</v>
      </c>
      <c r="O13" s="12">
        <v>4741</v>
      </c>
    </row>
    <row r="14" spans="2:18" x14ac:dyDescent="0.25">
      <c r="B14" s="8">
        <v>9</v>
      </c>
      <c r="C14" s="5" t="s">
        <v>25</v>
      </c>
      <c r="D14" s="11">
        <v>547911</v>
      </c>
      <c r="E14" s="11">
        <v>4279526</v>
      </c>
      <c r="F14" s="10">
        <v>4827437</v>
      </c>
      <c r="G14" s="11">
        <v>94</v>
      </c>
      <c r="H14" s="11">
        <v>593</v>
      </c>
      <c r="I14" s="10">
        <v>687</v>
      </c>
      <c r="J14" s="11">
        <v>285</v>
      </c>
      <c r="K14" s="11">
        <v>837</v>
      </c>
      <c r="L14" s="10">
        <v>1122</v>
      </c>
      <c r="M14" s="11">
        <v>104</v>
      </c>
      <c r="N14" s="11">
        <v>980</v>
      </c>
      <c r="O14" s="12">
        <v>1084</v>
      </c>
    </row>
    <row r="15" spans="2:18" x14ac:dyDescent="0.25">
      <c r="B15" s="9">
        <v>10</v>
      </c>
      <c r="C15" s="6" t="s">
        <v>26</v>
      </c>
      <c r="D15" s="13">
        <v>6870</v>
      </c>
      <c r="E15" s="13">
        <v>14068</v>
      </c>
      <c r="F15" s="10">
        <v>20938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23</v>
      </c>
      <c r="N15" s="13">
        <v>93</v>
      </c>
      <c r="O15" s="12">
        <v>116</v>
      </c>
    </row>
    <row r="16" spans="2:18" x14ac:dyDescent="0.25">
      <c r="B16" s="8">
        <v>11</v>
      </c>
      <c r="C16" s="5" t="s">
        <v>37</v>
      </c>
      <c r="D16" s="11">
        <v>130188</v>
      </c>
      <c r="E16" s="11">
        <v>21869</v>
      </c>
      <c r="F16" s="10">
        <v>152057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1">
        <v>92</v>
      </c>
      <c r="N16" s="11">
        <v>15</v>
      </c>
      <c r="O16" s="12">
        <v>107</v>
      </c>
    </row>
    <row r="17" spans="2:15" x14ac:dyDescent="0.25">
      <c r="B17" s="9">
        <v>12</v>
      </c>
      <c r="C17" s="6" t="s">
        <v>10</v>
      </c>
      <c r="D17" s="13">
        <v>1883522</v>
      </c>
      <c r="E17" s="13">
        <v>1856341</v>
      </c>
      <c r="F17" s="10">
        <v>3739863</v>
      </c>
      <c r="G17" s="13">
        <v>1022</v>
      </c>
      <c r="H17" s="13">
        <v>3864</v>
      </c>
      <c r="I17" s="10">
        <v>4886</v>
      </c>
      <c r="J17" s="13">
        <v>279</v>
      </c>
      <c r="K17" s="13">
        <v>292</v>
      </c>
      <c r="L17" s="10">
        <v>571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3180006</v>
      </c>
      <c r="E18" s="11">
        <v>16352144</v>
      </c>
      <c r="F18" s="10">
        <v>19532150</v>
      </c>
      <c r="G18" s="11">
        <v>682</v>
      </c>
      <c r="H18" s="11">
        <v>2728</v>
      </c>
      <c r="I18" s="10">
        <v>3410</v>
      </c>
      <c r="J18" s="11">
        <v>284</v>
      </c>
      <c r="K18" s="11">
        <v>895</v>
      </c>
      <c r="L18" s="10">
        <v>1179</v>
      </c>
      <c r="M18" s="11">
        <v>307</v>
      </c>
      <c r="N18" s="11">
        <v>1549</v>
      </c>
      <c r="O18" s="12">
        <v>1856</v>
      </c>
    </row>
    <row r="19" spans="2:15" x14ac:dyDescent="0.25">
      <c r="B19" s="9">
        <v>14</v>
      </c>
      <c r="C19" s="6" t="s">
        <v>31</v>
      </c>
      <c r="D19" s="13">
        <v>16285172</v>
      </c>
      <c r="E19" s="13">
        <v>1399079</v>
      </c>
      <c r="F19" s="10">
        <v>17684251</v>
      </c>
      <c r="G19" s="13">
        <v>1074</v>
      </c>
      <c r="H19" s="13">
        <v>524</v>
      </c>
      <c r="I19" s="10">
        <v>1598</v>
      </c>
      <c r="J19" s="13">
        <v>176</v>
      </c>
      <c r="K19" s="13">
        <v>109</v>
      </c>
      <c r="L19" s="10">
        <v>285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1046915</v>
      </c>
      <c r="E21" s="13">
        <v>1528034</v>
      </c>
      <c r="F21" s="10">
        <v>2574949</v>
      </c>
      <c r="G21" s="13">
        <v>110</v>
      </c>
      <c r="H21" s="13">
        <v>139</v>
      </c>
      <c r="I21" s="10">
        <v>249</v>
      </c>
      <c r="J21" s="13">
        <v>1</v>
      </c>
      <c r="K21" s="13">
        <v>4</v>
      </c>
      <c r="L21" s="10">
        <v>5</v>
      </c>
      <c r="M21" s="13">
        <v>61</v>
      </c>
      <c r="N21" s="13">
        <v>85</v>
      </c>
      <c r="O21" s="12">
        <v>146</v>
      </c>
    </row>
    <row r="22" spans="2:15" x14ac:dyDescent="0.25">
      <c r="B22" s="8">
        <v>17</v>
      </c>
      <c r="C22" s="5" t="s">
        <v>35</v>
      </c>
      <c r="D22" s="11">
        <v>1353708</v>
      </c>
      <c r="E22" s="11">
        <v>2770406</v>
      </c>
      <c r="F22" s="10">
        <v>4124114</v>
      </c>
      <c r="G22" s="11">
        <v>320</v>
      </c>
      <c r="H22" s="11">
        <v>808</v>
      </c>
      <c r="I22" s="10">
        <v>1128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9531382</v>
      </c>
      <c r="E23" s="13">
        <v>3419568</v>
      </c>
      <c r="F23" s="10">
        <v>12950950</v>
      </c>
      <c r="G23" s="13">
        <v>566</v>
      </c>
      <c r="H23" s="13">
        <v>1191</v>
      </c>
      <c r="I23" s="10">
        <v>1757</v>
      </c>
      <c r="J23" s="13">
        <v>76</v>
      </c>
      <c r="K23" s="13">
        <v>245</v>
      </c>
      <c r="L23" s="10">
        <v>321</v>
      </c>
      <c r="M23" s="13">
        <v>163</v>
      </c>
      <c r="N23" s="13">
        <v>247</v>
      </c>
      <c r="O23" s="12">
        <v>410</v>
      </c>
    </row>
    <row r="24" spans="2:15" x14ac:dyDescent="0.25">
      <c r="B24" s="8">
        <v>19</v>
      </c>
      <c r="C24" s="5" t="s">
        <v>27</v>
      </c>
      <c r="D24" s="11">
        <v>7374962</v>
      </c>
      <c r="E24" s="11">
        <v>36231183</v>
      </c>
      <c r="F24" s="10">
        <v>43606145</v>
      </c>
      <c r="G24" s="11">
        <v>922</v>
      </c>
      <c r="H24" s="11">
        <v>4222</v>
      </c>
      <c r="I24" s="10">
        <v>5144</v>
      </c>
      <c r="J24" s="11">
        <v>305</v>
      </c>
      <c r="K24" s="11">
        <v>1512</v>
      </c>
      <c r="L24" s="10">
        <v>1817</v>
      </c>
      <c r="M24" s="11">
        <v>1222</v>
      </c>
      <c r="N24" s="11">
        <v>5006</v>
      </c>
      <c r="O24" s="12">
        <v>6228</v>
      </c>
    </row>
    <row r="25" spans="2:15" x14ac:dyDescent="0.25">
      <c r="B25" s="9">
        <v>20</v>
      </c>
      <c r="C25" s="6" t="s">
        <v>32</v>
      </c>
      <c r="D25" s="13">
        <v>94096</v>
      </c>
      <c r="E25" s="13">
        <v>262365</v>
      </c>
      <c r="F25" s="10">
        <v>356461</v>
      </c>
      <c r="G25" s="13">
        <v>10</v>
      </c>
      <c r="H25" s="13">
        <v>51</v>
      </c>
      <c r="I25" s="10">
        <v>61</v>
      </c>
      <c r="J25" s="13">
        <v>0</v>
      </c>
      <c r="K25" s="13">
        <v>0</v>
      </c>
      <c r="L25" s="10">
        <v>0</v>
      </c>
      <c r="M25" s="13">
        <v>6</v>
      </c>
      <c r="N25" s="13">
        <v>45</v>
      </c>
      <c r="O25" s="12">
        <v>51</v>
      </c>
    </row>
    <row r="26" spans="2:15" x14ac:dyDescent="0.25">
      <c r="B26" s="8">
        <v>21</v>
      </c>
      <c r="C26" s="5" t="s">
        <v>14</v>
      </c>
      <c r="D26" s="11">
        <v>2003188</v>
      </c>
      <c r="E26" s="11">
        <v>7038794</v>
      </c>
      <c r="F26" s="10">
        <v>9041982</v>
      </c>
      <c r="G26" s="11">
        <v>58</v>
      </c>
      <c r="H26" s="11">
        <v>178</v>
      </c>
      <c r="I26" s="10">
        <v>236</v>
      </c>
      <c r="J26" s="11">
        <v>7837</v>
      </c>
      <c r="K26" s="11">
        <v>194</v>
      </c>
      <c r="L26" s="10">
        <v>8031</v>
      </c>
      <c r="M26" s="11">
        <v>43</v>
      </c>
      <c r="N26" s="11">
        <v>146</v>
      </c>
      <c r="O26" s="12">
        <v>189</v>
      </c>
    </row>
    <row r="27" spans="2:15" x14ac:dyDescent="0.25">
      <c r="B27" s="9">
        <v>22</v>
      </c>
      <c r="C27" s="6" t="s">
        <v>38</v>
      </c>
      <c r="D27" s="13">
        <v>6262810</v>
      </c>
      <c r="E27" s="13">
        <v>13458681</v>
      </c>
      <c r="F27" s="10">
        <v>19721491</v>
      </c>
      <c r="G27" s="13">
        <v>69</v>
      </c>
      <c r="H27" s="13">
        <v>844</v>
      </c>
      <c r="I27" s="10">
        <v>913</v>
      </c>
      <c r="J27" s="13">
        <v>96</v>
      </c>
      <c r="K27" s="13">
        <v>551</v>
      </c>
      <c r="L27" s="10">
        <v>647</v>
      </c>
      <c r="M27" s="13">
        <v>33</v>
      </c>
      <c r="N27" s="13">
        <v>503</v>
      </c>
      <c r="O27" s="12">
        <v>536</v>
      </c>
    </row>
    <row r="28" spans="2:15" x14ac:dyDescent="0.25">
      <c r="B28" s="8">
        <v>23</v>
      </c>
      <c r="C28" s="5" t="s">
        <v>39</v>
      </c>
      <c r="D28" s="11">
        <v>433362</v>
      </c>
      <c r="E28" s="11">
        <v>331421</v>
      </c>
      <c r="F28" s="10">
        <v>764783</v>
      </c>
      <c r="G28" s="11">
        <v>115</v>
      </c>
      <c r="H28" s="11">
        <v>73</v>
      </c>
      <c r="I28" s="10">
        <v>188</v>
      </c>
      <c r="J28" s="11">
        <v>2064</v>
      </c>
      <c r="K28" s="11">
        <v>74</v>
      </c>
      <c r="L28" s="10">
        <v>2138</v>
      </c>
      <c r="M28" s="11">
        <v>59</v>
      </c>
      <c r="N28" s="11">
        <v>48</v>
      </c>
      <c r="O28" s="12">
        <v>107</v>
      </c>
    </row>
    <row r="29" spans="2:15" x14ac:dyDescent="0.25">
      <c r="B29" s="9">
        <v>24</v>
      </c>
      <c r="C29" s="6" t="s">
        <v>15</v>
      </c>
      <c r="D29" s="13">
        <v>1908218</v>
      </c>
      <c r="E29" s="13">
        <v>20736285</v>
      </c>
      <c r="F29" s="10">
        <v>22644503</v>
      </c>
      <c r="G29" s="13">
        <v>349</v>
      </c>
      <c r="H29" s="13">
        <v>2344</v>
      </c>
      <c r="I29" s="10">
        <v>2693</v>
      </c>
      <c r="J29" s="13">
        <v>57</v>
      </c>
      <c r="K29" s="13">
        <v>666</v>
      </c>
      <c r="L29" s="10">
        <v>723</v>
      </c>
      <c r="M29" s="13">
        <v>381</v>
      </c>
      <c r="N29" s="13">
        <v>3137</v>
      </c>
      <c r="O29" s="12">
        <v>3518</v>
      </c>
    </row>
    <row r="30" spans="2:15" x14ac:dyDescent="0.25">
      <c r="B30" s="8">
        <v>25</v>
      </c>
      <c r="C30" s="5" t="s">
        <v>33</v>
      </c>
      <c r="D30" s="11">
        <v>1720813</v>
      </c>
      <c r="E30" s="11">
        <v>861116</v>
      </c>
      <c r="F30" s="10">
        <v>2581929</v>
      </c>
      <c r="G30" s="11">
        <v>198</v>
      </c>
      <c r="H30" s="11">
        <v>289</v>
      </c>
      <c r="I30" s="10">
        <v>487</v>
      </c>
      <c r="J30" s="11">
        <v>895</v>
      </c>
      <c r="K30" s="11">
        <v>2342</v>
      </c>
      <c r="L30" s="10">
        <v>3237</v>
      </c>
      <c r="M30" s="11">
        <v>68</v>
      </c>
      <c r="N30" s="11">
        <v>57</v>
      </c>
      <c r="O30" s="12">
        <v>125</v>
      </c>
    </row>
    <row r="31" spans="2:15" x14ac:dyDescent="0.25">
      <c r="B31" s="9">
        <v>26</v>
      </c>
      <c r="C31" s="6" t="s">
        <v>16</v>
      </c>
      <c r="D31" s="13">
        <v>4353041</v>
      </c>
      <c r="E31" s="13">
        <v>12337923</v>
      </c>
      <c r="F31" s="10">
        <v>16690964</v>
      </c>
      <c r="G31" s="13">
        <v>298</v>
      </c>
      <c r="H31" s="13">
        <v>1496</v>
      </c>
      <c r="I31" s="10">
        <v>1794</v>
      </c>
      <c r="J31" s="13">
        <v>239</v>
      </c>
      <c r="K31" s="13">
        <v>1096</v>
      </c>
      <c r="L31" s="10">
        <v>1335</v>
      </c>
      <c r="M31" s="13">
        <v>1113</v>
      </c>
      <c r="N31" s="13">
        <v>4621</v>
      </c>
      <c r="O31" s="12">
        <v>5734</v>
      </c>
    </row>
    <row r="32" spans="2:15" x14ac:dyDescent="0.25">
      <c r="B32" s="8">
        <v>27</v>
      </c>
      <c r="C32" s="5" t="s">
        <v>17</v>
      </c>
      <c r="D32" s="11">
        <v>6692235</v>
      </c>
      <c r="E32" s="11">
        <v>28263183</v>
      </c>
      <c r="F32" s="10">
        <v>34955418</v>
      </c>
      <c r="G32" s="11">
        <v>796</v>
      </c>
      <c r="H32" s="11">
        <v>3654</v>
      </c>
      <c r="I32" s="10">
        <v>4450</v>
      </c>
      <c r="J32" s="11">
        <v>742</v>
      </c>
      <c r="K32" s="11">
        <v>3741</v>
      </c>
      <c r="L32" s="10">
        <v>4483</v>
      </c>
      <c r="M32" s="11">
        <v>2722</v>
      </c>
      <c r="N32" s="11">
        <v>10406</v>
      </c>
      <c r="O32" s="12">
        <v>13128</v>
      </c>
    </row>
    <row r="33" spans="2:15" x14ac:dyDescent="0.25">
      <c r="B33" s="9">
        <v>28</v>
      </c>
      <c r="C33" s="6" t="s">
        <v>18</v>
      </c>
      <c r="D33" s="13">
        <v>16721037</v>
      </c>
      <c r="E33" s="13">
        <v>49412539</v>
      </c>
      <c r="F33" s="10">
        <v>66133576</v>
      </c>
      <c r="G33" s="13">
        <v>1466</v>
      </c>
      <c r="H33" s="13">
        <v>6724</v>
      </c>
      <c r="I33" s="10">
        <v>8190</v>
      </c>
      <c r="J33" s="13">
        <v>1108</v>
      </c>
      <c r="K33" s="13">
        <v>4541</v>
      </c>
      <c r="L33" s="10">
        <v>5649</v>
      </c>
      <c r="M33" s="13">
        <v>2313</v>
      </c>
      <c r="N33" s="13">
        <v>10235</v>
      </c>
      <c r="O33" s="12">
        <v>12548</v>
      </c>
    </row>
    <row r="34" spans="2:15" x14ac:dyDescent="0.25">
      <c r="B34" s="8">
        <v>29</v>
      </c>
      <c r="C34" s="5" t="s">
        <v>28</v>
      </c>
      <c r="D34" s="11">
        <v>352554</v>
      </c>
      <c r="E34" s="11">
        <v>1594025</v>
      </c>
      <c r="F34" s="10">
        <v>1946579</v>
      </c>
      <c r="G34" s="11">
        <v>222</v>
      </c>
      <c r="H34" s="11">
        <v>485</v>
      </c>
      <c r="I34" s="10">
        <v>707</v>
      </c>
      <c r="J34" s="11">
        <v>503</v>
      </c>
      <c r="K34" s="11">
        <v>1043</v>
      </c>
      <c r="L34" s="10">
        <v>1546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114981340</v>
      </c>
      <c r="E35" s="14">
        <f t="shared" si="0"/>
        <v>256119278</v>
      </c>
      <c r="F35" s="14">
        <f t="shared" si="0"/>
        <v>371100618</v>
      </c>
      <c r="G35" s="14">
        <f t="shared" si="0"/>
        <v>12145</v>
      </c>
      <c r="H35" s="14">
        <f t="shared" si="0"/>
        <v>40784</v>
      </c>
      <c r="I35" s="14">
        <f t="shared" si="0"/>
        <v>52929</v>
      </c>
      <c r="J35" s="14">
        <f t="shared" si="0"/>
        <v>15802</v>
      </c>
      <c r="K35" s="14">
        <f t="shared" si="0"/>
        <v>20758</v>
      </c>
      <c r="L35" s="14">
        <f t="shared" si="0"/>
        <v>36560</v>
      </c>
      <c r="M35" s="14">
        <f t="shared" si="0"/>
        <v>12459</v>
      </c>
      <c r="N35" s="14">
        <f t="shared" si="0"/>
        <v>50067</v>
      </c>
      <c r="O35" s="15">
        <f t="shared" si="0"/>
        <v>62526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70FE-A014-4F1F-A372-030441F37248}">
  <dimension ref="A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28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1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8" s="29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 s="29" customFormat="1" ht="27.75" customHeight="1" thickBot="1" x14ac:dyDescent="0.3">
      <c r="A3" s="32"/>
      <c r="B3" s="50" t="s">
        <v>46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1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1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1:18" x14ac:dyDescent="0.25">
      <c r="B6" s="8">
        <v>1</v>
      </c>
      <c r="C6" s="5" t="s">
        <v>7</v>
      </c>
      <c r="D6" s="11">
        <v>2524163</v>
      </c>
      <c r="E6" s="11">
        <v>641853</v>
      </c>
      <c r="F6" s="10">
        <v>3166016</v>
      </c>
      <c r="G6" s="11">
        <v>404</v>
      </c>
      <c r="H6" s="11">
        <v>1811</v>
      </c>
      <c r="I6" s="10">
        <v>2215</v>
      </c>
      <c r="J6" s="11">
        <v>144</v>
      </c>
      <c r="K6" s="11">
        <v>1241</v>
      </c>
      <c r="L6" s="10">
        <v>1385</v>
      </c>
      <c r="M6" s="11">
        <v>340</v>
      </c>
      <c r="N6" s="11">
        <v>436</v>
      </c>
      <c r="O6" s="12">
        <v>776</v>
      </c>
    </row>
    <row r="7" spans="1:18" x14ac:dyDescent="0.25">
      <c r="B7" s="9">
        <v>2</v>
      </c>
      <c r="C7" s="6" t="s">
        <v>8</v>
      </c>
      <c r="D7" s="13">
        <v>1820879</v>
      </c>
      <c r="E7" s="13">
        <v>5506571</v>
      </c>
      <c r="F7" s="10">
        <v>7327450</v>
      </c>
      <c r="G7" s="13">
        <v>141</v>
      </c>
      <c r="H7" s="13">
        <v>327</v>
      </c>
      <c r="I7" s="10">
        <v>468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1:18" x14ac:dyDescent="0.25">
      <c r="B8" s="8">
        <v>3</v>
      </c>
      <c r="C8" s="5" t="s">
        <v>23</v>
      </c>
      <c r="D8" s="11">
        <v>14587</v>
      </c>
      <c r="E8" s="11">
        <v>0</v>
      </c>
      <c r="F8" s="10">
        <v>14587</v>
      </c>
      <c r="G8" s="11">
        <v>6</v>
      </c>
      <c r="H8" s="11">
        <v>0</v>
      </c>
      <c r="I8" s="10">
        <v>6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1:18" x14ac:dyDescent="0.25">
      <c r="B9" s="9">
        <v>4</v>
      </c>
      <c r="C9" s="6" t="s">
        <v>24</v>
      </c>
      <c r="D9" s="13">
        <v>6810485</v>
      </c>
      <c r="E9" s="13">
        <v>5101281</v>
      </c>
      <c r="F9" s="10">
        <v>11911766</v>
      </c>
      <c r="G9" s="13">
        <v>590</v>
      </c>
      <c r="H9" s="13">
        <v>612</v>
      </c>
      <c r="I9" s="10">
        <v>1202</v>
      </c>
      <c r="J9" s="13">
        <v>127</v>
      </c>
      <c r="K9" s="13">
        <v>52</v>
      </c>
      <c r="L9" s="10">
        <v>179</v>
      </c>
      <c r="M9" s="13">
        <v>896</v>
      </c>
      <c r="N9" s="13">
        <v>1094</v>
      </c>
      <c r="O9" s="12">
        <v>1990</v>
      </c>
    </row>
    <row r="10" spans="1:18" x14ac:dyDescent="0.25">
      <c r="B10" s="8">
        <v>5</v>
      </c>
      <c r="C10" s="5" t="s">
        <v>30</v>
      </c>
      <c r="D10" s="11">
        <v>4941962</v>
      </c>
      <c r="E10" s="11">
        <v>2841144</v>
      </c>
      <c r="F10" s="10">
        <v>7783106</v>
      </c>
      <c r="G10" s="11">
        <v>592</v>
      </c>
      <c r="H10" s="11">
        <v>553</v>
      </c>
      <c r="I10" s="10">
        <v>1145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1:18" x14ac:dyDescent="0.25">
      <c r="B11" s="9">
        <v>6</v>
      </c>
      <c r="C11" s="6" t="s">
        <v>9</v>
      </c>
      <c r="D11" s="13">
        <v>12009124</v>
      </c>
      <c r="E11" s="13">
        <v>2609997</v>
      </c>
      <c r="F11" s="10">
        <v>14619121</v>
      </c>
      <c r="G11" s="13">
        <v>1042</v>
      </c>
      <c r="H11" s="13">
        <v>1106</v>
      </c>
      <c r="I11" s="10">
        <v>2148</v>
      </c>
      <c r="J11" s="13">
        <v>353</v>
      </c>
      <c r="K11" s="13">
        <v>292</v>
      </c>
      <c r="L11" s="10">
        <v>645</v>
      </c>
      <c r="M11" s="13">
        <v>217</v>
      </c>
      <c r="N11" s="13">
        <v>137</v>
      </c>
      <c r="O11" s="12">
        <v>354</v>
      </c>
    </row>
    <row r="12" spans="1:18" x14ac:dyDescent="0.25">
      <c r="B12" s="8">
        <v>7</v>
      </c>
      <c r="C12" s="5" t="s">
        <v>34</v>
      </c>
      <c r="D12" s="11">
        <v>1183152</v>
      </c>
      <c r="E12" s="11">
        <v>17562992</v>
      </c>
      <c r="F12" s="10">
        <v>18746144</v>
      </c>
      <c r="G12" s="11">
        <v>266</v>
      </c>
      <c r="H12" s="11">
        <v>3210</v>
      </c>
      <c r="I12" s="10">
        <v>3476</v>
      </c>
      <c r="J12" s="11">
        <v>20</v>
      </c>
      <c r="K12" s="11">
        <v>235</v>
      </c>
      <c r="L12" s="10">
        <v>255</v>
      </c>
      <c r="M12" s="11">
        <v>188</v>
      </c>
      <c r="N12" s="11">
        <v>5525</v>
      </c>
      <c r="O12" s="12">
        <v>5713</v>
      </c>
    </row>
    <row r="13" spans="1:18" x14ac:dyDescent="0.25">
      <c r="B13" s="9">
        <v>8</v>
      </c>
      <c r="C13" s="6" t="s">
        <v>40</v>
      </c>
      <c r="D13" s="13">
        <v>4207396</v>
      </c>
      <c r="E13" s="13">
        <v>20120046</v>
      </c>
      <c r="F13" s="10">
        <v>24327442</v>
      </c>
      <c r="G13" s="13">
        <v>701</v>
      </c>
      <c r="H13" s="13">
        <v>2865</v>
      </c>
      <c r="I13" s="10">
        <v>3566</v>
      </c>
      <c r="J13" s="13">
        <v>205</v>
      </c>
      <c r="K13" s="13">
        <v>687</v>
      </c>
      <c r="L13" s="10">
        <v>892</v>
      </c>
      <c r="M13" s="13">
        <v>941</v>
      </c>
      <c r="N13" s="13">
        <v>3845</v>
      </c>
      <c r="O13" s="12">
        <v>4786</v>
      </c>
    </row>
    <row r="14" spans="1:18" x14ac:dyDescent="0.25">
      <c r="B14" s="8">
        <v>9</v>
      </c>
      <c r="C14" s="5" t="s">
        <v>25</v>
      </c>
      <c r="D14" s="11">
        <v>555904</v>
      </c>
      <c r="E14" s="11">
        <v>4276817</v>
      </c>
      <c r="F14" s="10">
        <v>4832721</v>
      </c>
      <c r="G14" s="11">
        <v>92</v>
      </c>
      <c r="H14" s="11">
        <v>593</v>
      </c>
      <c r="I14" s="10">
        <v>685</v>
      </c>
      <c r="J14" s="11">
        <v>294</v>
      </c>
      <c r="K14" s="11">
        <v>870</v>
      </c>
      <c r="L14" s="10">
        <v>1164</v>
      </c>
      <c r="M14" s="11">
        <v>98</v>
      </c>
      <c r="N14" s="11">
        <v>982</v>
      </c>
      <c r="O14" s="12">
        <v>1080</v>
      </c>
    </row>
    <row r="15" spans="1:18" x14ac:dyDescent="0.25">
      <c r="B15" s="9">
        <v>10</v>
      </c>
      <c r="C15" s="6" t="s">
        <v>26</v>
      </c>
      <c r="D15" s="13">
        <v>6824</v>
      </c>
      <c r="E15" s="13">
        <v>13964</v>
      </c>
      <c r="F15" s="10">
        <v>20788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23</v>
      </c>
      <c r="N15" s="13">
        <v>99</v>
      </c>
      <c r="O15" s="12">
        <v>122</v>
      </c>
    </row>
    <row r="16" spans="1:18" x14ac:dyDescent="0.25">
      <c r="B16" s="8">
        <v>11</v>
      </c>
      <c r="C16" s="5" t="s">
        <v>37</v>
      </c>
      <c r="D16" s="11">
        <v>130025</v>
      </c>
      <c r="E16" s="11">
        <v>21024</v>
      </c>
      <c r="F16" s="10">
        <v>151049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1">
        <v>92</v>
      </c>
      <c r="N16" s="11">
        <v>15</v>
      </c>
      <c r="O16" s="12">
        <v>107</v>
      </c>
    </row>
    <row r="17" spans="2:15" x14ac:dyDescent="0.25">
      <c r="B17" s="9">
        <v>12</v>
      </c>
      <c r="C17" s="6" t="s">
        <v>10</v>
      </c>
      <c r="D17" s="13">
        <v>1907201</v>
      </c>
      <c r="E17" s="13">
        <v>1894333</v>
      </c>
      <c r="F17" s="10">
        <v>3801534</v>
      </c>
      <c r="G17" s="13">
        <v>1008</v>
      </c>
      <c r="H17" s="13">
        <v>3817</v>
      </c>
      <c r="I17" s="10">
        <v>4825</v>
      </c>
      <c r="J17" s="13">
        <v>271</v>
      </c>
      <c r="K17" s="13">
        <v>290</v>
      </c>
      <c r="L17" s="10">
        <v>561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3202714</v>
      </c>
      <c r="E18" s="11">
        <v>16442773</v>
      </c>
      <c r="F18" s="10">
        <v>19645487</v>
      </c>
      <c r="G18" s="11">
        <v>608</v>
      </c>
      <c r="H18" s="11">
        <v>2865</v>
      </c>
      <c r="I18" s="10">
        <v>3473</v>
      </c>
      <c r="J18" s="11">
        <v>284</v>
      </c>
      <c r="K18" s="11">
        <v>897</v>
      </c>
      <c r="L18" s="10">
        <v>1181</v>
      </c>
      <c r="M18" s="11">
        <v>307</v>
      </c>
      <c r="N18" s="11">
        <v>1549</v>
      </c>
      <c r="O18" s="12">
        <v>1856</v>
      </c>
    </row>
    <row r="19" spans="2:15" x14ac:dyDescent="0.25">
      <c r="B19" s="9">
        <v>14</v>
      </c>
      <c r="C19" s="6" t="s">
        <v>31</v>
      </c>
      <c r="D19" s="13">
        <v>16748722</v>
      </c>
      <c r="E19" s="13">
        <v>1404953</v>
      </c>
      <c r="F19" s="10">
        <v>18153675</v>
      </c>
      <c r="G19" s="13">
        <v>1081</v>
      </c>
      <c r="H19" s="13">
        <v>527</v>
      </c>
      <c r="I19" s="10">
        <v>1608</v>
      </c>
      <c r="J19" s="13">
        <v>179</v>
      </c>
      <c r="K19" s="13">
        <v>109</v>
      </c>
      <c r="L19" s="10">
        <v>288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1049750</v>
      </c>
      <c r="E21" s="13">
        <v>1530932</v>
      </c>
      <c r="F21" s="10">
        <v>2580682</v>
      </c>
      <c r="G21" s="13">
        <v>109</v>
      </c>
      <c r="H21" s="13">
        <v>137</v>
      </c>
      <c r="I21" s="10">
        <v>246</v>
      </c>
      <c r="J21" s="13">
        <v>1</v>
      </c>
      <c r="K21" s="13">
        <v>2</v>
      </c>
      <c r="L21" s="10">
        <v>3</v>
      </c>
      <c r="M21" s="13">
        <v>57</v>
      </c>
      <c r="N21" s="13">
        <v>85</v>
      </c>
      <c r="O21" s="12">
        <v>142</v>
      </c>
    </row>
    <row r="22" spans="2:15" x14ac:dyDescent="0.25">
      <c r="B22" s="8">
        <v>17</v>
      </c>
      <c r="C22" s="5" t="s">
        <v>35</v>
      </c>
      <c r="D22" s="11">
        <v>1354993</v>
      </c>
      <c r="E22" s="11">
        <v>2744138</v>
      </c>
      <c r="F22" s="10">
        <v>4099131</v>
      </c>
      <c r="G22" s="11">
        <v>329</v>
      </c>
      <c r="H22" s="11">
        <v>801</v>
      </c>
      <c r="I22" s="10">
        <v>1130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9920954</v>
      </c>
      <c r="E23" s="13">
        <v>3455633</v>
      </c>
      <c r="F23" s="10">
        <v>13376587</v>
      </c>
      <c r="G23" s="13">
        <v>559</v>
      </c>
      <c r="H23" s="13">
        <v>1206</v>
      </c>
      <c r="I23" s="10">
        <v>1765</v>
      </c>
      <c r="J23" s="13">
        <v>80</v>
      </c>
      <c r="K23" s="13">
        <v>258</v>
      </c>
      <c r="L23" s="10">
        <v>338</v>
      </c>
      <c r="M23" s="13">
        <v>151</v>
      </c>
      <c r="N23" s="13">
        <v>249</v>
      </c>
      <c r="O23" s="12">
        <v>400</v>
      </c>
    </row>
    <row r="24" spans="2:15" x14ac:dyDescent="0.25">
      <c r="B24" s="8">
        <v>19</v>
      </c>
      <c r="C24" s="5" t="s">
        <v>27</v>
      </c>
      <c r="D24" s="11">
        <v>7400514</v>
      </c>
      <c r="E24" s="11">
        <v>36399614</v>
      </c>
      <c r="F24" s="10">
        <v>43800128</v>
      </c>
      <c r="G24" s="11">
        <v>923</v>
      </c>
      <c r="H24" s="11">
        <v>4210</v>
      </c>
      <c r="I24" s="10">
        <v>5133</v>
      </c>
      <c r="J24" s="11">
        <v>317</v>
      </c>
      <c r="K24" s="11">
        <v>1537</v>
      </c>
      <c r="L24" s="10">
        <v>1854</v>
      </c>
      <c r="M24" s="11">
        <v>1230</v>
      </c>
      <c r="N24" s="11">
        <v>5041</v>
      </c>
      <c r="O24" s="12">
        <v>6271</v>
      </c>
    </row>
    <row r="25" spans="2:15" x14ac:dyDescent="0.25">
      <c r="B25" s="9">
        <v>20</v>
      </c>
      <c r="C25" s="6" t="s">
        <v>32</v>
      </c>
      <c r="D25" s="13">
        <v>96064</v>
      </c>
      <c r="E25" s="13">
        <v>266738</v>
      </c>
      <c r="F25" s="10">
        <v>362802</v>
      </c>
      <c r="G25" s="13">
        <v>10</v>
      </c>
      <c r="H25" s="13">
        <v>52</v>
      </c>
      <c r="I25" s="10">
        <v>62</v>
      </c>
      <c r="J25" s="13">
        <v>0</v>
      </c>
      <c r="K25" s="13">
        <v>0</v>
      </c>
      <c r="L25" s="10">
        <v>0</v>
      </c>
      <c r="M25" s="13">
        <v>6</v>
      </c>
      <c r="N25" s="13">
        <v>43</v>
      </c>
      <c r="O25" s="12">
        <v>49</v>
      </c>
    </row>
    <row r="26" spans="2:15" x14ac:dyDescent="0.25">
      <c r="B26" s="8">
        <v>21</v>
      </c>
      <c r="C26" s="5" t="s">
        <v>14</v>
      </c>
      <c r="D26" s="11">
        <v>2048533</v>
      </c>
      <c r="E26" s="11">
        <v>7058685</v>
      </c>
      <c r="F26" s="10">
        <v>9107218</v>
      </c>
      <c r="G26" s="11">
        <v>58</v>
      </c>
      <c r="H26" s="11">
        <v>178</v>
      </c>
      <c r="I26" s="10">
        <v>236</v>
      </c>
      <c r="J26" s="11">
        <v>8710</v>
      </c>
      <c r="K26" s="11">
        <v>194</v>
      </c>
      <c r="L26" s="10">
        <v>8904</v>
      </c>
      <c r="M26" s="11">
        <v>43</v>
      </c>
      <c r="N26" s="11">
        <v>145</v>
      </c>
      <c r="O26" s="12">
        <v>188</v>
      </c>
    </row>
    <row r="27" spans="2:15" x14ac:dyDescent="0.25">
      <c r="B27" s="9">
        <v>22</v>
      </c>
      <c r="C27" s="6" t="s">
        <v>38</v>
      </c>
      <c r="D27" s="13">
        <v>6472568</v>
      </c>
      <c r="E27" s="13">
        <v>13824697</v>
      </c>
      <c r="F27" s="10">
        <v>20297265</v>
      </c>
      <c r="G27" s="13">
        <v>71</v>
      </c>
      <c r="H27" s="13">
        <v>835</v>
      </c>
      <c r="I27" s="10">
        <v>906</v>
      </c>
      <c r="J27" s="13">
        <v>99</v>
      </c>
      <c r="K27" s="13">
        <v>541</v>
      </c>
      <c r="L27" s="10">
        <v>640</v>
      </c>
      <c r="M27" s="13">
        <v>32</v>
      </c>
      <c r="N27" s="13">
        <v>509</v>
      </c>
      <c r="O27" s="12">
        <v>541</v>
      </c>
    </row>
    <row r="28" spans="2:15" x14ac:dyDescent="0.25">
      <c r="B28" s="8">
        <v>23</v>
      </c>
      <c r="C28" s="5" t="s">
        <v>39</v>
      </c>
      <c r="D28" s="11">
        <v>430673</v>
      </c>
      <c r="E28" s="11">
        <v>332758</v>
      </c>
      <c r="F28" s="10">
        <v>763431</v>
      </c>
      <c r="G28" s="11">
        <v>118</v>
      </c>
      <c r="H28" s="11">
        <v>73</v>
      </c>
      <c r="I28" s="10">
        <v>191</v>
      </c>
      <c r="J28" s="11">
        <v>1912</v>
      </c>
      <c r="K28" s="11">
        <v>74</v>
      </c>
      <c r="L28" s="10">
        <v>1986</v>
      </c>
      <c r="M28" s="11">
        <v>56</v>
      </c>
      <c r="N28" s="11">
        <v>49</v>
      </c>
      <c r="O28" s="12">
        <v>105</v>
      </c>
    </row>
    <row r="29" spans="2:15" x14ac:dyDescent="0.25">
      <c r="B29" s="9">
        <v>24</v>
      </c>
      <c r="C29" s="6" t="s">
        <v>15</v>
      </c>
      <c r="D29" s="13">
        <v>1905347</v>
      </c>
      <c r="E29" s="13">
        <v>20598084</v>
      </c>
      <c r="F29" s="10">
        <v>22503431</v>
      </c>
      <c r="G29" s="13">
        <v>349</v>
      </c>
      <c r="H29" s="13">
        <v>2323</v>
      </c>
      <c r="I29" s="10">
        <v>2672</v>
      </c>
      <c r="J29" s="13">
        <v>61</v>
      </c>
      <c r="K29" s="13">
        <v>667</v>
      </c>
      <c r="L29" s="10">
        <v>728</v>
      </c>
      <c r="M29" s="13">
        <v>374</v>
      </c>
      <c r="N29" s="13">
        <v>3096</v>
      </c>
      <c r="O29" s="12">
        <v>3470</v>
      </c>
    </row>
    <row r="30" spans="2:15" x14ac:dyDescent="0.25">
      <c r="B30" s="8">
        <v>25</v>
      </c>
      <c r="C30" s="5" t="s">
        <v>33</v>
      </c>
      <c r="D30" s="11">
        <v>1356414</v>
      </c>
      <c r="E30" s="11">
        <v>868985</v>
      </c>
      <c r="F30" s="10">
        <v>2225399</v>
      </c>
      <c r="G30" s="11">
        <v>199</v>
      </c>
      <c r="H30" s="11">
        <v>292</v>
      </c>
      <c r="I30" s="10">
        <v>491</v>
      </c>
      <c r="J30" s="11">
        <v>913</v>
      </c>
      <c r="K30" s="11">
        <v>2413</v>
      </c>
      <c r="L30" s="10">
        <v>3326</v>
      </c>
      <c r="M30" s="11">
        <v>68</v>
      </c>
      <c r="N30" s="11">
        <v>56</v>
      </c>
      <c r="O30" s="12">
        <v>124</v>
      </c>
    </row>
    <row r="31" spans="2:15" x14ac:dyDescent="0.25">
      <c r="B31" s="9">
        <v>26</v>
      </c>
      <c r="C31" s="6" t="s">
        <v>16</v>
      </c>
      <c r="D31" s="13">
        <v>4337267</v>
      </c>
      <c r="E31" s="13">
        <v>12313077</v>
      </c>
      <c r="F31" s="10">
        <v>16650344</v>
      </c>
      <c r="G31" s="13">
        <v>295</v>
      </c>
      <c r="H31" s="13">
        <v>1490</v>
      </c>
      <c r="I31" s="10">
        <v>1785</v>
      </c>
      <c r="J31" s="13">
        <v>237</v>
      </c>
      <c r="K31" s="13">
        <v>1095</v>
      </c>
      <c r="L31" s="10">
        <v>1332</v>
      </c>
      <c r="M31" s="13">
        <v>1344</v>
      </c>
      <c r="N31" s="13">
        <v>4840</v>
      </c>
      <c r="O31" s="12">
        <v>6184</v>
      </c>
    </row>
    <row r="32" spans="2:15" x14ac:dyDescent="0.25">
      <c r="B32" s="8">
        <v>27</v>
      </c>
      <c r="C32" s="5" t="s">
        <v>17</v>
      </c>
      <c r="D32" s="11">
        <v>6685067</v>
      </c>
      <c r="E32" s="11">
        <v>27523439</v>
      </c>
      <c r="F32" s="10">
        <v>34208506</v>
      </c>
      <c r="G32" s="11">
        <v>799</v>
      </c>
      <c r="H32" s="11">
        <v>3493</v>
      </c>
      <c r="I32" s="10">
        <v>4292</v>
      </c>
      <c r="J32" s="11">
        <v>751</v>
      </c>
      <c r="K32" s="11">
        <v>3402</v>
      </c>
      <c r="L32" s="10">
        <v>4153</v>
      </c>
      <c r="M32" s="11">
        <v>2753</v>
      </c>
      <c r="N32" s="11">
        <v>10218</v>
      </c>
      <c r="O32" s="12">
        <v>12971</v>
      </c>
    </row>
    <row r="33" spans="2:15" x14ac:dyDescent="0.25">
      <c r="B33" s="9">
        <v>28</v>
      </c>
      <c r="C33" s="6" t="s">
        <v>18</v>
      </c>
      <c r="D33" s="13">
        <v>11341339</v>
      </c>
      <c r="E33" s="13">
        <v>50335247</v>
      </c>
      <c r="F33" s="10">
        <v>61676586</v>
      </c>
      <c r="G33" s="13">
        <v>1454</v>
      </c>
      <c r="H33" s="13">
        <v>6723</v>
      </c>
      <c r="I33" s="10">
        <v>8177</v>
      </c>
      <c r="J33" s="13">
        <v>1110</v>
      </c>
      <c r="K33" s="13">
        <v>4569</v>
      </c>
      <c r="L33" s="10">
        <v>5679</v>
      </c>
      <c r="M33" s="13">
        <v>2354</v>
      </c>
      <c r="N33" s="13">
        <v>10264</v>
      </c>
      <c r="O33" s="12">
        <v>12618</v>
      </c>
    </row>
    <row r="34" spans="2:15" x14ac:dyDescent="0.25">
      <c r="B34" s="8">
        <v>29</v>
      </c>
      <c r="C34" s="5" t="s">
        <v>28</v>
      </c>
      <c r="D34" s="11">
        <v>359850</v>
      </c>
      <c r="E34" s="11">
        <v>1621864</v>
      </c>
      <c r="F34" s="10">
        <v>1981714</v>
      </c>
      <c r="G34" s="11">
        <v>221</v>
      </c>
      <c r="H34" s="11">
        <v>481</v>
      </c>
      <c r="I34" s="10">
        <v>702</v>
      </c>
      <c r="J34" s="11">
        <v>497</v>
      </c>
      <c r="K34" s="11">
        <v>1027</v>
      </c>
      <c r="L34" s="10">
        <v>1524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110822471</v>
      </c>
      <c r="E35" s="14">
        <f t="shared" si="0"/>
        <v>257311639</v>
      </c>
      <c r="F35" s="14">
        <f t="shared" si="0"/>
        <v>368134110</v>
      </c>
      <c r="G35" s="14">
        <f t="shared" si="0"/>
        <v>12058</v>
      </c>
      <c r="H35" s="14">
        <f t="shared" si="0"/>
        <v>40620</v>
      </c>
      <c r="I35" s="14">
        <f t="shared" si="0"/>
        <v>52678</v>
      </c>
      <c r="J35" s="14">
        <f t="shared" si="0"/>
        <v>16576</v>
      </c>
      <c r="K35" s="14">
        <f t="shared" si="0"/>
        <v>20461</v>
      </c>
      <c r="L35" s="14">
        <f t="shared" si="0"/>
        <v>37037</v>
      </c>
      <c r="M35" s="14">
        <f t="shared" si="0"/>
        <v>12727</v>
      </c>
      <c r="N35" s="14">
        <f t="shared" si="0"/>
        <v>50188</v>
      </c>
      <c r="O35" s="15">
        <f t="shared" si="0"/>
        <v>62915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850F-950B-48A9-A4FE-4C562EF205EF}">
  <dimension ref="A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30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1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8" s="3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 s="31" customFormat="1" ht="27.75" customHeight="1" thickBot="1" x14ac:dyDescent="0.3">
      <c r="A3" s="33"/>
      <c r="B3" s="50" t="s">
        <v>47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1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1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1:18" x14ac:dyDescent="0.25">
      <c r="B6" s="8">
        <v>1</v>
      </c>
      <c r="C6" s="5" t="s">
        <v>7</v>
      </c>
      <c r="D6" s="11">
        <v>2569107</v>
      </c>
      <c r="E6" s="11">
        <v>629196</v>
      </c>
      <c r="F6" s="10">
        <v>3198303</v>
      </c>
      <c r="G6" s="11">
        <v>403</v>
      </c>
      <c r="H6" s="11">
        <v>1826</v>
      </c>
      <c r="I6" s="10">
        <v>2229</v>
      </c>
      <c r="J6" s="11">
        <v>142</v>
      </c>
      <c r="K6" s="11">
        <v>1248</v>
      </c>
      <c r="L6" s="10">
        <v>1390</v>
      </c>
      <c r="M6" s="11">
        <v>340</v>
      </c>
      <c r="N6" s="11">
        <v>436</v>
      </c>
      <c r="O6" s="12">
        <v>776</v>
      </c>
    </row>
    <row r="7" spans="1:18" x14ac:dyDescent="0.25">
      <c r="B7" s="9">
        <v>2</v>
      </c>
      <c r="C7" s="6" t="s">
        <v>8</v>
      </c>
      <c r="D7" s="13">
        <v>1865974</v>
      </c>
      <c r="E7" s="13">
        <v>5559037</v>
      </c>
      <c r="F7" s="10">
        <v>7425011</v>
      </c>
      <c r="G7" s="13">
        <v>142</v>
      </c>
      <c r="H7" s="13">
        <v>324</v>
      </c>
      <c r="I7" s="10">
        <v>466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1:18" x14ac:dyDescent="0.25">
      <c r="B8" s="8">
        <v>3</v>
      </c>
      <c r="C8" s="5" t="s">
        <v>23</v>
      </c>
      <c r="D8" s="11">
        <v>14897</v>
      </c>
      <c r="E8" s="11">
        <v>0</v>
      </c>
      <c r="F8" s="10">
        <v>14897</v>
      </c>
      <c r="G8" s="11">
        <v>7</v>
      </c>
      <c r="H8" s="11">
        <v>0</v>
      </c>
      <c r="I8" s="10">
        <v>7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1:18" x14ac:dyDescent="0.25">
      <c r="B9" s="9">
        <v>4</v>
      </c>
      <c r="C9" s="6" t="s">
        <v>24</v>
      </c>
      <c r="D9" s="13">
        <v>6842731</v>
      </c>
      <c r="E9" s="13">
        <v>5123367</v>
      </c>
      <c r="F9" s="10">
        <v>11966098</v>
      </c>
      <c r="G9" s="13">
        <v>601</v>
      </c>
      <c r="H9" s="13">
        <v>608</v>
      </c>
      <c r="I9" s="10">
        <v>1209</v>
      </c>
      <c r="J9" s="13">
        <v>127</v>
      </c>
      <c r="K9" s="13">
        <v>52</v>
      </c>
      <c r="L9" s="10">
        <v>179</v>
      </c>
      <c r="M9" s="13">
        <v>899</v>
      </c>
      <c r="N9" s="13">
        <v>1080</v>
      </c>
      <c r="O9" s="12">
        <v>1979</v>
      </c>
    </row>
    <row r="10" spans="1:18" x14ac:dyDescent="0.25">
      <c r="B10" s="8">
        <v>5</v>
      </c>
      <c r="C10" s="5" t="s">
        <v>30</v>
      </c>
      <c r="D10" s="11">
        <v>4896210</v>
      </c>
      <c r="E10" s="11">
        <v>2833119</v>
      </c>
      <c r="F10" s="10">
        <v>7729329</v>
      </c>
      <c r="G10" s="11">
        <v>592</v>
      </c>
      <c r="H10" s="11">
        <v>553</v>
      </c>
      <c r="I10" s="10">
        <v>1145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1:18" x14ac:dyDescent="0.25">
      <c r="B11" s="9">
        <v>6</v>
      </c>
      <c r="C11" s="6" t="s">
        <v>9</v>
      </c>
      <c r="D11" s="13">
        <v>12331928</v>
      </c>
      <c r="E11" s="13">
        <v>2600320</v>
      </c>
      <c r="F11" s="10">
        <v>14932248</v>
      </c>
      <c r="G11" s="13">
        <v>1045</v>
      </c>
      <c r="H11" s="13">
        <v>1105</v>
      </c>
      <c r="I11" s="10">
        <v>2150</v>
      </c>
      <c r="J11" s="13">
        <v>347</v>
      </c>
      <c r="K11" s="13">
        <v>269</v>
      </c>
      <c r="L11" s="10">
        <v>616</v>
      </c>
      <c r="M11" s="13">
        <v>218</v>
      </c>
      <c r="N11" s="13">
        <v>137</v>
      </c>
      <c r="O11" s="12">
        <v>355</v>
      </c>
    </row>
    <row r="12" spans="1:18" x14ac:dyDescent="0.25">
      <c r="B12" s="8">
        <v>7</v>
      </c>
      <c r="C12" s="5" t="s">
        <v>34</v>
      </c>
      <c r="D12" s="11">
        <v>1204911</v>
      </c>
      <c r="E12" s="11">
        <v>17788867</v>
      </c>
      <c r="F12" s="10">
        <v>18993778</v>
      </c>
      <c r="G12" s="11">
        <v>272</v>
      </c>
      <c r="H12" s="11">
        <v>3214</v>
      </c>
      <c r="I12" s="10">
        <v>3486</v>
      </c>
      <c r="J12" s="11">
        <v>20</v>
      </c>
      <c r="K12" s="11">
        <v>238</v>
      </c>
      <c r="L12" s="10">
        <v>258</v>
      </c>
      <c r="M12" s="11">
        <v>183</v>
      </c>
      <c r="N12" s="11">
        <v>5524</v>
      </c>
      <c r="O12" s="12">
        <v>5707</v>
      </c>
    </row>
    <row r="13" spans="1:18" x14ac:dyDescent="0.25">
      <c r="B13" s="9">
        <v>8</v>
      </c>
      <c r="C13" s="6" t="s">
        <v>40</v>
      </c>
      <c r="D13" s="13">
        <v>4281048</v>
      </c>
      <c r="E13" s="13">
        <v>20248059</v>
      </c>
      <c r="F13" s="10">
        <v>24529107</v>
      </c>
      <c r="G13" s="13">
        <v>690</v>
      </c>
      <c r="H13" s="13">
        <v>2867</v>
      </c>
      <c r="I13" s="10">
        <v>3557</v>
      </c>
      <c r="J13" s="13">
        <v>205</v>
      </c>
      <c r="K13" s="13">
        <v>687</v>
      </c>
      <c r="L13" s="10">
        <v>892</v>
      </c>
      <c r="M13" s="13">
        <v>952</v>
      </c>
      <c r="N13" s="13">
        <v>3925</v>
      </c>
      <c r="O13" s="12">
        <v>4877</v>
      </c>
    </row>
    <row r="14" spans="1:18" x14ac:dyDescent="0.25">
      <c r="B14" s="8">
        <v>9</v>
      </c>
      <c r="C14" s="5" t="s">
        <v>25</v>
      </c>
      <c r="D14" s="11">
        <v>561936</v>
      </c>
      <c r="E14" s="11">
        <v>4240996</v>
      </c>
      <c r="F14" s="10">
        <v>4802932</v>
      </c>
      <c r="G14" s="11">
        <v>94</v>
      </c>
      <c r="H14" s="11">
        <v>597</v>
      </c>
      <c r="I14" s="10">
        <v>691</v>
      </c>
      <c r="J14" s="11">
        <v>353</v>
      </c>
      <c r="K14" s="11">
        <v>1042</v>
      </c>
      <c r="L14" s="10">
        <v>1395</v>
      </c>
      <c r="M14" s="11">
        <v>98</v>
      </c>
      <c r="N14" s="11">
        <v>984</v>
      </c>
      <c r="O14" s="12">
        <v>1082</v>
      </c>
    </row>
    <row r="15" spans="1:18" x14ac:dyDescent="0.25">
      <c r="B15" s="9">
        <v>10</v>
      </c>
      <c r="C15" s="6" t="s">
        <v>26</v>
      </c>
      <c r="D15" s="13">
        <v>7078</v>
      </c>
      <c r="E15" s="13">
        <v>14231</v>
      </c>
      <c r="F15" s="10">
        <v>21309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24</v>
      </c>
      <c r="N15" s="13">
        <v>104</v>
      </c>
      <c r="O15" s="12">
        <v>128</v>
      </c>
    </row>
    <row r="16" spans="1:18" x14ac:dyDescent="0.25">
      <c r="B16" s="8">
        <v>11</v>
      </c>
      <c r="C16" s="5" t="s">
        <v>37</v>
      </c>
      <c r="D16" s="11">
        <v>132398</v>
      </c>
      <c r="E16" s="11">
        <v>21446</v>
      </c>
      <c r="F16" s="10">
        <v>153844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1">
        <v>92</v>
      </c>
      <c r="N16" s="11">
        <v>15</v>
      </c>
      <c r="O16" s="12">
        <v>107</v>
      </c>
    </row>
    <row r="17" spans="2:15" x14ac:dyDescent="0.25">
      <c r="B17" s="9">
        <v>12</v>
      </c>
      <c r="C17" s="6" t="s">
        <v>10</v>
      </c>
      <c r="D17" s="13">
        <v>1940829</v>
      </c>
      <c r="E17" s="13">
        <v>1942559</v>
      </c>
      <c r="F17" s="10">
        <v>3883388</v>
      </c>
      <c r="G17" s="13">
        <v>1009</v>
      </c>
      <c r="H17" s="13">
        <v>3795</v>
      </c>
      <c r="I17" s="10">
        <v>4804</v>
      </c>
      <c r="J17" s="13">
        <v>259</v>
      </c>
      <c r="K17" s="13">
        <v>288</v>
      </c>
      <c r="L17" s="10">
        <v>547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3247785</v>
      </c>
      <c r="E18" s="11">
        <v>16505723</v>
      </c>
      <c r="F18" s="10">
        <v>19753508</v>
      </c>
      <c r="G18" s="11">
        <v>606</v>
      </c>
      <c r="H18" s="11">
        <v>2866</v>
      </c>
      <c r="I18" s="10">
        <v>3472</v>
      </c>
      <c r="J18" s="11">
        <v>295</v>
      </c>
      <c r="K18" s="11">
        <v>951</v>
      </c>
      <c r="L18" s="10">
        <v>1246</v>
      </c>
      <c r="M18" s="11">
        <v>306</v>
      </c>
      <c r="N18" s="11">
        <v>1564</v>
      </c>
      <c r="O18" s="12">
        <v>1870</v>
      </c>
    </row>
    <row r="19" spans="2:15" x14ac:dyDescent="0.25">
      <c r="B19" s="9">
        <v>14</v>
      </c>
      <c r="C19" s="6" t="s">
        <v>31</v>
      </c>
      <c r="D19" s="13">
        <v>18086915</v>
      </c>
      <c r="E19" s="13">
        <v>1396693</v>
      </c>
      <c r="F19" s="10">
        <v>19483608</v>
      </c>
      <c r="G19" s="13">
        <v>1075</v>
      </c>
      <c r="H19" s="13">
        <v>532</v>
      </c>
      <c r="I19" s="10">
        <v>1607</v>
      </c>
      <c r="J19" s="13">
        <v>186</v>
      </c>
      <c r="K19" s="13">
        <v>109</v>
      </c>
      <c r="L19" s="10">
        <v>295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1057724</v>
      </c>
      <c r="E21" s="13">
        <v>1538797</v>
      </c>
      <c r="F21" s="10">
        <v>2596521</v>
      </c>
      <c r="G21" s="13">
        <v>108</v>
      </c>
      <c r="H21" s="13">
        <v>137</v>
      </c>
      <c r="I21" s="10">
        <v>245</v>
      </c>
      <c r="J21" s="13">
        <v>1</v>
      </c>
      <c r="K21" s="13">
        <v>2</v>
      </c>
      <c r="L21" s="10">
        <v>3</v>
      </c>
      <c r="M21" s="13">
        <v>57</v>
      </c>
      <c r="N21" s="13">
        <v>85</v>
      </c>
      <c r="O21" s="12">
        <v>142</v>
      </c>
    </row>
    <row r="22" spans="2:15" x14ac:dyDescent="0.25">
      <c r="B22" s="8">
        <v>17</v>
      </c>
      <c r="C22" s="5" t="s">
        <v>35</v>
      </c>
      <c r="D22" s="11">
        <v>1320960</v>
      </c>
      <c r="E22" s="11">
        <v>2727136</v>
      </c>
      <c r="F22" s="10">
        <v>4048096</v>
      </c>
      <c r="G22" s="11">
        <v>328</v>
      </c>
      <c r="H22" s="11">
        <v>802</v>
      </c>
      <c r="I22" s="10">
        <v>1130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10276468</v>
      </c>
      <c r="E23" s="13">
        <v>3493389</v>
      </c>
      <c r="F23" s="10">
        <v>13769857</v>
      </c>
      <c r="G23" s="13">
        <v>581</v>
      </c>
      <c r="H23" s="13">
        <v>1215</v>
      </c>
      <c r="I23" s="10">
        <v>1796</v>
      </c>
      <c r="J23" s="13">
        <v>82</v>
      </c>
      <c r="K23" s="13">
        <v>256</v>
      </c>
      <c r="L23" s="10">
        <v>338</v>
      </c>
      <c r="M23" s="13">
        <v>151</v>
      </c>
      <c r="N23" s="13">
        <v>255</v>
      </c>
      <c r="O23" s="12">
        <v>406</v>
      </c>
    </row>
    <row r="24" spans="2:15" x14ac:dyDescent="0.25">
      <c r="B24" s="8">
        <v>19</v>
      </c>
      <c r="C24" s="5" t="s">
        <v>27</v>
      </c>
      <c r="D24" s="11">
        <v>7436132</v>
      </c>
      <c r="E24" s="11">
        <v>36587844</v>
      </c>
      <c r="F24" s="10">
        <v>44023976</v>
      </c>
      <c r="G24" s="11">
        <v>924</v>
      </c>
      <c r="H24" s="11">
        <v>4215</v>
      </c>
      <c r="I24" s="10">
        <v>5139</v>
      </c>
      <c r="J24" s="11">
        <v>327</v>
      </c>
      <c r="K24" s="11">
        <v>1571</v>
      </c>
      <c r="L24" s="10">
        <v>1898</v>
      </c>
      <c r="M24" s="11">
        <v>1253</v>
      </c>
      <c r="N24" s="11">
        <v>5094</v>
      </c>
      <c r="O24" s="12">
        <v>6347</v>
      </c>
    </row>
    <row r="25" spans="2:15" x14ac:dyDescent="0.25">
      <c r="B25" s="9">
        <v>20</v>
      </c>
      <c r="C25" s="6" t="s">
        <v>32</v>
      </c>
      <c r="D25" s="13">
        <v>100788</v>
      </c>
      <c r="E25" s="13">
        <v>269345</v>
      </c>
      <c r="F25" s="10">
        <v>370133</v>
      </c>
      <c r="G25" s="13">
        <v>10</v>
      </c>
      <c r="H25" s="13">
        <v>51</v>
      </c>
      <c r="I25" s="10">
        <v>61</v>
      </c>
      <c r="J25" s="13">
        <v>0</v>
      </c>
      <c r="K25" s="13">
        <v>0</v>
      </c>
      <c r="L25" s="10">
        <v>0</v>
      </c>
      <c r="M25" s="13">
        <v>6</v>
      </c>
      <c r="N25" s="13">
        <v>43</v>
      </c>
      <c r="O25" s="12">
        <v>49</v>
      </c>
    </row>
    <row r="26" spans="2:15" x14ac:dyDescent="0.25">
      <c r="B26" s="8">
        <v>21</v>
      </c>
      <c r="C26" s="5" t="s">
        <v>14</v>
      </c>
      <c r="D26" s="11">
        <v>2071064</v>
      </c>
      <c r="E26" s="11">
        <v>7081906</v>
      </c>
      <c r="F26" s="10">
        <v>9152970</v>
      </c>
      <c r="G26" s="11">
        <v>57</v>
      </c>
      <c r="H26" s="11">
        <v>175</v>
      </c>
      <c r="I26" s="10">
        <v>232</v>
      </c>
      <c r="J26" s="11">
        <v>10081</v>
      </c>
      <c r="K26" s="11">
        <v>194</v>
      </c>
      <c r="L26" s="10">
        <v>10275</v>
      </c>
      <c r="M26" s="11">
        <v>43</v>
      </c>
      <c r="N26" s="11">
        <v>145</v>
      </c>
      <c r="O26" s="12">
        <v>188</v>
      </c>
    </row>
    <row r="27" spans="2:15" x14ac:dyDescent="0.25">
      <c r="B27" s="9">
        <v>22</v>
      </c>
      <c r="C27" s="6" t="s">
        <v>38</v>
      </c>
      <c r="D27" s="13">
        <v>6746861</v>
      </c>
      <c r="E27" s="13">
        <v>14296027</v>
      </c>
      <c r="F27" s="10">
        <v>21042888</v>
      </c>
      <c r="G27" s="13">
        <v>72</v>
      </c>
      <c r="H27" s="13">
        <v>846</v>
      </c>
      <c r="I27" s="10">
        <v>918</v>
      </c>
      <c r="J27" s="13">
        <v>99</v>
      </c>
      <c r="K27" s="13">
        <v>547</v>
      </c>
      <c r="L27" s="10">
        <v>646</v>
      </c>
      <c r="M27" s="13">
        <v>34</v>
      </c>
      <c r="N27" s="13">
        <v>511</v>
      </c>
      <c r="O27" s="12">
        <v>545</v>
      </c>
    </row>
    <row r="28" spans="2:15" x14ac:dyDescent="0.25">
      <c r="B28" s="8">
        <v>23</v>
      </c>
      <c r="C28" s="5" t="s">
        <v>39</v>
      </c>
      <c r="D28" s="11">
        <v>405078</v>
      </c>
      <c r="E28" s="11">
        <v>324601</v>
      </c>
      <c r="F28" s="10">
        <v>729679</v>
      </c>
      <c r="G28" s="11">
        <v>119</v>
      </c>
      <c r="H28" s="11">
        <v>73</v>
      </c>
      <c r="I28" s="10">
        <v>192</v>
      </c>
      <c r="J28" s="11">
        <v>1999</v>
      </c>
      <c r="K28" s="11">
        <v>73</v>
      </c>
      <c r="L28" s="10">
        <v>2072</v>
      </c>
      <c r="M28" s="11">
        <v>56</v>
      </c>
      <c r="N28" s="11">
        <v>48</v>
      </c>
      <c r="O28" s="12">
        <v>104</v>
      </c>
    </row>
    <row r="29" spans="2:15" x14ac:dyDescent="0.25">
      <c r="B29" s="9">
        <v>24</v>
      </c>
      <c r="C29" s="6" t="s">
        <v>15</v>
      </c>
      <c r="D29" s="13">
        <v>1933928</v>
      </c>
      <c r="E29" s="13">
        <v>20814892</v>
      </c>
      <c r="F29" s="10">
        <v>22748820</v>
      </c>
      <c r="G29" s="13">
        <v>351</v>
      </c>
      <c r="H29" s="13">
        <v>2317</v>
      </c>
      <c r="I29" s="10">
        <v>2668</v>
      </c>
      <c r="J29" s="13">
        <v>64</v>
      </c>
      <c r="K29" s="13">
        <v>699</v>
      </c>
      <c r="L29" s="10">
        <v>763</v>
      </c>
      <c r="M29" s="13">
        <v>397</v>
      </c>
      <c r="N29" s="13">
        <v>3189</v>
      </c>
      <c r="O29" s="12">
        <v>3586</v>
      </c>
    </row>
    <row r="30" spans="2:15" x14ac:dyDescent="0.25">
      <c r="B30" s="8">
        <v>25</v>
      </c>
      <c r="C30" s="5" t="s">
        <v>33</v>
      </c>
      <c r="D30" s="11">
        <v>1352882</v>
      </c>
      <c r="E30" s="11">
        <v>867033</v>
      </c>
      <c r="F30" s="10">
        <v>2219915</v>
      </c>
      <c r="G30" s="11">
        <v>199</v>
      </c>
      <c r="H30" s="11">
        <v>289</v>
      </c>
      <c r="I30" s="10">
        <v>488</v>
      </c>
      <c r="J30" s="11">
        <v>865</v>
      </c>
      <c r="K30" s="11">
        <v>2305</v>
      </c>
      <c r="L30" s="10">
        <v>3170</v>
      </c>
      <c r="M30" s="11">
        <v>61</v>
      </c>
      <c r="N30" s="11">
        <v>53</v>
      </c>
      <c r="O30" s="12">
        <v>114</v>
      </c>
    </row>
    <row r="31" spans="2:15" x14ac:dyDescent="0.25">
      <c r="B31" s="9">
        <v>26</v>
      </c>
      <c r="C31" s="6" t="s">
        <v>16</v>
      </c>
      <c r="D31" s="13">
        <v>4344437</v>
      </c>
      <c r="E31" s="13">
        <v>12399373</v>
      </c>
      <c r="F31" s="10">
        <v>16743810</v>
      </c>
      <c r="G31" s="13">
        <v>296</v>
      </c>
      <c r="H31" s="13">
        <v>1488</v>
      </c>
      <c r="I31" s="10">
        <v>1784</v>
      </c>
      <c r="J31" s="13">
        <v>238</v>
      </c>
      <c r="K31" s="13">
        <v>1097</v>
      </c>
      <c r="L31" s="10">
        <v>1335</v>
      </c>
      <c r="M31" s="13">
        <v>1340</v>
      </c>
      <c r="N31" s="13">
        <v>4924</v>
      </c>
      <c r="O31" s="12">
        <v>6264</v>
      </c>
    </row>
    <row r="32" spans="2:15" x14ac:dyDescent="0.25">
      <c r="B32" s="8">
        <v>27</v>
      </c>
      <c r="C32" s="5" t="s">
        <v>17</v>
      </c>
      <c r="D32" s="11">
        <v>6710828</v>
      </c>
      <c r="E32" s="11">
        <v>27375212</v>
      </c>
      <c r="F32" s="10">
        <v>34086040</v>
      </c>
      <c r="G32" s="11">
        <v>799</v>
      </c>
      <c r="H32" s="11">
        <v>3482</v>
      </c>
      <c r="I32" s="10">
        <v>4281</v>
      </c>
      <c r="J32" s="11">
        <v>755</v>
      </c>
      <c r="K32" s="11">
        <v>3419</v>
      </c>
      <c r="L32" s="10">
        <v>4174</v>
      </c>
      <c r="M32" s="11">
        <v>2842</v>
      </c>
      <c r="N32" s="11">
        <v>10341</v>
      </c>
      <c r="O32" s="12">
        <v>13183</v>
      </c>
    </row>
    <row r="33" spans="2:15" x14ac:dyDescent="0.25">
      <c r="B33" s="9">
        <v>28</v>
      </c>
      <c r="C33" s="6" t="s">
        <v>18</v>
      </c>
      <c r="D33" s="13">
        <v>13368125</v>
      </c>
      <c r="E33" s="13">
        <v>52267866</v>
      </c>
      <c r="F33" s="10">
        <v>65635991</v>
      </c>
      <c r="G33" s="13">
        <v>1440</v>
      </c>
      <c r="H33" s="13">
        <v>6715</v>
      </c>
      <c r="I33" s="10">
        <v>8155</v>
      </c>
      <c r="J33" s="13">
        <v>1117</v>
      </c>
      <c r="K33" s="13">
        <v>4651</v>
      </c>
      <c r="L33" s="10">
        <v>5768</v>
      </c>
      <c r="M33" s="13">
        <v>2394</v>
      </c>
      <c r="N33" s="13">
        <v>10299</v>
      </c>
      <c r="O33" s="12">
        <v>12693</v>
      </c>
    </row>
    <row r="34" spans="2:15" x14ac:dyDescent="0.25">
      <c r="B34" s="8">
        <v>29</v>
      </c>
      <c r="C34" s="5" t="s">
        <v>28</v>
      </c>
      <c r="D34" s="11">
        <v>367011</v>
      </c>
      <c r="E34" s="11">
        <v>1655475</v>
      </c>
      <c r="F34" s="10">
        <v>2022486</v>
      </c>
      <c r="G34" s="11">
        <v>221</v>
      </c>
      <c r="H34" s="11">
        <v>481</v>
      </c>
      <c r="I34" s="10">
        <v>702</v>
      </c>
      <c r="J34" s="11">
        <v>500</v>
      </c>
      <c r="K34" s="11">
        <v>1041</v>
      </c>
      <c r="L34" s="10">
        <v>1541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115476033</v>
      </c>
      <c r="E35" s="14">
        <f t="shared" si="0"/>
        <v>260602509</v>
      </c>
      <c r="F35" s="14">
        <f t="shared" si="0"/>
        <v>376078542</v>
      </c>
      <c r="G35" s="14">
        <f t="shared" si="0"/>
        <v>12074</v>
      </c>
      <c r="H35" s="14">
        <f t="shared" si="0"/>
        <v>40613</v>
      </c>
      <c r="I35" s="14">
        <f t="shared" si="0"/>
        <v>52687</v>
      </c>
      <c r="J35" s="14">
        <f t="shared" si="0"/>
        <v>18073</v>
      </c>
      <c r="K35" s="14">
        <f t="shared" si="0"/>
        <v>20748</v>
      </c>
      <c r="L35" s="14">
        <f t="shared" si="0"/>
        <v>38821</v>
      </c>
      <c r="M35" s="14">
        <f t="shared" si="0"/>
        <v>12903</v>
      </c>
      <c r="N35" s="14">
        <f t="shared" si="0"/>
        <v>50667</v>
      </c>
      <c r="O35" s="15">
        <f t="shared" si="0"/>
        <v>63570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0A98-1D48-49D8-89F3-66FFCA7D109D}">
  <dimension ref="A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34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1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8" s="35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 s="35" customFormat="1" ht="27.75" customHeight="1" thickBot="1" x14ac:dyDescent="0.3">
      <c r="A3" s="36"/>
      <c r="B3" s="50" t="s">
        <v>48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1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1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1:18" x14ac:dyDescent="0.25">
      <c r="B6" s="8">
        <v>1</v>
      </c>
      <c r="C6" s="5" t="s">
        <v>7</v>
      </c>
      <c r="D6" s="11">
        <v>2848258</v>
      </c>
      <c r="E6" s="11">
        <v>605068</v>
      </c>
      <c r="F6" s="10">
        <v>3453326</v>
      </c>
      <c r="G6" s="11">
        <v>400</v>
      </c>
      <c r="H6" s="11">
        <v>1807</v>
      </c>
      <c r="I6" s="10">
        <v>2207</v>
      </c>
      <c r="J6" s="11">
        <v>140</v>
      </c>
      <c r="K6" s="11">
        <v>1251</v>
      </c>
      <c r="L6" s="10">
        <v>1391</v>
      </c>
      <c r="M6" s="11">
        <v>340</v>
      </c>
      <c r="N6" s="11">
        <v>436</v>
      </c>
      <c r="O6" s="12">
        <v>776</v>
      </c>
    </row>
    <row r="7" spans="1:18" x14ac:dyDescent="0.25">
      <c r="B7" s="9">
        <v>2</v>
      </c>
      <c r="C7" s="6" t="s">
        <v>8</v>
      </c>
      <c r="D7" s="13">
        <v>2025788</v>
      </c>
      <c r="E7" s="13">
        <v>5598443</v>
      </c>
      <c r="F7" s="10">
        <v>7624231</v>
      </c>
      <c r="G7" s="13">
        <v>142</v>
      </c>
      <c r="H7" s="13">
        <v>325</v>
      </c>
      <c r="I7" s="10">
        <v>467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1:18" x14ac:dyDescent="0.25">
      <c r="B8" s="8">
        <v>3</v>
      </c>
      <c r="C8" s="5" t="s">
        <v>23</v>
      </c>
      <c r="D8" s="11">
        <v>15109</v>
      </c>
      <c r="E8" s="11">
        <v>0</v>
      </c>
      <c r="F8" s="10">
        <v>15109</v>
      </c>
      <c r="G8" s="11">
        <v>7</v>
      </c>
      <c r="H8" s="11">
        <v>0</v>
      </c>
      <c r="I8" s="10">
        <v>7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1:18" x14ac:dyDescent="0.25">
      <c r="B9" s="9">
        <v>4</v>
      </c>
      <c r="C9" s="6" t="s">
        <v>24</v>
      </c>
      <c r="D9" s="13">
        <v>6825918</v>
      </c>
      <c r="E9" s="13">
        <v>5091739</v>
      </c>
      <c r="F9" s="10">
        <v>11917657</v>
      </c>
      <c r="G9" s="13">
        <v>600</v>
      </c>
      <c r="H9" s="13">
        <v>607</v>
      </c>
      <c r="I9" s="10">
        <v>1207</v>
      </c>
      <c r="J9" s="13">
        <v>127</v>
      </c>
      <c r="K9" s="13">
        <v>52</v>
      </c>
      <c r="L9" s="10">
        <v>179</v>
      </c>
      <c r="M9" s="13">
        <v>862</v>
      </c>
      <c r="N9" s="13">
        <v>994</v>
      </c>
      <c r="O9" s="12">
        <v>1856</v>
      </c>
    </row>
    <row r="10" spans="1:18" x14ac:dyDescent="0.25">
      <c r="B10" s="8">
        <v>5</v>
      </c>
      <c r="C10" s="5" t="s">
        <v>30</v>
      </c>
      <c r="D10" s="11">
        <v>4963536</v>
      </c>
      <c r="E10" s="11">
        <v>2811915</v>
      </c>
      <c r="F10" s="10">
        <v>7775451</v>
      </c>
      <c r="G10" s="11">
        <v>599</v>
      </c>
      <c r="H10" s="11">
        <v>551</v>
      </c>
      <c r="I10" s="10">
        <v>1150</v>
      </c>
      <c r="J10" s="11">
        <v>0</v>
      </c>
      <c r="K10" s="11">
        <v>0</v>
      </c>
      <c r="L10" s="10">
        <v>0</v>
      </c>
      <c r="M10" s="11">
        <v>199</v>
      </c>
      <c r="N10" s="11">
        <v>174</v>
      </c>
      <c r="O10" s="12">
        <v>373</v>
      </c>
    </row>
    <row r="11" spans="1:18" x14ac:dyDescent="0.25">
      <c r="B11" s="9">
        <v>6</v>
      </c>
      <c r="C11" s="6" t="s">
        <v>9</v>
      </c>
      <c r="D11" s="13">
        <v>12706941</v>
      </c>
      <c r="E11" s="13">
        <v>2557966</v>
      </c>
      <c r="F11" s="10">
        <v>15264907</v>
      </c>
      <c r="G11" s="13">
        <v>1044</v>
      </c>
      <c r="H11" s="13">
        <v>1106</v>
      </c>
      <c r="I11" s="10">
        <v>2150</v>
      </c>
      <c r="J11" s="13">
        <v>351</v>
      </c>
      <c r="K11" s="13">
        <v>271</v>
      </c>
      <c r="L11" s="10">
        <v>622</v>
      </c>
      <c r="M11" s="13">
        <v>217</v>
      </c>
      <c r="N11" s="13">
        <v>137</v>
      </c>
      <c r="O11" s="12">
        <v>354</v>
      </c>
    </row>
    <row r="12" spans="1:18" x14ac:dyDescent="0.25">
      <c r="B12" s="8">
        <v>7</v>
      </c>
      <c r="C12" s="5" t="s">
        <v>34</v>
      </c>
      <c r="D12" s="11">
        <v>1210305</v>
      </c>
      <c r="E12" s="11">
        <v>17935209</v>
      </c>
      <c r="F12" s="10">
        <v>19145514</v>
      </c>
      <c r="G12" s="11">
        <v>273</v>
      </c>
      <c r="H12" s="11">
        <v>3211</v>
      </c>
      <c r="I12" s="10">
        <v>3484</v>
      </c>
      <c r="J12" s="11">
        <v>19</v>
      </c>
      <c r="K12" s="11">
        <v>246</v>
      </c>
      <c r="L12" s="10">
        <v>265</v>
      </c>
      <c r="M12" s="11">
        <v>183</v>
      </c>
      <c r="N12" s="11">
        <v>5524</v>
      </c>
      <c r="O12" s="12">
        <v>5707</v>
      </c>
    </row>
    <row r="13" spans="1:18" x14ac:dyDescent="0.25">
      <c r="B13" s="9">
        <v>8</v>
      </c>
      <c r="C13" s="6" t="s">
        <v>40</v>
      </c>
      <c r="D13" s="13">
        <v>4339905</v>
      </c>
      <c r="E13" s="13">
        <v>20341206</v>
      </c>
      <c r="F13" s="10">
        <v>24681111</v>
      </c>
      <c r="G13" s="13">
        <v>702</v>
      </c>
      <c r="H13" s="13">
        <v>2872</v>
      </c>
      <c r="I13" s="10">
        <v>3574</v>
      </c>
      <c r="J13" s="13">
        <v>214</v>
      </c>
      <c r="K13" s="13">
        <v>702</v>
      </c>
      <c r="L13" s="10">
        <v>916</v>
      </c>
      <c r="M13" s="13">
        <v>951</v>
      </c>
      <c r="N13" s="13">
        <v>3885</v>
      </c>
      <c r="O13" s="12">
        <v>4836</v>
      </c>
    </row>
    <row r="14" spans="1:18" x14ac:dyDescent="0.25">
      <c r="B14" s="8">
        <v>9</v>
      </c>
      <c r="C14" s="5" t="s">
        <v>25</v>
      </c>
      <c r="D14" s="11">
        <v>569887</v>
      </c>
      <c r="E14" s="11">
        <v>4201979</v>
      </c>
      <c r="F14" s="10">
        <v>4771866</v>
      </c>
      <c r="G14" s="11">
        <v>95</v>
      </c>
      <c r="H14" s="11">
        <v>591</v>
      </c>
      <c r="I14" s="10">
        <v>686</v>
      </c>
      <c r="J14" s="11">
        <v>387</v>
      </c>
      <c r="K14" s="11">
        <v>1211</v>
      </c>
      <c r="L14" s="10">
        <v>1598</v>
      </c>
      <c r="M14" s="11">
        <v>98</v>
      </c>
      <c r="N14" s="11">
        <v>986</v>
      </c>
      <c r="O14" s="12">
        <v>1084</v>
      </c>
    </row>
    <row r="15" spans="1:18" x14ac:dyDescent="0.25">
      <c r="B15" s="9">
        <v>10</v>
      </c>
      <c r="C15" s="6" t="s">
        <v>26</v>
      </c>
      <c r="D15" s="13">
        <v>6982</v>
      </c>
      <c r="E15" s="13">
        <v>14185</v>
      </c>
      <c r="F15" s="10">
        <v>21167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24</v>
      </c>
      <c r="N15" s="13">
        <v>108</v>
      </c>
      <c r="O15" s="12">
        <v>132</v>
      </c>
    </row>
    <row r="16" spans="1:18" x14ac:dyDescent="0.25">
      <c r="B16" s="8">
        <v>11</v>
      </c>
      <c r="C16" s="5" t="s">
        <v>37</v>
      </c>
      <c r="D16" s="11">
        <v>133667</v>
      </c>
      <c r="E16" s="11">
        <v>21825</v>
      </c>
      <c r="F16" s="10">
        <v>155492</v>
      </c>
      <c r="G16" s="11">
        <v>27</v>
      </c>
      <c r="H16" s="11">
        <v>5</v>
      </c>
      <c r="I16" s="10">
        <v>32</v>
      </c>
      <c r="J16" s="11">
        <v>0</v>
      </c>
      <c r="K16" s="11">
        <v>0</v>
      </c>
      <c r="L16" s="10">
        <v>0</v>
      </c>
      <c r="M16" s="11">
        <v>93</v>
      </c>
      <c r="N16" s="11">
        <v>15</v>
      </c>
      <c r="O16" s="12">
        <v>108</v>
      </c>
    </row>
    <row r="17" spans="2:15" x14ac:dyDescent="0.25">
      <c r="B17" s="9">
        <v>12</v>
      </c>
      <c r="C17" s="6" t="s">
        <v>10</v>
      </c>
      <c r="D17" s="13">
        <v>1875221</v>
      </c>
      <c r="E17" s="13">
        <v>1930619</v>
      </c>
      <c r="F17" s="10">
        <v>3805840</v>
      </c>
      <c r="G17" s="13">
        <v>993</v>
      </c>
      <c r="H17" s="13">
        <v>3799</v>
      </c>
      <c r="I17" s="10">
        <v>4792</v>
      </c>
      <c r="J17" s="13">
        <v>264</v>
      </c>
      <c r="K17" s="13">
        <v>286</v>
      </c>
      <c r="L17" s="10">
        <v>550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3003312</v>
      </c>
      <c r="E18" s="11">
        <v>16850817</v>
      </c>
      <c r="F18" s="10">
        <v>19854129</v>
      </c>
      <c r="G18" s="11">
        <v>419</v>
      </c>
      <c r="H18" s="11">
        <v>2978</v>
      </c>
      <c r="I18" s="10">
        <v>3397</v>
      </c>
      <c r="J18" s="11">
        <v>169</v>
      </c>
      <c r="K18" s="11">
        <v>1115</v>
      </c>
      <c r="L18" s="10">
        <v>1284</v>
      </c>
      <c r="M18" s="11">
        <v>256</v>
      </c>
      <c r="N18" s="11">
        <v>1601</v>
      </c>
      <c r="O18" s="12">
        <v>1857</v>
      </c>
    </row>
    <row r="19" spans="2:15" x14ac:dyDescent="0.25">
      <c r="B19" s="9">
        <v>14</v>
      </c>
      <c r="C19" s="6" t="s">
        <v>31</v>
      </c>
      <c r="D19" s="13">
        <v>18848316</v>
      </c>
      <c r="E19" s="13">
        <v>1397129</v>
      </c>
      <c r="F19" s="10">
        <v>20245445</v>
      </c>
      <c r="G19" s="13">
        <v>1076</v>
      </c>
      <c r="H19" s="13">
        <v>534</v>
      </c>
      <c r="I19" s="10">
        <v>1610</v>
      </c>
      <c r="J19" s="13">
        <v>186</v>
      </c>
      <c r="K19" s="13">
        <v>108</v>
      </c>
      <c r="L19" s="10">
        <v>294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1067996</v>
      </c>
      <c r="E21" s="13">
        <v>1554399</v>
      </c>
      <c r="F21" s="10">
        <v>2622395</v>
      </c>
      <c r="G21" s="13">
        <v>106</v>
      </c>
      <c r="H21" s="13">
        <v>137</v>
      </c>
      <c r="I21" s="10">
        <v>243</v>
      </c>
      <c r="J21" s="13">
        <v>1</v>
      </c>
      <c r="K21" s="13">
        <v>2</v>
      </c>
      <c r="L21" s="10">
        <v>3</v>
      </c>
      <c r="M21" s="13">
        <v>57</v>
      </c>
      <c r="N21" s="13">
        <v>85</v>
      </c>
      <c r="O21" s="12">
        <v>142</v>
      </c>
    </row>
    <row r="22" spans="2:15" x14ac:dyDescent="0.25">
      <c r="B22" s="8">
        <v>17</v>
      </c>
      <c r="C22" s="5" t="s">
        <v>35</v>
      </c>
      <c r="D22" s="11">
        <v>1322092</v>
      </c>
      <c r="E22" s="11">
        <v>2721226</v>
      </c>
      <c r="F22" s="10">
        <v>4043318</v>
      </c>
      <c r="G22" s="11">
        <v>282</v>
      </c>
      <c r="H22" s="11">
        <v>697</v>
      </c>
      <c r="I22" s="10">
        <v>979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10000848</v>
      </c>
      <c r="E23" s="13">
        <v>3517795</v>
      </c>
      <c r="F23" s="10">
        <v>13518643</v>
      </c>
      <c r="G23" s="13">
        <v>578</v>
      </c>
      <c r="H23" s="13">
        <v>1214</v>
      </c>
      <c r="I23" s="10">
        <v>1792</v>
      </c>
      <c r="J23" s="13">
        <v>84</v>
      </c>
      <c r="K23" s="13">
        <v>256</v>
      </c>
      <c r="L23" s="10">
        <v>340</v>
      </c>
      <c r="M23" s="13">
        <v>153</v>
      </c>
      <c r="N23" s="13">
        <v>255</v>
      </c>
      <c r="O23" s="12">
        <v>408</v>
      </c>
    </row>
    <row r="24" spans="2:15" x14ac:dyDescent="0.25">
      <c r="B24" s="8">
        <v>19</v>
      </c>
      <c r="C24" s="5" t="s">
        <v>27</v>
      </c>
      <c r="D24" s="11">
        <v>5843010</v>
      </c>
      <c r="E24" s="11">
        <v>29802771</v>
      </c>
      <c r="F24" s="10">
        <v>35645781</v>
      </c>
      <c r="G24" s="11">
        <v>857</v>
      </c>
      <c r="H24" s="11">
        <v>3972</v>
      </c>
      <c r="I24" s="10">
        <v>4829</v>
      </c>
      <c r="J24" s="11">
        <v>336</v>
      </c>
      <c r="K24" s="11">
        <v>1605</v>
      </c>
      <c r="L24" s="10">
        <v>1941</v>
      </c>
      <c r="M24" s="11">
        <v>1197</v>
      </c>
      <c r="N24" s="11">
        <v>5027</v>
      </c>
      <c r="O24" s="12">
        <v>6224</v>
      </c>
    </row>
    <row r="25" spans="2:15" x14ac:dyDescent="0.25">
      <c r="B25" s="9">
        <v>20</v>
      </c>
      <c r="C25" s="6" t="s">
        <v>32</v>
      </c>
      <c r="D25" s="13">
        <v>102726</v>
      </c>
      <c r="E25" s="13">
        <v>271114</v>
      </c>
      <c r="F25" s="10">
        <v>373840</v>
      </c>
      <c r="G25" s="13">
        <v>10</v>
      </c>
      <c r="H25" s="13">
        <v>51</v>
      </c>
      <c r="I25" s="10">
        <v>61</v>
      </c>
      <c r="J25" s="13">
        <v>0</v>
      </c>
      <c r="K25" s="13">
        <v>0</v>
      </c>
      <c r="L25" s="10">
        <v>0</v>
      </c>
      <c r="M25" s="13">
        <v>6</v>
      </c>
      <c r="N25" s="13">
        <v>44</v>
      </c>
      <c r="O25" s="12">
        <v>50</v>
      </c>
    </row>
    <row r="26" spans="2:15" x14ac:dyDescent="0.25">
      <c r="B26" s="8">
        <v>21</v>
      </c>
      <c r="C26" s="5" t="s">
        <v>14</v>
      </c>
      <c r="D26" s="11">
        <v>2094967</v>
      </c>
      <c r="E26" s="11">
        <v>7100883</v>
      </c>
      <c r="F26" s="10">
        <v>9195850</v>
      </c>
      <c r="G26" s="11">
        <v>55</v>
      </c>
      <c r="H26" s="11">
        <v>172</v>
      </c>
      <c r="I26" s="10">
        <v>227</v>
      </c>
      <c r="J26" s="11">
        <v>10905</v>
      </c>
      <c r="K26" s="11">
        <v>194</v>
      </c>
      <c r="L26" s="10">
        <v>11099</v>
      </c>
      <c r="M26" s="11">
        <v>44</v>
      </c>
      <c r="N26" s="11">
        <v>145</v>
      </c>
      <c r="O26" s="12">
        <v>189</v>
      </c>
    </row>
    <row r="27" spans="2:15" x14ac:dyDescent="0.25">
      <c r="B27" s="9">
        <v>22</v>
      </c>
      <c r="C27" s="6" t="s">
        <v>38</v>
      </c>
      <c r="D27" s="13">
        <v>7045749</v>
      </c>
      <c r="E27" s="13">
        <v>14710626</v>
      </c>
      <c r="F27" s="10">
        <v>21756375</v>
      </c>
      <c r="G27" s="13">
        <v>70</v>
      </c>
      <c r="H27" s="13">
        <v>844</v>
      </c>
      <c r="I27" s="10">
        <v>914</v>
      </c>
      <c r="J27" s="13">
        <v>98</v>
      </c>
      <c r="K27" s="13">
        <v>543</v>
      </c>
      <c r="L27" s="10">
        <v>641</v>
      </c>
      <c r="M27" s="13">
        <v>34</v>
      </c>
      <c r="N27" s="13">
        <v>522</v>
      </c>
      <c r="O27" s="12">
        <v>556</v>
      </c>
    </row>
    <row r="28" spans="2:15" x14ac:dyDescent="0.25">
      <c r="B28" s="8">
        <v>23</v>
      </c>
      <c r="C28" s="5" t="s">
        <v>39</v>
      </c>
      <c r="D28" s="11">
        <v>409265</v>
      </c>
      <c r="E28" s="11">
        <v>329241</v>
      </c>
      <c r="F28" s="10">
        <v>738506</v>
      </c>
      <c r="G28" s="11">
        <v>119</v>
      </c>
      <c r="H28" s="11">
        <v>74</v>
      </c>
      <c r="I28" s="10">
        <v>193</v>
      </c>
      <c r="J28" s="11">
        <v>2014</v>
      </c>
      <c r="K28" s="11">
        <v>81</v>
      </c>
      <c r="L28" s="10">
        <v>2095</v>
      </c>
      <c r="M28" s="11">
        <v>58</v>
      </c>
      <c r="N28" s="11">
        <v>49</v>
      </c>
      <c r="O28" s="12">
        <v>107</v>
      </c>
    </row>
    <row r="29" spans="2:15" x14ac:dyDescent="0.25">
      <c r="B29" s="9">
        <v>24</v>
      </c>
      <c r="C29" s="6" t="s">
        <v>15</v>
      </c>
      <c r="D29" s="13">
        <v>1865694</v>
      </c>
      <c r="E29" s="13">
        <v>20408668</v>
      </c>
      <c r="F29" s="10">
        <v>22274362</v>
      </c>
      <c r="G29" s="13">
        <v>352</v>
      </c>
      <c r="H29" s="13">
        <v>2324</v>
      </c>
      <c r="I29" s="10">
        <v>2676</v>
      </c>
      <c r="J29" s="13">
        <v>65</v>
      </c>
      <c r="K29" s="13">
        <v>708</v>
      </c>
      <c r="L29" s="10">
        <v>773</v>
      </c>
      <c r="M29" s="13">
        <v>391</v>
      </c>
      <c r="N29" s="13">
        <v>3300</v>
      </c>
      <c r="O29" s="12">
        <v>3691</v>
      </c>
    </row>
    <row r="30" spans="2:15" x14ac:dyDescent="0.25">
      <c r="B30" s="8">
        <v>25</v>
      </c>
      <c r="C30" s="5" t="s">
        <v>33</v>
      </c>
      <c r="D30" s="11">
        <v>1346587</v>
      </c>
      <c r="E30" s="11">
        <v>860891</v>
      </c>
      <c r="F30" s="10">
        <v>2207478</v>
      </c>
      <c r="G30" s="11">
        <v>199</v>
      </c>
      <c r="H30" s="11">
        <v>289</v>
      </c>
      <c r="I30" s="10">
        <v>488</v>
      </c>
      <c r="J30" s="11">
        <v>866</v>
      </c>
      <c r="K30" s="11">
        <v>2305</v>
      </c>
      <c r="L30" s="10">
        <v>3171</v>
      </c>
      <c r="M30" s="11">
        <v>61</v>
      </c>
      <c r="N30" s="11">
        <v>53</v>
      </c>
      <c r="O30" s="12">
        <v>114</v>
      </c>
    </row>
    <row r="31" spans="2:15" x14ac:dyDescent="0.25">
      <c r="B31" s="9">
        <v>26</v>
      </c>
      <c r="C31" s="6" t="s">
        <v>16</v>
      </c>
      <c r="D31" s="13">
        <v>4324393</v>
      </c>
      <c r="E31" s="13">
        <v>12434036</v>
      </c>
      <c r="F31" s="10">
        <v>16758429</v>
      </c>
      <c r="G31" s="13">
        <v>294</v>
      </c>
      <c r="H31" s="13">
        <v>1478</v>
      </c>
      <c r="I31" s="10">
        <v>1772</v>
      </c>
      <c r="J31" s="13">
        <v>237</v>
      </c>
      <c r="K31" s="13">
        <v>1100</v>
      </c>
      <c r="L31" s="10">
        <v>1337</v>
      </c>
      <c r="M31" s="13">
        <v>1332</v>
      </c>
      <c r="N31" s="13">
        <v>4918</v>
      </c>
      <c r="O31" s="12">
        <v>6250</v>
      </c>
    </row>
    <row r="32" spans="2:15" x14ac:dyDescent="0.25">
      <c r="B32" s="8">
        <v>27</v>
      </c>
      <c r="C32" s="5" t="s">
        <v>17</v>
      </c>
      <c r="D32" s="11">
        <v>6857941</v>
      </c>
      <c r="E32" s="11">
        <v>27672496</v>
      </c>
      <c r="F32" s="10">
        <v>34530437</v>
      </c>
      <c r="G32" s="11">
        <v>799</v>
      </c>
      <c r="H32" s="11">
        <v>3464</v>
      </c>
      <c r="I32" s="10">
        <v>4263</v>
      </c>
      <c r="J32" s="11">
        <v>772</v>
      </c>
      <c r="K32" s="11">
        <v>3449</v>
      </c>
      <c r="L32" s="10">
        <v>4221</v>
      </c>
      <c r="M32" s="11">
        <v>2943</v>
      </c>
      <c r="N32" s="11">
        <v>10474</v>
      </c>
      <c r="O32" s="12">
        <v>13417</v>
      </c>
    </row>
    <row r="33" spans="2:15" x14ac:dyDescent="0.25">
      <c r="B33" s="9">
        <v>28</v>
      </c>
      <c r="C33" s="6" t="s">
        <v>18</v>
      </c>
      <c r="D33" s="13">
        <v>13467777</v>
      </c>
      <c r="E33" s="13">
        <v>52387487</v>
      </c>
      <c r="F33" s="10">
        <v>65855264</v>
      </c>
      <c r="G33" s="13">
        <v>1439</v>
      </c>
      <c r="H33" s="13">
        <v>6691</v>
      </c>
      <c r="I33" s="10">
        <v>8130</v>
      </c>
      <c r="J33" s="13">
        <v>1123</v>
      </c>
      <c r="K33" s="13">
        <v>4698</v>
      </c>
      <c r="L33" s="10">
        <v>5821</v>
      </c>
      <c r="M33" s="13">
        <v>2400</v>
      </c>
      <c r="N33" s="13">
        <v>10150</v>
      </c>
      <c r="O33" s="12">
        <v>12550</v>
      </c>
    </row>
    <row r="34" spans="2:15" x14ac:dyDescent="0.25">
      <c r="B34" s="8">
        <v>29</v>
      </c>
      <c r="C34" s="5" t="s">
        <v>28</v>
      </c>
      <c r="D34" s="11">
        <v>372993</v>
      </c>
      <c r="E34" s="11">
        <v>1686445</v>
      </c>
      <c r="F34" s="10">
        <v>2059438</v>
      </c>
      <c r="G34" s="11">
        <v>220</v>
      </c>
      <c r="H34" s="11">
        <v>476</v>
      </c>
      <c r="I34" s="10">
        <v>696</v>
      </c>
      <c r="J34" s="11">
        <v>506</v>
      </c>
      <c r="K34" s="11">
        <v>1055</v>
      </c>
      <c r="L34" s="10">
        <v>1561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115495183</v>
      </c>
      <c r="E35" s="14">
        <f t="shared" si="0"/>
        <v>254816178</v>
      </c>
      <c r="F35" s="14">
        <f t="shared" si="0"/>
        <v>370311361</v>
      </c>
      <c r="G35" s="14">
        <f t="shared" si="0"/>
        <v>11763</v>
      </c>
      <c r="H35" s="14">
        <f t="shared" si="0"/>
        <v>40304</v>
      </c>
      <c r="I35" s="14">
        <f t="shared" si="0"/>
        <v>52067</v>
      </c>
      <c r="J35" s="14">
        <f t="shared" si="0"/>
        <v>18875</v>
      </c>
      <c r="K35" s="14">
        <f t="shared" si="0"/>
        <v>21247</v>
      </c>
      <c r="L35" s="14">
        <f t="shared" si="0"/>
        <v>40122</v>
      </c>
      <c r="M35" s="14">
        <f t="shared" si="0"/>
        <v>12857</v>
      </c>
      <c r="N35" s="14">
        <f t="shared" si="0"/>
        <v>50619</v>
      </c>
      <c r="O35" s="15">
        <f t="shared" si="0"/>
        <v>63476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1B06-324F-45EC-A8B2-6473F52CCBE4}">
  <dimension ref="A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37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1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8" s="38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 s="38" customFormat="1" ht="27.75" customHeight="1" thickBot="1" x14ac:dyDescent="0.3">
      <c r="A3" s="39"/>
      <c r="B3" s="50" t="s">
        <v>49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7"/>
      <c r="Q3" s="7"/>
      <c r="R3" s="7"/>
    </row>
    <row r="4" spans="1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1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1:18" x14ac:dyDescent="0.25">
      <c r="B6" s="8">
        <v>1</v>
      </c>
      <c r="C6" s="5" t="s">
        <v>7</v>
      </c>
      <c r="D6" s="11">
        <v>2634700</v>
      </c>
      <c r="E6" s="11">
        <v>626739</v>
      </c>
      <c r="F6" s="10">
        <v>3261439</v>
      </c>
      <c r="G6" s="11">
        <v>398</v>
      </c>
      <c r="H6" s="11">
        <v>1800</v>
      </c>
      <c r="I6" s="10">
        <v>2198</v>
      </c>
      <c r="J6" s="11">
        <v>141</v>
      </c>
      <c r="K6" s="11">
        <v>1262</v>
      </c>
      <c r="L6" s="10">
        <v>1403</v>
      </c>
      <c r="M6" s="11">
        <v>340</v>
      </c>
      <c r="N6" s="11">
        <v>436</v>
      </c>
      <c r="O6" s="12">
        <v>776</v>
      </c>
    </row>
    <row r="7" spans="1:18" x14ac:dyDescent="0.25">
      <c r="B7" s="9">
        <v>2</v>
      </c>
      <c r="C7" s="6" t="s">
        <v>8</v>
      </c>
      <c r="D7" s="13">
        <v>2241804</v>
      </c>
      <c r="E7" s="13">
        <v>5636349</v>
      </c>
      <c r="F7" s="10">
        <v>7878153</v>
      </c>
      <c r="G7" s="13">
        <v>142</v>
      </c>
      <c r="H7" s="13">
        <v>326</v>
      </c>
      <c r="I7" s="10">
        <v>468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1:18" x14ac:dyDescent="0.25">
      <c r="B8" s="8">
        <v>3</v>
      </c>
      <c r="C8" s="5" t="s">
        <v>23</v>
      </c>
      <c r="D8" s="11">
        <v>15480</v>
      </c>
      <c r="E8" s="11">
        <v>0</v>
      </c>
      <c r="F8" s="10">
        <v>15480</v>
      </c>
      <c r="G8" s="11">
        <v>6</v>
      </c>
      <c r="H8" s="11">
        <v>0</v>
      </c>
      <c r="I8" s="10">
        <v>6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1:18" x14ac:dyDescent="0.25">
      <c r="B9" s="9">
        <v>4</v>
      </c>
      <c r="C9" s="6" t="s">
        <v>24</v>
      </c>
      <c r="D9" s="13">
        <v>6836088</v>
      </c>
      <c r="E9" s="13">
        <v>5115666</v>
      </c>
      <c r="F9" s="10">
        <v>11951754</v>
      </c>
      <c r="G9" s="13">
        <v>595</v>
      </c>
      <c r="H9" s="13">
        <v>625</v>
      </c>
      <c r="I9" s="10">
        <v>1220</v>
      </c>
      <c r="J9" s="13">
        <v>127</v>
      </c>
      <c r="K9" s="13">
        <v>52</v>
      </c>
      <c r="L9" s="10">
        <v>179</v>
      </c>
      <c r="M9" s="13">
        <v>762</v>
      </c>
      <c r="N9" s="13">
        <v>896</v>
      </c>
      <c r="O9" s="12">
        <v>1658</v>
      </c>
    </row>
    <row r="10" spans="1:18" x14ac:dyDescent="0.25">
      <c r="B10" s="8">
        <v>5</v>
      </c>
      <c r="C10" s="5" t="s">
        <v>30</v>
      </c>
      <c r="D10" s="11">
        <v>4818817</v>
      </c>
      <c r="E10" s="11">
        <v>2788223</v>
      </c>
      <c r="F10" s="10">
        <v>7607040</v>
      </c>
      <c r="G10" s="11">
        <v>598</v>
      </c>
      <c r="H10" s="11">
        <v>558</v>
      </c>
      <c r="I10" s="10">
        <v>1156</v>
      </c>
      <c r="J10" s="11">
        <v>0</v>
      </c>
      <c r="K10" s="11">
        <v>0</v>
      </c>
      <c r="L10" s="10">
        <v>0</v>
      </c>
      <c r="M10" s="11">
        <v>200</v>
      </c>
      <c r="N10" s="11">
        <v>174</v>
      </c>
      <c r="O10" s="12">
        <v>374</v>
      </c>
    </row>
    <row r="11" spans="1:18" x14ac:dyDescent="0.25">
      <c r="B11" s="9">
        <v>6</v>
      </c>
      <c r="C11" s="6" t="s">
        <v>9</v>
      </c>
      <c r="D11" s="13">
        <v>12813614</v>
      </c>
      <c r="E11" s="13">
        <v>2577741</v>
      </c>
      <c r="F11" s="10">
        <v>15391355</v>
      </c>
      <c r="G11" s="13">
        <v>1046</v>
      </c>
      <c r="H11" s="13">
        <v>1105</v>
      </c>
      <c r="I11" s="10">
        <v>2151</v>
      </c>
      <c r="J11" s="13">
        <v>354</v>
      </c>
      <c r="K11" s="13">
        <v>273</v>
      </c>
      <c r="L11" s="10">
        <v>627</v>
      </c>
      <c r="M11" s="13">
        <v>219</v>
      </c>
      <c r="N11" s="13">
        <v>137</v>
      </c>
      <c r="O11" s="12">
        <v>356</v>
      </c>
    </row>
    <row r="12" spans="1:18" x14ac:dyDescent="0.25">
      <c r="B12" s="8">
        <v>7</v>
      </c>
      <c r="C12" s="5" t="s">
        <v>34</v>
      </c>
      <c r="D12" s="11">
        <v>1227050</v>
      </c>
      <c r="E12" s="11">
        <v>18139859</v>
      </c>
      <c r="F12" s="10">
        <v>19366909</v>
      </c>
      <c r="G12" s="11">
        <v>269</v>
      </c>
      <c r="H12" s="11">
        <v>3207</v>
      </c>
      <c r="I12" s="10">
        <v>3476</v>
      </c>
      <c r="J12" s="11">
        <v>16</v>
      </c>
      <c r="K12" s="11">
        <v>242</v>
      </c>
      <c r="L12" s="10">
        <v>258</v>
      </c>
      <c r="M12" s="11">
        <v>184</v>
      </c>
      <c r="N12" s="11">
        <v>5500</v>
      </c>
      <c r="O12" s="12">
        <v>5684</v>
      </c>
    </row>
    <row r="13" spans="1:18" x14ac:dyDescent="0.25">
      <c r="B13" s="9">
        <v>8</v>
      </c>
      <c r="C13" s="6" t="s">
        <v>40</v>
      </c>
      <c r="D13" s="13">
        <v>4411601</v>
      </c>
      <c r="E13" s="13">
        <v>20384172</v>
      </c>
      <c r="F13" s="10">
        <v>24795773</v>
      </c>
      <c r="G13" s="13">
        <v>702</v>
      </c>
      <c r="H13" s="13">
        <v>2865</v>
      </c>
      <c r="I13" s="10">
        <v>3567</v>
      </c>
      <c r="J13" s="13">
        <v>237</v>
      </c>
      <c r="K13" s="13">
        <v>779</v>
      </c>
      <c r="L13" s="10">
        <v>1016</v>
      </c>
      <c r="M13" s="13">
        <v>961</v>
      </c>
      <c r="N13" s="13">
        <v>3884</v>
      </c>
      <c r="O13" s="12">
        <v>4845</v>
      </c>
    </row>
    <row r="14" spans="1:18" x14ac:dyDescent="0.25">
      <c r="B14" s="8">
        <v>9</v>
      </c>
      <c r="C14" s="5" t="s">
        <v>25</v>
      </c>
      <c r="D14" s="11">
        <v>575222</v>
      </c>
      <c r="E14" s="11">
        <v>4217392</v>
      </c>
      <c r="F14" s="10">
        <v>4792614</v>
      </c>
      <c r="G14" s="11">
        <v>94</v>
      </c>
      <c r="H14" s="11">
        <v>592</v>
      </c>
      <c r="I14" s="10">
        <v>686</v>
      </c>
      <c r="J14" s="11">
        <v>411</v>
      </c>
      <c r="K14" s="11">
        <v>1412</v>
      </c>
      <c r="L14" s="10">
        <v>1823</v>
      </c>
      <c r="M14" s="11">
        <v>99</v>
      </c>
      <c r="N14" s="11">
        <v>987</v>
      </c>
      <c r="O14" s="12">
        <v>1086</v>
      </c>
    </row>
    <row r="15" spans="1:18" x14ac:dyDescent="0.25">
      <c r="B15" s="9">
        <v>10</v>
      </c>
      <c r="C15" s="6" t="s">
        <v>26</v>
      </c>
      <c r="D15" s="13">
        <v>7762</v>
      </c>
      <c r="E15" s="13">
        <v>14499</v>
      </c>
      <c r="F15" s="10">
        <v>22261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27</v>
      </c>
      <c r="N15" s="13">
        <v>111</v>
      </c>
      <c r="O15" s="12">
        <v>138</v>
      </c>
    </row>
    <row r="16" spans="1:18" x14ac:dyDescent="0.25">
      <c r="B16" s="8">
        <v>11</v>
      </c>
      <c r="C16" s="5" t="s">
        <v>37</v>
      </c>
      <c r="D16" s="11">
        <v>138287</v>
      </c>
      <c r="E16" s="11">
        <v>22234</v>
      </c>
      <c r="F16" s="10">
        <v>160521</v>
      </c>
      <c r="G16" s="11">
        <v>26</v>
      </c>
      <c r="H16" s="11">
        <v>5</v>
      </c>
      <c r="I16" s="10">
        <v>31</v>
      </c>
      <c r="J16" s="11">
        <v>0</v>
      </c>
      <c r="K16" s="11">
        <v>0</v>
      </c>
      <c r="L16" s="10">
        <v>0</v>
      </c>
      <c r="M16" s="11">
        <v>93</v>
      </c>
      <c r="N16" s="11">
        <v>15</v>
      </c>
      <c r="O16" s="12">
        <v>108</v>
      </c>
    </row>
    <row r="17" spans="2:15" x14ac:dyDescent="0.25">
      <c r="B17" s="9">
        <v>12</v>
      </c>
      <c r="C17" s="6" t="s">
        <v>10</v>
      </c>
      <c r="D17" s="13">
        <v>1974480</v>
      </c>
      <c r="E17" s="13">
        <v>2013227</v>
      </c>
      <c r="F17" s="10">
        <v>3987707</v>
      </c>
      <c r="G17" s="13">
        <v>920</v>
      </c>
      <c r="H17" s="13">
        <v>3444</v>
      </c>
      <c r="I17" s="10">
        <v>4364</v>
      </c>
      <c r="J17" s="13">
        <v>271</v>
      </c>
      <c r="K17" s="13">
        <v>288</v>
      </c>
      <c r="L17" s="10">
        <v>559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3324390</v>
      </c>
      <c r="E18" s="11">
        <v>16674388</v>
      </c>
      <c r="F18" s="10">
        <v>19998778</v>
      </c>
      <c r="G18" s="11">
        <v>605</v>
      </c>
      <c r="H18" s="11">
        <v>2862</v>
      </c>
      <c r="I18" s="10">
        <v>3467</v>
      </c>
      <c r="J18" s="11">
        <v>307</v>
      </c>
      <c r="K18" s="11">
        <v>1000</v>
      </c>
      <c r="L18" s="10">
        <v>1307</v>
      </c>
      <c r="M18" s="11">
        <v>306</v>
      </c>
      <c r="N18" s="11">
        <v>1555</v>
      </c>
      <c r="O18" s="12">
        <v>1861</v>
      </c>
    </row>
    <row r="19" spans="2:15" x14ac:dyDescent="0.25">
      <c r="B19" s="9">
        <v>14</v>
      </c>
      <c r="C19" s="6" t="s">
        <v>31</v>
      </c>
      <c r="D19" s="13">
        <v>19448794</v>
      </c>
      <c r="E19" s="13">
        <v>1453163</v>
      </c>
      <c r="F19" s="10">
        <v>20901957</v>
      </c>
      <c r="G19" s="13">
        <v>1077</v>
      </c>
      <c r="H19" s="13">
        <v>541</v>
      </c>
      <c r="I19" s="10">
        <v>1618</v>
      </c>
      <c r="J19" s="13">
        <v>192</v>
      </c>
      <c r="K19" s="13">
        <v>111</v>
      </c>
      <c r="L19" s="10">
        <v>303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1076945</v>
      </c>
      <c r="E21" s="13">
        <v>1564265</v>
      </c>
      <c r="F21" s="10">
        <v>2641210</v>
      </c>
      <c r="G21" s="13">
        <v>106</v>
      </c>
      <c r="H21" s="13">
        <v>134</v>
      </c>
      <c r="I21" s="10">
        <v>240</v>
      </c>
      <c r="J21" s="13">
        <v>1</v>
      </c>
      <c r="K21" s="13">
        <v>2</v>
      </c>
      <c r="L21" s="10">
        <v>3</v>
      </c>
      <c r="M21" s="13">
        <v>57</v>
      </c>
      <c r="N21" s="13">
        <v>85</v>
      </c>
      <c r="O21" s="12">
        <v>142</v>
      </c>
    </row>
    <row r="22" spans="2:15" x14ac:dyDescent="0.25">
      <c r="B22" s="8">
        <v>17</v>
      </c>
      <c r="C22" s="5" t="s">
        <v>35</v>
      </c>
      <c r="D22" s="11">
        <v>1235700</v>
      </c>
      <c r="E22" s="11">
        <v>2728923</v>
      </c>
      <c r="F22" s="10">
        <v>3964623</v>
      </c>
      <c r="G22" s="11">
        <v>318</v>
      </c>
      <c r="H22" s="11">
        <v>788</v>
      </c>
      <c r="I22" s="10">
        <v>1106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3555094</v>
      </c>
      <c r="E23" s="13">
        <v>3334637</v>
      </c>
      <c r="F23" s="10">
        <v>6889731</v>
      </c>
      <c r="G23" s="13">
        <v>575</v>
      </c>
      <c r="H23" s="13">
        <v>1217</v>
      </c>
      <c r="I23" s="10">
        <v>1792</v>
      </c>
      <c r="J23" s="13">
        <v>84</v>
      </c>
      <c r="K23" s="13">
        <v>263</v>
      </c>
      <c r="L23" s="10">
        <v>347</v>
      </c>
      <c r="M23" s="13">
        <v>153</v>
      </c>
      <c r="N23" s="13">
        <v>257</v>
      </c>
      <c r="O23" s="12">
        <v>410</v>
      </c>
    </row>
    <row r="24" spans="2:15" x14ac:dyDescent="0.25">
      <c r="B24" s="8">
        <v>19</v>
      </c>
      <c r="C24" s="5" t="s">
        <v>27</v>
      </c>
      <c r="D24" s="11">
        <v>6386198</v>
      </c>
      <c r="E24" s="11">
        <v>32047731</v>
      </c>
      <c r="F24" s="10">
        <v>38433929</v>
      </c>
      <c r="G24" s="11">
        <v>853</v>
      </c>
      <c r="H24" s="11">
        <v>3951</v>
      </c>
      <c r="I24" s="10">
        <v>4804</v>
      </c>
      <c r="J24" s="11">
        <v>345</v>
      </c>
      <c r="K24" s="11">
        <v>1631</v>
      </c>
      <c r="L24" s="10">
        <v>1976</v>
      </c>
      <c r="M24" s="11">
        <v>1211</v>
      </c>
      <c r="N24" s="11">
        <v>5032</v>
      </c>
      <c r="O24" s="12">
        <v>6243</v>
      </c>
    </row>
    <row r="25" spans="2:15" x14ac:dyDescent="0.25">
      <c r="B25" s="9">
        <v>20</v>
      </c>
      <c r="C25" s="6" t="s">
        <v>32</v>
      </c>
      <c r="D25" s="13">
        <v>106020</v>
      </c>
      <c r="E25" s="13">
        <v>274767</v>
      </c>
      <c r="F25" s="10">
        <v>380787</v>
      </c>
      <c r="G25" s="13">
        <v>10</v>
      </c>
      <c r="H25" s="13">
        <v>52</v>
      </c>
      <c r="I25" s="10">
        <v>62</v>
      </c>
      <c r="J25" s="13">
        <v>0</v>
      </c>
      <c r="K25" s="13">
        <v>0</v>
      </c>
      <c r="L25" s="10">
        <v>0</v>
      </c>
      <c r="M25" s="13">
        <v>6</v>
      </c>
      <c r="N25" s="13">
        <v>44</v>
      </c>
      <c r="O25" s="12">
        <v>50</v>
      </c>
    </row>
    <row r="26" spans="2:15" x14ac:dyDescent="0.25">
      <c r="B26" s="8">
        <v>21</v>
      </c>
      <c r="C26" s="5" t="s">
        <v>14</v>
      </c>
      <c r="D26" s="11">
        <v>2124041</v>
      </c>
      <c r="E26" s="11">
        <v>7147019</v>
      </c>
      <c r="F26" s="10">
        <v>9271060</v>
      </c>
      <c r="G26" s="11">
        <v>55</v>
      </c>
      <c r="H26" s="11">
        <v>170</v>
      </c>
      <c r="I26" s="10">
        <v>225</v>
      </c>
      <c r="J26" s="11">
        <v>10966</v>
      </c>
      <c r="K26" s="11">
        <v>195</v>
      </c>
      <c r="L26" s="10">
        <v>11161</v>
      </c>
      <c r="M26" s="11">
        <v>45</v>
      </c>
      <c r="N26" s="11">
        <v>145</v>
      </c>
      <c r="O26" s="12">
        <v>190</v>
      </c>
    </row>
    <row r="27" spans="2:15" x14ac:dyDescent="0.25">
      <c r="B27" s="9">
        <v>22</v>
      </c>
      <c r="C27" s="6" t="s">
        <v>38</v>
      </c>
      <c r="D27" s="13">
        <v>7341353</v>
      </c>
      <c r="E27" s="13">
        <v>14839228</v>
      </c>
      <c r="F27" s="10">
        <v>22180581</v>
      </c>
      <c r="G27" s="13">
        <v>76</v>
      </c>
      <c r="H27" s="13">
        <v>844</v>
      </c>
      <c r="I27" s="10">
        <v>920</v>
      </c>
      <c r="J27" s="13">
        <v>104</v>
      </c>
      <c r="K27" s="13">
        <v>549</v>
      </c>
      <c r="L27" s="10">
        <v>653</v>
      </c>
      <c r="M27" s="13">
        <v>31</v>
      </c>
      <c r="N27" s="13">
        <v>522</v>
      </c>
      <c r="O27" s="12">
        <v>553</v>
      </c>
    </row>
    <row r="28" spans="2:15" x14ac:dyDescent="0.25">
      <c r="B28" s="8">
        <v>23</v>
      </c>
      <c r="C28" s="5" t="s">
        <v>39</v>
      </c>
      <c r="D28" s="11">
        <v>418789</v>
      </c>
      <c r="E28" s="11">
        <v>337421</v>
      </c>
      <c r="F28" s="10">
        <v>756210</v>
      </c>
      <c r="G28" s="11">
        <v>119</v>
      </c>
      <c r="H28" s="11">
        <v>74</v>
      </c>
      <c r="I28" s="10">
        <v>193</v>
      </c>
      <c r="J28" s="11">
        <v>1961</v>
      </c>
      <c r="K28" s="11">
        <v>80</v>
      </c>
      <c r="L28" s="10">
        <v>2041</v>
      </c>
      <c r="M28" s="11">
        <v>53</v>
      </c>
      <c r="N28" s="11">
        <v>49</v>
      </c>
      <c r="O28" s="12">
        <v>102</v>
      </c>
    </row>
    <row r="29" spans="2:15" x14ac:dyDescent="0.25">
      <c r="B29" s="9">
        <v>24</v>
      </c>
      <c r="C29" s="6" t="s">
        <v>15</v>
      </c>
      <c r="D29" s="13">
        <v>1907687</v>
      </c>
      <c r="E29" s="13">
        <v>20574770</v>
      </c>
      <c r="F29" s="10">
        <v>22482457</v>
      </c>
      <c r="G29" s="13">
        <v>349</v>
      </c>
      <c r="H29" s="13">
        <v>2314</v>
      </c>
      <c r="I29" s="10">
        <v>2663</v>
      </c>
      <c r="J29" s="13">
        <v>64</v>
      </c>
      <c r="K29" s="13">
        <v>716</v>
      </c>
      <c r="L29" s="10">
        <v>780</v>
      </c>
      <c r="M29" s="13">
        <v>378</v>
      </c>
      <c r="N29" s="13">
        <v>3235</v>
      </c>
      <c r="O29" s="12">
        <v>3613</v>
      </c>
    </row>
    <row r="30" spans="2:15" x14ac:dyDescent="0.25">
      <c r="B30" s="8">
        <v>25</v>
      </c>
      <c r="C30" s="5" t="s">
        <v>33</v>
      </c>
      <c r="D30" s="11">
        <v>1405034</v>
      </c>
      <c r="E30" s="11">
        <v>867287</v>
      </c>
      <c r="F30" s="10">
        <v>2272321</v>
      </c>
      <c r="G30" s="11">
        <v>199</v>
      </c>
      <c r="H30" s="11">
        <v>291</v>
      </c>
      <c r="I30" s="10">
        <v>490</v>
      </c>
      <c r="J30" s="11">
        <v>866</v>
      </c>
      <c r="K30" s="11">
        <v>2305</v>
      </c>
      <c r="L30" s="10">
        <v>3171</v>
      </c>
      <c r="M30" s="11">
        <v>62</v>
      </c>
      <c r="N30" s="11">
        <v>53</v>
      </c>
      <c r="O30" s="12">
        <v>115</v>
      </c>
    </row>
    <row r="31" spans="2:15" x14ac:dyDescent="0.25">
      <c r="B31" s="9">
        <v>26</v>
      </c>
      <c r="C31" s="6" t="s">
        <v>16</v>
      </c>
      <c r="D31" s="13">
        <v>4303599</v>
      </c>
      <c r="E31" s="13">
        <v>12462601</v>
      </c>
      <c r="F31" s="10">
        <v>16766200</v>
      </c>
      <c r="G31" s="13">
        <v>293</v>
      </c>
      <c r="H31" s="13">
        <v>1478</v>
      </c>
      <c r="I31" s="10">
        <v>1771</v>
      </c>
      <c r="J31" s="13">
        <v>236</v>
      </c>
      <c r="K31" s="13">
        <v>1096</v>
      </c>
      <c r="L31" s="10">
        <v>1332</v>
      </c>
      <c r="M31" s="13">
        <v>1852</v>
      </c>
      <c r="N31" s="13">
        <v>5186</v>
      </c>
      <c r="O31" s="12">
        <v>7038</v>
      </c>
    </row>
    <row r="32" spans="2:15" x14ac:dyDescent="0.25">
      <c r="B32" s="8">
        <v>27</v>
      </c>
      <c r="C32" s="5" t="s">
        <v>17</v>
      </c>
      <c r="D32" s="11">
        <v>6959338</v>
      </c>
      <c r="E32" s="11">
        <v>27784932</v>
      </c>
      <c r="F32" s="10">
        <v>34744270</v>
      </c>
      <c r="G32" s="11">
        <v>799</v>
      </c>
      <c r="H32" s="11">
        <v>3442</v>
      </c>
      <c r="I32" s="10">
        <v>4241</v>
      </c>
      <c r="J32" s="11">
        <v>778</v>
      </c>
      <c r="K32" s="11">
        <v>3494</v>
      </c>
      <c r="L32" s="10">
        <v>4272</v>
      </c>
      <c r="M32" s="11">
        <v>3008</v>
      </c>
      <c r="N32" s="11">
        <v>10551</v>
      </c>
      <c r="O32" s="12">
        <v>13559</v>
      </c>
    </row>
    <row r="33" spans="2:15" x14ac:dyDescent="0.25">
      <c r="B33" s="9">
        <v>28</v>
      </c>
      <c r="C33" s="6" t="s">
        <v>18</v>
      </c>
      <c r="D33" s="13">
        <v>13052530</v>
      </c>
      <c r="E33" s="13">
        <v>48892437</v>
      </c>
      <c r="F33" s="10">
        <v>61944967</v>
      </c>
      <c r="G33" s="13">
        <v>1435</v>
      </c>
      <c r="H33" s="13">
        <v>6656</v>
      </c>
      <c r="I33" s="10">
        <v>8091</v>
      </c>
      <c r="J33" s="13">
        <v>1124</v>
      </c>
      <c r="K33" s="13">
        <v>4766</v>
      </c>
      <c r="L33" s="10">
        <v>5890</v>
      </c>
      <c r="M33" s="13">
        <v>2383</v>
      </c>
      <c r="N33" s="13">
        <v>10213</v>
      </c>
      <c r="O33" s="12">
        <v>12596</v>
      </c>
    </row>
    <row r="34" spans="2:15" x14ac:dyDescent="0.25">
      <c r="B34" s="8">
        <v>29</v>
      </c>
      <c r="C34" s="5" t="s">
        <v>28</v>
      </c>
      <c r="D34" s="11">
        <v>380892</v>
      </c>
      <c r="E34" s="11">
        <v>1720038</v>
      </c>
      <c r="F34" s="10">
        <v>2100930</v>
      </c>
      <c r="G34" s="11">
        <v>219</v>
      </c>
      <c r="H34" s="11">
        <v>477</v>
      </c>
      <c r="I34" s="10">
        <v>696</v>
      </c>
      <c r="J34" s="11">
        <v>501</v>
      </c>
      <c r="K34" s="11">
        <v>1050</v>
      </c>
      <c r="L34" s="10">
        <v>1551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110721309</v>
      </c>
      <c r="E35" s="14">
        <f t="shared" si="0"/>
        <v>254239708</v>
      </c>
      <c r="F35" s="14">
        <f t="shared" si="0"/>
        <v>364961017</v>
      </c>
      <c r="G35" s="14">
        <f t="shared" si="0"/>
        <v>11890</v>
      </c>
      <c r="H35" s="14">
        <f t="shared" si="0"/>
        <v>39853</v>
      </c>
      <c r="I35" s="14">
        <f t="shared" si="0"/>
        <v>51743</v>
      </c>
      <c r="J35" s="14">
        <f t="shared" si="0"/>
        <v>19097</v>
      </c>
      <c r="K35" s="14">
        <f t="shared" si="0"/>
        <v>21575</v>
      </c>
      <c r="L35" s="14">
        <f t="shared" si="0"/>
        <v>40672</v>
      </c>
      <c r="M35" s="14">
        <f t="shared" si="0"/>
        <v>13388</v>
      </c>
      <c r="N35" s="14">
        <f t="shared" si="0"/>
        <v>50804</v>
      </c>
      <c r="O35" s="15">
        <f t="shared" si="0"/>
        <v>64192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F41CF-45A8-4825-A0AE-0E07D3883F83}">
  <dimension ref="B1:R37"/>
  <sheetViews>
    <sheetView topLeftCell="D1"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40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8" s="4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8" s="41" customFormat="1" ht="27.75" customHeight="1" thickBot="1" x14ac:dyDescent="0.3">
      <c r="B3" s="50" t="s">
        <v>50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42"/>
      <c r="Q3" s="42"/>
      <c r="R3" s="42"/>
    </row>
    <row r="4" spans="2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2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2:18" x14ac:dyDescent="0.25">
      <c r="B6" s="8">
        <v>1</v>
      </c>
      <c r="C6" s="5" t="s">
        <v>7</v>
      </c>
      <c r="D6" s="11">
        <v>2612360</v>
      </c>
      <c r="E6" s="11">
        <v>626523</v>
      </c>
      <c r="F6" s="10">
        <v>3238883</v>
      </c>
      <c r="G6" s="11">
        <v>388</v>
      </c>
      <c r="H6" s="11">
        <v>1764</v>
      </c>
      <c r="I6" s="10">
        <v>2152</v>
      </c>
      <c r="J6" s="11">
        <v>147</v>
      </c>
      <c r="K6" s="11">
        <v>1262</v>
      </c>
      <c r="L6" s="10">
        <v>1409</v>
      </c>
      <c r="M6" s="11">
        <v>340</v>
      </c>
      <c r="N6" s="11">
        <v>436</v>
      </c>
      <c r="O6" s="12">
        <v>776</v>
      </c>
    </row>
    <row r="7" spans="2:18" x14ac:dyDescent="0.25">
      <c r="B7" s="9">
        <v>2</v>
      </c>
      <c r="C7" s="6" t="s">
        <v>8</v>
      </c>
      <c r="D7" s="13">
        <v>2371281</v>
      </c>
      <c r="E7" s="13">
        <v>5666062</v>
      </c>
      <c r="F7" s="10">
        <v>8037343</v>
      </c>
      <c r="G7" s="13">
        <v>142</v>
      </c>
      <c r="H7" s="13">
        <v>326</v>
      </c>
      <c r="I7" s="10">
        <v>468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2:18" x14ac:dyDescent="0.25">
      <c r="B8" s="8">
        <v>3</v>
      </c>
      <c r="C8" s="5" t="s">
        <v>23</v>
      </c>
      <c r="D8" s="11">
        <v>15939</v>
      </c>
      <c r="E8" s="11">
        <v>0</v>
      </c>
      <c r="F8" s="10">
        <v>15939</v>
      </c>
      <c r="G8" s="11">
        <v>6</v>
      </c>
      <c r="H8" s="11">
        <v>0</v>
      </c>
      <c r="I8" s="10">
        <v>6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2:18" x14ac:dyDescent="0.25">
      <c r="B9" s="9">
        <v>4</v>
      </c>
      <c r="C9" s="6" t="s">
        <v>53</v>
      </c>
      <c r="D9" s="13"/>
      <c r="E9" s="13"/>
      <c r="F9" s="10"/>
      <c r="G9" s="13"/>
      <c r="H9" s="13"/>
      <c r="I9" s="10"/>
      <c r="J9" s="13"/>
      <c r="K9" s="13"/>
      <c r="L9" s="10"/>
      <c r="M9" s="13"/>
      <c r="N9" s="13"/>
      <c r="O9" s="12"/>
    </row>
    <row r="10" spans="2:18" x14ac:dyDescent="0.25">
      <c r="B10" s="8">
        <v>5</v>
      </c>
      <c r="C10" s="5" t="s">
        <v>30</v>
      </c>
      <c r="D10" s="11">
        <v>4457059</v>
      </c>
      <c r="E10" s="11">
        <v>2776704</v>
      </c>
      <c r="F10" s="10">
        <v>7233763</v>
      </c>
      <c r="G10" s="11">
        <v>599</v>
      </c>
      <c r="H10" s="11">
        <v>558</v>
      </c>
      <c r="I10" s="10">
        <v>1157</v>
      </c>
      <c r="J10" s="11">
        <v>0</v>
      </c>
      <c r="K10" s="11">
        <v>0</v>
      </c>
      <c r="L10" s="10">
        <v>0</v>
      </c>
      <c r="M10" s="11">
        <v>202</v>
      </c>
      <c r="N10" s="11">
        <v>174</v>
      </c>
      <c r="O10" s="12">
        <v>376</v>
      </c>
    </row>
    <row r="11" spans="2:18" x14ac:dyDescent="0.25">
      <c r="B11" s="9">
        <v>6</v>
      </c>
      <c r="C11" s="6" t="s">
        <v>9</v>
      </c>
      <c r="D11" s="13">
        <v>13112103</v>
      </c>
      <c r="E11" s="13">
        <v>2569536</v>
      </c>
      <c r="F11" s="10">
        <v>15681639</v>
      </c>
      <c r="G11" s="13">
        <v>1045</v>
      </c>
      <c r="H11" s="13">
        <v>1106</v>
      </c>
      <c r="I11" s="10">
        <v>2151</v>
      </c>
      <c r="J11" s="13">
        <v>356</v>
      </c>
      <c r="K11" s="13">
        <v>272</v>
      </c>
      <c r="L11" s="10">
        <v>628</v>
      </c>
      <c r="M11" s="13">
        <v>219</v>
      </c>
      <c r="N11" s="13">
        <v>137</v>
      </c>
      <c r="O11" s="12">
        <v>356</v>
      </c>
    </row>
    <row r="12" spans="2:18" x14ac:dyDescent="0.25">
      <c r="B12" s="8">
        <v>7</v>
      </c>
      <c r="C12" s="5" t="s">
        <v>34</v>
      </c>
      <c r="D12" s="11">
        <v>1235789</v>
      </c>
      <c r="E12" s="11">
        <v>18283778</v>
      </c>
      <c r="F12" s="10">
        <v>19519567</v>
      </c>
      <c r="G12" s="11">
        <v>272</v>
      </c>
      <c r="H12" s="11">
        <v>3196</v>
      </c>
      <c r="I12" s="10">
        <v>3468</v>
      </c>
      <c r="J12" s="11">
        <v>16</v>
      </c>
      <c r="K12" s="11">
        <v>230</v>
      </c>
      <c r="L12" s="10">
        <v>246</v>
      </c>
      <c r="M12" s="11">
        <v>181</v>
      </c>
      <c r="N12" s="11">
        <v>5462</v>
      </c>
      <c r="O12" s="12">
        <v>5643</v>
      </c>
    </row>
    <row r="13" spans="2:18" x14ac:dyDescent="0.25">
      <c r="B13" s="9">
        <v>8</v>
      </c>
      <c r="C13" s="6" t="s">
        <v>40</v>
      </c>
      <c r="D13" s="13">
        <v>4396728</v>
      </c>
      <c r="E13" s="13">
        <v>20132356</v>
      </c>
      <c r="F13" s="10">
        <v>24529084</v>
      </c>
      <c r="G13" s="13">
        <v>713</v>
      </c>
      <c r="H13" s="13">
        <v>2889</v>
      </c>
      <c r="I13" s="10">
        <v>3602</v>
      </c>
      <c r="J13" s="13">
        <v>237</v>
      </c>
      <c r="K13" s="13">
        <v>779</v>
      </c>
      <c r="L13" s="10">
        <v>1016</v>
      </c>
      <c r="M13" s="13">
        <v>933</v>
      </c>
      <c r="N13" s="13">
        <v>3811</v>
      </c>
      <c r="O13" s="12">
        <v>4744</v>
      </c>
    </row>
    <row r="14" spans="2:18" x14ac:dyDescent="0.25">
      <c r="B14" s="8">
        <v>9</v>
      </c>
      <c r="C14" s="5" t="s">
        <v>25</v>
      </c>
      <c r="D14" s="11">
        <v>588197</v>
      </c>
      <c r="E14" s="11">
        <v>4231338</v>
      </c>
      <c r="F14" s="10">
        <v>4819535</v>
      </c>
      <c r="G14" s="11">
        <v>94</v>
      </c>
      <c r="H14" s="11">
        <v>595</v>
      </c>
      <c r="I14" s="10">
        <v>689</v>
      </c>
      <c r="J14" s="11">
        <v>455</v>
      </c>
      <c r="K14" s="11">
        <v>1623</v>
      </c>
      <c r="L14" s="10">
        <v>2078</v>
      </c>
      <c r="M14" s="11">
        <v>100</v>
      </c>
      <c r="N14" s="11">
        <v>987</v>
      </c>
      <c r="O14" s="12">
        <v>1087</v>
      </c>
    </row>
    <row r="15" spans="2:18" x14ac:dyDescent="0.25">
      <c r="B15" s="9">
        <v>10</v>
      </c>
      <c r="C15" s="6" t="s">
        <v>26</v>
      </c>
      <c r="D15" s="13">
        <v>7188</v>
      </c>
      <c r="E15" s="13">
        <v>14475</v>
      </c>
      <c r="F15" s="10">
        <v>21663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29</v>
      </c>
      <c r="N15" s="13">
        <v>115</v>
      </c>
      <c r="O15" s="12">
        <v>144</v>
      </c>
    </row>
    <row r="16" spans="2:18" x14ac:dyDescent="0.25">
      <c r="B16" s="8">
        <v>11</v>
      </c>
      <c r="C16" s="5" t="s">
        <v>37</v>
      </c>
      <c r="D16" s="11">
        <v>141408</v>
      </c>
      <c r="E16" s="11">
        <v>22917</v>
      </c>
      <c r="F16" s="10">
        <v>164325</v>
      </c>
      <c r="G16" s="11">
        <v>26</v>
      </c>
      <c r="H16" s="11">
        <v>5</v>
      </c>
      <c r="I16" s="10">
        <v>31</v>
      </c>
      <c r="J16" s="11">
        <v>0</v>
      </c>
      <c r="K16" s="11">
        <v>0</v>
      </c>
      <c r="L16" s="10">
        <v>0</v>
      </c>
      <c r="M16" s="11">
        <v>93</v>
      </c>
      <c r="N16" s="11">
        <v>15</v>
      </c>
      <c r="O16" s="12">
        <v>108</v>
      </c>
    </row>
    <row r="17" spans="2:15" x14ac:dyDescent="0.25">
      <c r="B17" s="9">
        <v>12</v>
      </c>
      <c r="C17" s="6" t="s">
        <v>10</v>
      </c>
      <c r="D17" s="13">
        <v>2015987</v>
      </c>
      <c r="E17" s="13">
        <v>2055490</v>
      </c>
      <c r="F17" s="10">
        <v>4071477</v>
      </c>
      <c r="G17" s="13">
        <v>913</v>
      </c>
      <c r="H17" s="13">
        <v>3415</v>
      </c>
      <c r="I17" s="10">
        <v>4328</v>
      </c>
      <c r="J17" s="13">
        <v>235</v>
      </c>
      <c r="K17" s="13">
        <v>285</v>
      </c>
      <c r="L17" s="10">
        <v>520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3345266</v>
      </c>
      <c r="E18" s="11">
        <v>16703021</v>
      </c>
      <c r="F18" s="10">
        <v>20048287</v>
      </c>
      <c r="G18" s="11">
        <v>605</v>
      </c>
      <c r="H18" s="11">
        <v>2861</v>
      </c>
      <c r="I18" s="10">
        <v>3466</v>
      </c>
      <c r="J18" s="11">
        <v>309</v>
      </c>
      <c r="K18" s="11">
        <v>997</v>
      </c>
      <c r="L18" s="10">
        <v>1306</v>
      </c>
      <c r="M18" s="11">
        <v>306</v>
      </c>
      <c r="N18" s="11">
        <v>1564</v>
      </c>
      <c r="O18" s="12">
        <v>1870</v>
      </c>
    </row>
    <row r="19" spans="2:15" x14ac:dyDescent="0.25">
      <c r="B19" s="9">
        <v>14</v>
      </c>
      <c r="C19" s="6" t="s">
        <v>31</v>
      </c>
      <c r="D19" s="13">
        <v>20382453</v>
      </c>
      <c r="E19" s="13">
        <v>1451792</v>
      </c>
      <c r="F19" s="10">
        <v>21834245</v>
      </c>
      <c r="G19" s="13">
        <v>1075</v>
      </c>
      <c r="H19" s="13">
        <v>544</v>
      </c>
      <c r="I19" s="10">
        <v>1619</v>
      </c>
      <c r="J19" s="13">
        <v>191</v>
      </c>
      <c r="K19" s="13">
        <v>113</v>
      </c>
      <c r="L19" s="10">
        <v>304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1084023</v>
      </c>
      <c r="E21" s="13">
        <v>1569694</v>
      </c>
      <c r="F21" s="10">
        <v>2653717</v>
      </c>
      <c r="G21" s="13">
        <v>99</v>
      </c>
      <c r="H21" s="13">
        <v>120</v>
      </c>
      <c r="I21" s="10">
        <v>219</v>
      </c>
      <c r="J21" s="13">
        <v>0</v>
      </c>
      <c r="K21" s="13">
        <v>1</v>
      </c>
      <c r="L21" s="10">
        <v>1</v>
      </c>
      <c r="M21" s="13">
        <v>55</v>
      </c>
      <c r="N21" s="13">
        <v>85</v>
      </c>
      <c r="O21" s="12">
        <v>140</v>
      </c>
    </row>
    <row r="22" spans="2:15" x14ac:dyDescent="0.25">
      <c r="B22" s="8">
        <v>17</v>
      </c>
      <c r="C22" s="5" t="s">
        <v>35</v>
      </c>
      <c r="D22" s="11">
        <v>1242583</v>
      </c>
      <c r="E22" s="11">
        <v>2728711</v>
      </c>
      <c r="F22" s="10">
        <v>3971294</v>
      </c>
      <c r="G22" s="11">
        <v>319</v>
      </c>
      <c r="H22" s="11">
        <v>784</v>
      </c>
      <c r="I22" s="10">
        <v>1103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10071472</v>
      </c>
      <c r="E23" s="13">
        <v>3563379</v>
      </c>
      <c r="F23" s="10">
        <v>13634851</v>
      </c>
      <c r="G23" s="13">
        <v>573</v>
      </c>
      <c r="H23" s="13">
        <v>1217</v>
      </c>
      <c r="I23" s="10">
        <v>1790</v>
      </c>
      <c r="J23" s="13">
        <v>83</v>
      </c>
      <c r="K23" s="13">
        <v>271</v>
      </c>
      <c r="L23" s="10">
        <v>354</v>
      </c>
      <c r="M23" s="13">
        <v>149</v>
      </c>
      <c r="N23" s="13">
        <v>256</v>
      </c>
      <c r="O23" s="12">
        <v>405</v>
      </c>
    </row>
    <row r="24" spans="2:15" x14ac:dyDescent="0.25">
      <c r="B24" s="8">
        <v>19</v>
      </c>
      <c r="C24" s="5" t="s">
        <v>27</v>
      </c>
      <c r="D24" s="11">
        <v>6144177</v>
      </c>
      <c r="E24" s="11">
        <v>26284271</v>
      </c>
      <c r="F24" s="10">
        <v>32428448</v>
      </c>
      <c r="G24" s="11">
        <v>918</v>
      </c>
      <c r="H24" s="11">
        <v>4200</v>
      </c>
      <c r="I24" s="10">
        <v>5118</v>
      </c>
      <c r="J24" s="11">
        <v>345</v>
      </c>
      <c r="K24" s="11">
        <v>1623</v>
      </c>
      <c r="L24" s="10">
        <v>1968</v>
      </c>
      <c r="M24" s="11">
        <v>1220</v>
      </c>
      <c r="N24" s="11">
        <v>5020</v>
      </c>
      <c r="O24" s="12">
        <v>6240</v>
      </c>
    </row>
    <row r="25" spans="2:15" x14ac:dyDescent="0.25">
      <c r="B25" s="9">
        <v>20</v>
      </c>
      <c r="C25" s="6" t="s">
        <v>32</v>
      </c>
      <c r="D25" s="13">
        <v>108113</v>
      </c>
      <c r="E25" s="13">
        <v>276264</v>
      </c>
      <c r="F25" s="10">
        <v>384377</v>
      </c>
      <c r="G25" s="13">
        <v>11</v>
      </c>
      <c r="H25" s="13">
        <v>52</v>
      </c>
      <c r="I25" s="10">
        <v>63</v>
      </c>
      <c r="J25" s="13">
        <v>0</v>
      </c>
      <c r="K25" s="13">
        <v>0</v>
      </c>
      <c r="L25" s="10">
        <v>0</v>
      </c>
      <c r="M25" s="13">
        <v>6</v>
      </c>
      <c r="N25" s="13">
        <v>44</v>
      </c>
      <c r="O25" s="12">
        <v>50</v>
      </c>
    </row>
    <row r="26" spans="2:15" x14ac:dyDescent="0.25">
      <c r="B26" s="8">
        <v>21</v>
      </c>
      <c r="C26" s="5" t="s">
        <v>14</v>
      </c>
      <c r="D26" s="11">
        <v>2131433</v>
      </c>
      <c r="E26" s="11">
        <v>7143292</v>
      </c>
      <c r="F26" s="10">
        <v>9274725</v>
      </c>
      <c r="G26" s="11">
        <v>57</v>
      </c>
      <c r="H26" s="11">
        <v>170</v>
      </c>
      <c r="I26" s="10">
        <v>227</v>
      </c>
      <c r="J26" s="11">
        <v>10923</v>
      </c>
      <c r="K26" s="11">
        <v>195</v>
      </c>
      <c r="L26" s="10">
        <v>11118</v>
      </c>
      <c r="M26" s="11">
        <v>44</v>
      </c>
      <c r="N26" s="11">
        <v>145</v>
      </c>
      <c r="O26" s="12">
        <v>189</v>
      </c>
    </row>
    <row r="27" spans="2:15" x14ac:dyDescent="0.25">
      <c r="B27" s="9">
        <v>22</v>
      </c>
      <c r="C27" s="6" t="s">
        <v>38</v>
      </c>
      <c r="D27" s="13">
        <v>7355416</v>
      </c>
      <c r="E27" s="13">
        <v>14322124</v>
      </c>
      <c r="F27" s="10">
        <v>21677540</v>
      </c>
      <c r="G27" s="13">
        <v>80</v>
      </c>
      <c r="H27" s="13">
        <v>836</v>
      </c>
      <c r="I27" s="10">
        <v>916</v>
      </c>
      <c r="J27" s="13">
        <v>100</v>
      </c>
      <c r="K27" s="13">
        <v>545</v>
      </c>
      <c r="L27" s="10">
        <v>645</v>
      </c>
      <c r="M27" s="13">
        <v>36</v>
      </c>
      <c r="N27" s="13">
        <v>522</v>
      </c>
      <c r="O27" s="12">
        <v>558</v>
      </c>
    </row>
    <row r="28" spans="2:15" x14ac:dyDescent="0.25">
      <c r="B28" s="8">
        <v>23</v>
      </c>
      <c r="C28" s="5" t="s">
        <v>39</v>
      </c>
      <c r="D28" s="11">
        <v>420822</v>
      </c>
      <c r="E28" s="11">
        <v>339385</v>
      </c>
      <c r="F28" s="10">
        <v>760207</v>
      </c>
      <c r="G28" s="11">
        <v>181</v>
      </c>
      <c r="H28" s="11">
        <v>371</v>
      </c>
      <c r="I28" s="10">
        <v>552</v>
      </c>
      <c r="J28" s="11">
        <v>403</v>
      </c>
      <c r="K28" s="11">
        <v>1407</v>
      </c>
      <c r="L28" s="10">
        <v>1810</v>
      </c>
      <c r="M28" s="11">
        <v>58</v>
      </c>
      <c r="N28" s="11">
        <v>49</v>
      </c>
      <c r="O28" s="12">
        <v>107</v>
      </c>
    </row>
    <row r="29" spans="2:15" x14ac:dyDescent="0.25">
      <c r="B29" s="9">
        <v>24</v>
      </c>
      <c r="C29" s="6" t="s">
        <v>15</v>
      </c>
      <c r="D29" s="13">
        <v>1933318</v>
      </c>
      <c r="E29" s="13">
        <v>20614701</v>
      </c>
      <c r="F29" s="10">
        <v>22548019</v>
      </c>
      <c r="G29" s="13">
        <v>351</v>
      </c>
      <c r="H29" s="13">
        <v>2312</v>
      </c>
      <c r="I29" s="10">
        <v>2663</v>
      </c>
      <c r="J29" s="13">
        <v>62</v>
      </c>
      <c r="K29" s="13">
        <v>708</v>
      </c>
      <c r="L29" s="10">
        <v>770</v>
      </c>
      <c r="M29" s="13">
        <v>403</v>
      </c>
      <c r="N29" s="13">
        <v>3285</v>
      </c>
      <c r="O29" s="12">
        <v>3688</v>
      </c>
    </row>
    <row r="30" spans="2:15" x14ac:dyDescent="0.25">
      <c r="B30" s="8">
        <v>25</v>
      </c>
      <c r="C30" s="5" t="s">
        <v>33</v>
      </c>
      <c r="D30" s="11">
        <v>1420476</v>
      </c>
      <c r="E30" s="11">
        <v>868938</v>
      </c>
      <c r="F30" s="10">
        <v>2289414</v>
      </c>
      <c r="G30" s="11">
        <v>190</v>
      </c>
      <c r="H30" s="11">
        <v>288</v>
      </c>
      <c r="I30" s="10">
        <v>478</v>
      </c>
      <c r="J30" s="11">
        <v>866</v>
      </c>
      <c r="K30" s="11">
        <v>2306</v>
      </c>
      <c r="L30" s="10">
        <v>3172</v>
      </c>
      <c r="M30" s="11">
        <v>62</v>
      </c>
      <c r="N30" s="11">
        <v>53</v>
      </c>
      <c r="O30" s="12">
        <v>115</v>
      </c>
    </row>
    <row r="31" spans="2:15" x14ac:dyDescent="0.25">
      <c r="B31" s="9">
        <v>26</v>
      </c>
      <c r="C31" s="6" t="s">
        <v>16</v>
      </c>
      <c r="D31" s="13">
        <v>4328943</v>
      </c>
      <c r="E31" s="13">
        <v>12409981</v>
      </c>
      <c r="F31" s="10">
        <v>16738924</v>
      </c>
      <c r="G31" s="13">
        <v>293</v>
      </c>
      <c r="H31" s="13">
        <v>1431</v>
      </c>
      <c r="I31" s="10">
        <v>1724</v>
      </c>
      <c r="J31" s="13">
        <v>238</v>
      </c>
      <c r="K31" s="13">
        <v>1099</v>
      </c>
      <c r="L31" s="10">
        <v>1337</v>
      </c>
      <c r="M31" s="13">
        <v>1850</v>
      </c>
      <c r="N31" s="13">
        <v>6296</v>
      </c>
      <c r="O31" s="12">
        <v>8146</v>
      </c>
    </row>
    <row r="32" spans="2:15" x14ac:dyDescent="0.25">
      <c r="B32" s="8">
        <v>27</v>
      </c>
      <c r="C32" s="5" t="s">
        <v>17</v>
      </c>
      <c r="D32" s="11">
        <v>7115034</v>
      </c>
      <c r="E32" s="11">
        <v>27960947</v>
      </c>
      <c r="F32" s="10">
        <v>35075981</v>
      </c>
      <c r="G32" s="11">
        <v>797</v>
      </c>
      <c r="H32" s="11">
        <v>3428</v>
      </c>
      <c r="I32" s="10">
        <v>4225</v>
      </c>
      <c r="J32" s="11">
        <v>790</v>
      </c>
      <c r="K32" s="11">
        <v>3570</v>
      </c>
      <c r="L32" s="10">
        <v>4360</v>
      </c>
      <c r="M32" s="11">
        <v>2832</v>
      </c>
      <c r="N32" s="11">
        <v>10615</v>
      </c>
      <c r="O32" s="12">
        <v>13447</v>
      </c>
    </row>
    <row r="33" spans="2:15" x14ac:dyDescent="0.25">
      <c r="B33" s="9">
        <v>28</v>
      </c>
      <c r="C33" s="6" t="s">
        <v>18</v>
      </c>
      <c r="D33" s="13">
        <v>18167213</v>
      </c>
      <c r="E33" s="13">
        <v>49162831</v>
      </c>
      <c r="F33" s="10">
        <v>67330044</v>
      </c>
      <c r="G33" s="13">
        <v>1438</v>
      </c>
      <c r="H33" s="13">
        <v>6642</v>
      </c>
      <c r="I33" s="10">
        <v>8080</v>
      </c>
      <c r="J33" s="13">
        <v>1132</v>
      </c>
      <c r="K33" s="13">
        <v>4806</v>
      </c>
      <c r="L33" s="10">
        <v>5938</v>
      </c>
      <c r="M33" s="13">
        <v>2450</v>
      </c>
      <c r="N33" s="13">
        <v>10357</v>
      </c>
      <c r="O33" s="12">
        <v>12807</v>
      </c>
    </row>
    <row r="34" spans="2:15" x14ac:dyDescent="0.25">
      <c r="B34" s="8">
        <v>29</v>
      </c>
      <c r="C34" s="5" t="s">
        <v>28</v>
      </c>
      <c r="D34" s="11">
        <v>330668</v>
      </c>
      <c r="E34" s="11">
        <v>1549403</v>
      </c>
      <c r="F34" s="10">
        <v>1880071</v>
      </c>
      <c r="G34" s="11">
        <v>219</v>
      </c>
      <c r="H34" s="11">
        <v>474</v>
      </c>
      <c r="I34" s="10">
        <v>693</v>
      </c>
      <c r="J34" s="11">
        <v>495</v>
      </c>
      <c r="K34" s="11">
        <v>1046</v>
      </c>
      <c r="L34" s="10">
        <v>1541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116535449</v>
      </c>
      <c r="E35" s="14">
        <f t="shared" si="0"/>
        <v>243327913</v>
      </c>
      <c r="F35" s="14">
        <f t="shared" si="0"/>
        <v>359863362</v>
      </c>
      <c r="G35" s="14">
        <f t="shared" si="0"/>
        <v>11410</v>
      </c>
      <c r="H35" s="14">
        <f t="shared" si="0"/>
        <v>39619</v>
      </c>
      <c r="I35" s="14">
        <f t="shared" si="0"/>
        <v>51029</v>
      </c>
      <c r="J35" s="14">
        <f t="shared" si="0"/>
        <v>17394</v>
      </c>
      <c r="K35" s="14">
        <f t="shared" si="0"/>
        <v>23147</v>
      </c>
      <c r="L35" s="14">
        <f t="shared" si="0"/>
        <v>40541</v>
      </c>
      <c r="M35" s="14">
        <f t="shared" si="0"/>
        <v>12526</v>
      </c>
      <c r="N35" s="14">
        <f t="shared" si="0"/>
        <v>51165</v>
      </c>
      <c r="O35" s="15">
        <f t="shared" si="0"/>
        <v>63691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D3DD-657C-49A9-9DA3-A0C573958970}">
  <dimension ref="B1:R37"/>
  <sheetViews>
    <sheetView zoomScaleNormal="100" workbookViewId="0">
      <pane ySplit="5" topLeftCell="A6" activePane="bottomLeft" state="frozen"/>
      <selection pane="bottomLeft" activeCell="M3" sqref="M3:O3"/>
    </sheetView>
  </sheetViews>
  <sheetFormatPr defaultRowHeight="15.75" x14ac:dyDescent="0.25"/>
  <cols>
    <col min="1" max="1" width="2.85546875" style="1" customWidth="1"/>
    <col min="2" max="2" width="3.7109375" style="40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8" s="4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8" s="41" customFormat="1" ht="27.75" customHeight="1" thickBot="1" x14ac:dyDescent="0.3">
      <c r="B3" s="50" t="s">
        <v>51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61" t="s">
        <v>55</v>
      </c>
      <c r="N3" s="61"/>
      <c r="O3" s="61"/>
      <c r="P3" s="42"/>
      <c r="Q3" s="42"/>
      <c r="R3" s="42"/>
    </row>
    <row r="4" spans="2:18" ht="18" customHeight="1" x14ac:dyDescent="0.25">
      <c r="B4" s="51" t="s">
        <v>2</v>
      </c>
      <c r="C4" s="53" t="s">
        <v>3</v>
      </c>
      <c r="D4" s="55" t="s">
        <v>19</v>
      </c>
      <c r="E4" s="56"/>
      <c r="F4" s="57"/>
      <c r="G4" s="55" t="s">
        <v>20</v>
      </c>
      <c r="H4" s="56"/>
      <c r="I4" s="57"/>
      <c r="J4" s="55" t="s">
        <v>21</v>
      </c>
      <c r="K4" s="56"/>
      <c r="L4" s="57"/>
      <c r="M4" s="58" t="s">
        <v>22</v>
      </c>
      <c r="N4" s="58"/>
      <c r="O4" s="59"/>
    </row>
    <row r="5" spans="2:18" x14ac:dyDescent="0.25">
      <c r="B5" s="52"/>
      <c r="C5" s="54"/>
      <c r="D5" s="17" t="s">
        <v>4</v>
      </c>
      <c r="E5" s="17" t="s">
        <v>5</v>
      </c>
      <c r="F5" s="17" t="s">
        <v>6</v>
      </c>
      <c r="G5" s="17" t="s">
        <v>4</v>
      </c>
      <c r="H5" s="17" t="s">
        <v>5</v>
      </c>
      <c r="I5" s="17" t="s">
        <v>6</v>
      </c>
      <c r="J5" s="17" t="s">
        <v>4</v>
      </c>
      <c r="K5" s="17" t="s">
        <v>5</v>
      </c>
      <c r="L5" s="17" t="s">
        <v>6</v>
      </c>
      <c r="M5" s="2" t="s">
        <v>4</v>
      </c>
      <c r="N5" s="16" t="s">
        <v>5</v>
      </c>
      <c r="O5" s="3" t="s">
        <v>6</v>
      </c>
    </row>
    <row r="6" spans="2:18" x14ac:dyDescent="0.25">
      <c r="B6" s="8">
        <v>1</v>
      </c>
      <c r="C6" s="5" t="s">
        <v>54</v>
      </c>
      <c r="D6" s="11"/>
      <c r="E6" s="11"/>
      <c r="F6" s="10"/>
      <c r="G6" s="11"/>
      <c r="H6" s="11"/>
      <c r="I6" s="10"/>
      <c r="J6" s="11"/>
      <c r="K6" s="11"/>
      <c r="L6" s="10"/>
      <c r="M6" s="11"/>
      <c r="N6" s="11"/>
      <c r="O6" s="12"/>
    </row>
    <row r="7" spans="2:18" x14ac:dyDescent="0.25">
      <c r="B7" s="9">
        <v>2</v>
      </c>
      <c r="C7" s="6" t="s">
        <v>8</v>
      </c>
      <c r="D7" s="13">
        <v>2457590</v>
      </c>
      <c r="E7" s="13">
        <v>5701100</v>
      </c>
      <c r="F7" s="10">
        <v>8158690</v>
      </c>
      <c r="G7" s="13">
        <v>139</v>
      </c>
      <c r="H7" s="13">
        <v>299</v>
      </c>
      <c r="I7" s="10">
        <v>438</v>
      </c>
      <c r="J7" s="13">
        <v>7</v>
      </c>
      <c r="K7" s="13">
        <v>8</v>
      </c>
      <c r="L7" s="10">
        <v>15</v>
      </c>
      <c r="M7" s="13">
        <v>82</v>
      </c>
      <c r="N7" s="13">
        <v>293</v>
      </c>
      <c r="O7" s="12">
        <v>375</v>
      </c>
    </row>
    <row r="8" spans="2:18" x14ac:dyDescent="0.25">
      <c r="B8" s="8">
        <v>3</v>
      </c>
      <c r="C8" s="5" t="s">
        <v>23</v>
      </c>
      <c r="D8" s="11">
        <v>16257</v>
      </c>
      <c r="E8" s="11">
        <v>0</v>
      </c>
      <c r="F8" s="10">
        <v>16257</v>
      </c>
      <c r="G8" s="11">
        <v>6</v>
      </c>
      <c r="H8" s="11">
        <v>0</v>
      </c>
      <c r="I8" s="10">
        <v>6</v>
      </c>
      <c r="J8" s="11">
        <v>0</v>
      </c>
      <c r="K8" s="11">
        <v>0</v>
      </c>
      <c r="L8" s="10">
        <v>0</v>
      </c>
      <c r="M8" s="11">
        <v>3</v>
      </c>
      <c r="N8" s="11">
        <v>0</v>
      </c>
      <c r="O8" s="12">
        <v>3</v>
      </c>
    </row>
    <row r="9" spans="2:18" x14ac:dyDescent="0.25">
      <c r="B9" s="9">
        <v>4</v>
      </c>
      <c r="C9" s="6" t="s">
        <v>53</v>
      </c>
      <c r="D9" s="13"/>
      <c r="E9" s="13"/>
      <c r="F9" s="10"/>
      <c r="G9" s="13"/>
      <c r="H9" s="13"/>
      <c r="I9" s="10"/>
      <c r="J9" s="13"/>
      <c r="K9" s="13"/>
      <c r="L9" s="10"/>
      <c r="M9" s="13"/>
      <c r="N9" s="13"/>
      <c r="O9" s="12"/>
    </row>
    <row r="10" spans="2:18" x14ac:dyDescent="0.25">
      <c r="B10" s="8">
        <v>5</v>
      </c>
      <c r="C10" s="5" t="s">
        <v>30</v>
      </c>
      <c r="D10" s="11">
        <v>4426649</v>
      </c>
      <c r="E10" s="11">
        <v>2757498</v>
      </c>
      <c r="F10" s="10">
        <v>7184147</v>
      </c>
      <c r="G10" s="11">
        <v>601</v>
      </c>
      <c r="H10" s="11">
        <v>557</v>
      </c>
      <c r="I10" s="10">
        <v>1158</v>
      </c>
      <c r="J10" s="11">
        <v>0</v>
      </c>
      <c r="K10" s="11">
        <v>0</v>
      </c>
      <c r="L10" s="10">
        <v>0</v>
      </c>
      <c r="M10" s="11">
        <v>202</v>
      </c>
      <c r="N10" s="11">
        <v>174</v>
      </c>
      <c r="O10" s="12">
        <v>376</v>
      </c>
    </row>
    <row r="11" spans="2:18" x14ac:dyDescent="0.25">
      <c r="B11" s="9">
        <v>6</v>
      </c>
      <c r="C11" s="6" t="s">
        <v>9</v>
      </c>
      <c r="D11" s="13">
        <v>13408194</v>
      </c>
      <c r="E11" s="13">
        <v>2593301</v>
      </c>
      <c r="F11" s="10">
        <v>16001495</v>
      </c>
      <c r="G11" s="13">
        <v>1047</v>
      </c>
      <c r="H11" s="13">
        <v>1108</v>
      </c>
      <c r="I11" s="10">
        <v>2155</v>
      </c>
      <c r="J11" s="13">
        <v>357</v>
      </c>
      <c r="K11" s="13">
        <v>271</v>
      </c>
      <c r="L11" s="10">
        <v>628</v>
      </c>
      <c r="M11" s="13">
        <v>219</v>
      </c>
      <c r="N11" s="13">
        <v>137</v>
      </c>
      <c r="O11" s="12">
        <v>356</v>
      </c>
    </row>
    <row r="12" spans="2:18" x14ac:dyDescent="0.25">
      <c r="B12" s="8">
        <v>7</v>
      </c>
      <c r="C12" s="5" t="s">
        <v>34</v>
      </c>
      <c r="D12" s="11">
        <v>1274990</v>
      </c>
      <c r="E12" s="11">
        <v>18485150</v>
      </c>
      <c r="F12" s="10">
        <v>19760140</v>
      </c>
      <c r="G12" s="11">
        <v>271</v>
      </c>
      <c r="H12" s="11">
        <v>3177</v>
      </c>
      <c r="I12" s="10">
        <v>3448</v>
      </c>
      <c r="J12" s="11">
        <v>15</v>
      </c>
      <c r="K12" s="11">
        <v>224</v>
      </c>
      <c r="L12" s="10">
        <v>239</v>
      </c>
      <c r="M12" s="11">
        <v>185</v>
      </c>
      <c r="N12" s="11">
        <v>5460</v>
      </c>
      <c r="O12" s="12">
        <v>5645</v>
      </c>
    </row>
    <row r="13" spans="2:18" x14ac:dyDescent="0.25">
      <c r="B13" s="9">
        <v>8</v>
      </c>
      <c r="C13" s="6" t="s">
        <v>40</v>
      </c>
      <c r="D13" s="13">
        <v>4565432</v>
      </c>
      <c r="E13" s="13">
        <v>20219739</v>
      </c>
      <c r="F13" s="10">
        <v>24785171</v>
      </c>
      <c r="G13" s="13">
        <v>716</v>
      </c>
      <c r="H13" s="13">
        <v>2916</v>
      </c>
      <c r="I13" s="10">
        <v>3632</v>
      </c>
      <c r="J13" s="13">
        <v>237</v>
      </c>
      <c r="K13" s="13">
        <v>779</v>
      </c>
      <c r="L13" s="10">
        <v>1016</v>
      </c>
      <c r="M13" s="13">
        <v>925</v>
      </c>
      <c r="N13" s="13">
        <v>3776</v>
      </c>
      <c r="O13" s="12">
        <v>4701</v>
      </c>
    </row>
    <row r="14" spans="2:18" x14ac:dyDescent="0.25">
      <c r="B14" s="8">
        <v>9</v>
      </c>
      <c r="C14" s="5" t="s">
        <v>25</v>
      </c>
      <c r="D14" s="11">
        <v>591123</v>
      </c>
      <c r="E14" s="11">
        <v>4223155</v>
      </c>
      <c r="F14" s="10">
        <v>4814278</v>
      </c>
      <c r="G14" s="11">
        <v>94</v>
      </c>
      <c r="H14" s="11">
        <v>593</v>
      </c>
      <c r="I14" s="10">
        <v>687</v>
      </c>
      <c r="J14" s="11">
        <v>499</v>
      </c>
      <c r="K14" s="11">
        <v>1835</v>
      </c>
      <c r="L14" s="10">
        <v>2334</v>
      </c>
      <c r="M14" s="11">
        <v>101</v>
      </c>
      <c r="N14" s="11">
        <v>988</v>
      </c>
      <c r="O14" s="12">
        <v>1089</v>
      </c>
    </row>
    <row r="15" spans="2:18" x14ac:dyDescent="0.25">
      <c r="B15" s="9">
        <v>10</v>
      </c>
      <c r="C15" s="6" t="s">
        <v>26</v>
      </c>
      <c r="D15" s="13">
        <v>7860</v>
      </c>
      <c r="E15" s="13">
        <v>14689</v>
      </c>
      <c r="F15" s="10">
        <v>22549</v>
      </c>
      <c r="G15" s="13">
        <v>6</v>
      </c>
      <c r="H15" s="13">
        <v>35</v>
      </c>
      <c r="I15" s="10">
        <v>41</v>
      </c>
      <c r="J15" s="13">
        <v>0</v>
      </c>
      <c r="K15" s="13">
        <v>0</v>
      </c>
      <c r="L15" s="10">
        <v>0</v>
      </c>
      <c r="M15" s="13">
        <v>32</v>
      </c>
      <c r="N15" s="13">
        <v>115</v>
      </c>
      <c r="O15" s="12">
        <v>147</v>
      </c>
    </row>
    <row r="16" spans="2:18" x14ac:dyDescent="0.25">
      <c r="B16" s="8">
        <v>11</v>
      </c>
      <c r="C16" s="5" t="s">
        <v>37</v>
      </c>
      <c r="D16" s="11">
        <v>143900</v>
      </c>
      <c r="E16" s="11">
        <v>23360</v>
      </c>
      <c r="F16" s="10">
        <v>167260</v>
      </c>
      <c r="G16" s="11">
        <v>25</v>
      </c>
      <c r="H16" s="11">
        <v>5</v>
      </c>
      <c r="I16" s="10">
        <v>30</v>
      </c>
      <c r="J16" s="11">
        <v>0</v>
      </c>
      <c r="K16" s="11">
        <v>0</v>
      </c>
      <c r="L16" s="10">
        <v>0</v>
      </c>
      <c r="M16" s="11">
        <v>93</v>
      </c>
      <c r="N16" s="11">
        <v>15</v>
      </c>
      <c r="O16" s="12">
        <v>108</v>
      </c>
    </row>
    <row r="17" spans="2:15" x14ac:dyDescent="0.25">
      <c r="B17" s="9">
        <v>12</v>
      </c>
      <c r="C17" s="6" t="s">
        <v>10</v>
      </c>
      <c r="D17" s="13">
        <v>1214196</v>
      </c>
      <c r="E17" s="13">
        <v>612074</v>
      </c>
      <c r="F17" s="10">
        <v>1826270</v>
      </c>
      <c r="G17" s="13">
        <v>900</v>
      </c>
      <c r="H17" s="13">
        <v>3341</v>
      </c>
      <c r="I17" s="10">
        <v>4241</v>
      </c>
      <c r="J17" s="13">
        <v>262</v>
      </c>
      <c r="K17" s="13">
        <v>289</v>
      </c>
      <c r="L17" s="10">
        <v>551</v>
      </c>
      <c r="M17" s="13">
        <v>138</v>
      </c>
      <c r="N17" s="13">
        <v>325</v>
      </c>
      <c r="O17" s="12">
        <v>463</v>
      </c>
    </row>
    <row r="18" spans="2:15" x14ac:dyDescent="0.25">
      <c r="B18" s="8">
        <v>13</v>
      </c>
      <c r="C18" s="5" t="s">
        <v>11</v>
      </c>
      <c r="D18" s="11">
        <v>3374511</v>
      </c>
      <c r="E18" s="11">
        <v>16701063</v>
      </c>
      <c r="F18" s="10">
        <v>20075574</v>
      </c>
      <c r="G18" s="11">
        <v>657</v>
      </c>
      <c r="H18" s="11">
        <v>2651</v>
      </c>
      <c r="I18" s="10">
        <v>3308</v>
      </c>
      <c r="J18" s="11">
        <v>306</v>
      </c>
      <c r="K18" s="11">
        <v>972</v>
      </c>
      <c r="L18" s="10">
        <v>1278</v>
      </c>
      <c r="M18" s="11">
        <v>306</v>
      </c>
      <c r="N18" s="11">
        <v>1564</v>
      </c>
      <c r="O18" s="12">
        <v>1870</v>
      </c>
    </row>
    <row r="19" spans="2:15" x14ac:dyDescent="0.25">
      <c r="B19" s="9">
        <v>14</v>
      </c>
      <c r="C19" s="6" t="s">
        <v>31</v>
      </c>
      <c r="D19" s="13">
        <v>21479807</v>
      </c>
      <c r="E19" s="13">
        <v>1397104</v>
      </c>
      <c r="F19" s="10">
        <v>22876911</v>
      </c>
      <c r="G19" s="13">
        <v>1068</v>
      </c>
      <c r="H19" s="13">
        <v>536</v>
      </c>
      <c r="I19" s="10">
        <v>1604</v>
      </c>
      <c r="J19" s="13">
        <v>192</v>
      </c>
      <c r="K19" s="13">
        <v>117</v>
      </c>
      <c r="L19" s="10">
        <v>309</v>
      </c>
      <c r="M19" s="13">
        <v>481</v>
      </c>
      <c r="N19" s="13">
        <v>335</v>
      </c>
      <c r="O19" s="12">
        <v>816</v>
      </c>
    </row>
    <row r="20" spans="2:15" x14ac:dyDescent="0.25">
      <c r="B20" s="8">
        <v>15</v>
      </c>
      <c r="C20" s="5" t="s">
        <v>36</v>
      </c>
      <c r="D20" s="11"/>
      <c r="E20" s="11"/>
      <c r="F20" s="10"/>
      <c r="G20" s="11"/>
      <c r="H20" s="11"/>
      <c r="I20" s="10"/>
      <c r="J20" s="11"/>
      <c r="K20" s="11"/>
      <c r="L20" s="10"/>
      <c r="M20" s="11"/>
      <c r="N20" s="11"/>
      <c r="O20" s="12"/>
    </row>
    <row r="21" spans="2:15" x14ac:dyDescent="0.25">
      <c r="B21" s="9">
        <v>16</v>
      </c>
      <c r="C21" s="6" t="s">
        <v>12</v>
      </c>
      <c r="D21" s="13">
        <v>1084023</v>
      </c>
      <c r="E21" s="13">
        <v>1569694</v>
      </c>
      <c r="F21" s="10">
        <v>2653717</v>
      </c>
      <c r="G21" s="13">
        <v>106</v>
      </c>
      <c r="H21" s="13">
        <v>132</v>
      </c>
      <c r="I21" s="10">
        <v>238</v>
      </c>
      <c r="J21" s="13">
        <v>0</v>
      </c>
      <c r="K21" s="13">
        <v>1</v>
      </c>
      <c r="L21" s="10">
        <v>1</v>
      </c>
      <c r="M21" s="13">
        <v>55</v>
      </c>
      <c r="N21" s="13">
        <v>85</v>
      </c>
      <c r="O21" s="12">
        <v>140</v>
      </c>
    </row>
    <row r="22" spans="2:15" x14ac:dyDescent="0.25">
      <c r="B22" s="8">
        <v>17</v>
      </c>
      <c r="C22" s="5" t="s">
        <v>35</v>
      </c>
      <c r="D22" s="11">
        <v>1308638</v>
      </c>
      <c r="E22" s="11">
        <v>2727127</v>
      </c>
      <c r="F22" s="10">
        <v>4035765</v>
      </c>
      <c r="G22" s="11">
        <v>317</v>
      </c>
      <c r="H22" s="11">
        <v>785</v>
      </c>
      <c r="I22" s="10">
        <v>1102</v>
      </c>
      <c r="J22" s="11">
        <v>4</v>
      </c>
      <c r="K22" s="11">
        <v>1</v>
      </c>
      <c r="L22" s="10">
        <v>5</v>
      </c>
      <c r="M22" s="11">
        <v>85</v>
      </c>
      <c r="N22" s="11">
        <v>266</v>
      </c>
      <c r="O22" s="12">
        <v>351</v>
      </c>
    </row>
    <row r="23" spans="2:15" x14ac:dyDescent="0.25">
      <c r="B23" s="9">
        <v>18</v>
      </c>
      <c r="C23" s="6" t="s">
        <v>13</v>
      </c>
      <c r="D23" s="13">
        <v>10461819</v>
      </c>
      <c r="E23" s="13">
        <v>3581273</v>
      </c>
      <c r="F23" s="10">
        <v>14043092</v>
      </c>
      <c r="G23" s="13">
        <v>538</v>
      </c>
      <c r="H23" s="13">
        <v>936</v>
      </c>
      <c r="I23" s="10">
        <v>1474</v>
      </c>
      <c r="J23" s="13">
        <v>80</v>
      </c>
      <c r="K23" s="13">
        <v>231</v>
      </c>
      <c r="L23" s="10">
        <v>311</v>
      </c>
      <c r="M23" s="13">
        <v>145</v>
      </c>
      <c r="N23" s="13">
        <v>240</v>
      </c>
      <c r="O23" s="12">
        <v>385</v>
      </c>
    </row>
    <row r="24" spans="2:15" x14ac:dyDescent="0.25">
      <c r="B24" s="8">
        <v>19</v>
      </c>
      <c r="C24" s="5" t="s">
        <v>27</v>
      </c>
      <c r="D24" s="11">
        <v>100927</v>
      </c>
      <c r="E24" s="11">
        <v>699374</v>
      </c>
      <c r="F24" s="10">
        <v>800301</v>
      </c>
      <c r="G24" s="11">
        <v>858</v>
      </c>
      <c r="H24" s="11">
        <v>3957</v>
      </c>
      <c r="I24" s="10">
        <v>4815</v>
      </c>
      <c r="J24" s="11">
        <v>347</v>
      </c>
      <c r="K24" s="11">
        <v>1592</v>
      </c>
      <c r="L24" s="10">
        <v>1939</v>
      </c>
      <c r="M24" s="11">
        <v>1203</v>
      </c>
      <c r="N24" s="11">
        <v>4974</v>
      </c>
      <c r="O24" s="12">
        <v>6177</v>
      </c>
    </row>
    <row r="25" spans="2:15" x14ac:dyDescent="0.25">
      <c r="B25" s="9">
        <v>20</v>
      </c>
      <c r="C25" s="6" t="s">
        <v>32</v>
      </c>
      <c r="D25" s="13">
        <v>109960</v>
      </c>
      <c r="E25" s="13">
        <v>277954</v>
      </c>
      <c r="F25" s="10">
        <v>387914</v>
      </c>
      <c r="G25" s="13">
        <v>11</v>
      </c>
      <c r="H25" s="13">
        <v>49</v>
      </c>
      <c r="I25" s="10">
        <v>60</v>
      </c>
      <c r="J25" s="13">
        <v>0</v>
      </c>
      <c r="K25" s="13">
        <v>0</v>
      </c>
      <c r="L25" s="10">
        <v>0</v>
      </c>
      <c r="M25" s="13">
        <v>6</v>
      </c>
      <c r="N25" s="13">
        <v>44</v>
      </c>
      <c r="O25" s="12">
        <v>50</v>
      </c>
    </row>
    <row r="26" spans="2:15" x14ac:dyDescent="0.25">
      <c r="B26" s="8">
        <v>21</v>
      </c>
      <c r="C26" s="5" t="s">
        <v>14</v>
      </c>
      <c r="D26" s="11">
        <v>2133624</v>
      </c>
      <c r="E26" s="11">
        <v>7191045</v>
      </c>
      <c r="F26" s="10">
        <v>9324669</v>
      </c>
      <c r="G26" s="11">
        <v>56</v>
      </c>
      <c r="H26" s="11">
        <v>164</v>
      </c>
      <c r="I26" s="10">
        <v>220</v>
      </c>
      <c r="J26" s="11">
        <v>10916</v>
      </c>
      <c r="K26" s="11">
        <v>195</v>
      </c>
      <c r="L26" s="10">
        <v>11111</v>
      </c>
      <c r="M26" s="11">
        <v>45</v>
      </c>
      <c r="N26" s="11">
        <v>145</v>
      </c>
      <c r="O26" s="12">
        <v>190</v>
      </c>
    </row>
    <row r="27" spans="2:15" x14ac:dyDescent="0.25">
      <c r="B27" s="9">
        <v>22</v>
      </c>
      <c r="C27" s="6" t="s">
        <v>38</v>
      </c>
      <c r="D27" s="13">
        <v>7687408</v>
      </c>
      <c r="E27" s="13">
        <v>14349497</v>
      </c>
      <c r="F27" s="10">
        <v>22036905</v>
      </c>
      <c r="G27" s="13">
        <v>75</v>
      </c>
      <c r="H27" s="13">
        <v>810</v>
      </c>
      <c r="I27" s="10">
        <v>885</v>
      </c>
      <c r="J27" s="13">
        <v>36</v>
      </c>
      <c r="K27" s="13">
        <v>515</v>
      </c>
      <c r="L27" s="10">
        <v>551</v>
      </c>
      <c r="M27" s="13">
        <v>95</v>
      </c>
      <c r="N27" s="13">
        <v>510</v>
      </c>
      <c r="O27" s="12">
        <v>605</v>
      </c>
    </row>
    <row r="28" spans="2:15" x14ac:dyDescent="0.25">
      <c r="B28" s="8">
        <v>23</v>
      </c>
      <c r="C28" s="5" t="s">
        <v>39</v>
      </c>
      <c r="D28" s="11">
        <v>434730</v>
      </c>
      <c r="E28" s="11">
        <v>346620</v>
      </c>
      <c r="F28" s="10">
        <v>781350</v>
      </c>
      <c r="G28" s="11">
        <v>171</v>
      </c>
      <c r="H28" s="11">
        <v>342</v>
      </c>
      <c r="I28" s="10">
        <v>513</v>
      </c>
      <c r="J28" s="11">
        <v>511</v>
      </c>
      <c r="K28" s="11">
        <v>1553</v>
      </c>
      <c r="L28" s="10">
        <v>2064</v>
      </c>
      <c r="M28" s="11">
        <v>59</v>
      </c>
      <c r="N28" s="11">
        <v>49</v>
      </c>
      <c r="O28" s="12">
        <v>108</v>
      </c>
    </row>
    <row r="29" spans="2:15" x14ac:dyDescent="0.25">
      <c r="B29" s="9">
        <v>24</v>
      </c>
      <c r="C29" s="6" t="s">
        <v>15</v>
      </c>
      <c r="D29" s="13">
        <v>1963857</v>
      </c>
      <c r="E29" s="13">
        <v>20699545</v>
      </c>
      <c r="F29" s="10">
        <v>22663402</v>
      </c>
      <c r="G29" s="13">
        <v>345</v>
      </c>
      <c r="H29" s="13">
        <v>2260</v>
      </c>
      <c r="I29" s="10">
        <v>2605</v>
      </c>
      <c r="J29" s="13">
        <v>66</v>
      </c>
      <c r="K29" s="13">
        <v>697</v>
      </c>
      <c r="L29" s="10">
        <v>763</v>
      </c>
      <c r="M29" s="13">
        <v>403</v>
      </c>
      <c r="N29" s="13">
        <v>3355</v>
      </c>
      <c r="O29" s="12">
        <v>3758</v>
      </c>
    </row>
    <row r="30" spans="2:15" x14ac:dyDescent="0.25">
      <c r="B30" s="8">
        <v>25</v>
      </c>
      <c r="C30" s="5" t="s">
        <v>33</v>
      </c>
      <c r="D30" s="11">
        <v>1441472</v>
      </c>
      <c r="E30" s="11">
        <v>867536</v>
      </c>
      <c r="F30" s="10">
        <v>2309008</v>
      </c>
      <c r="G30" s="11">
        <v>189</v>
      </c>
      <c r="H30" s="11">
        <v>282</v>
      </c>
      <c r="I30" s="10">
        <v>471</v>
      </c>
      <c r="J30" s="11">
        <v>866</v>
      </c>
      <c r="K30" s="11">
        <v>2306</v>
      </c>
      <c r="L30" s="10">
        <v>3172</v>
      </c>
      <c r="M30" s="11">
        <v>62</v>
      </c>
      <c r="N30" s="11">
        <v>54</v>
      </c>
      <c r="O30" s="12">
        <v>116</v>
      </c>
    </row>
    <row r="31" spans="2:15" x14ac:dyDescent="0.25">
      <c r="B31" s="9">
        <v>26</v>
      </c>
      <c r="C31" s="6" t="s">
        <v>16</v>
      </c>
      <c r="D31" s="13">
        <v>4312519</v>
      </c>
      <c r="E31" s="13">
        <v>12384557</v>
      </c>
      <c r="F31" s="10">
        <v>16697076</v>
      </c>
      <c r="G31" s="13">
        <v>283</v>
      </c>
      <c r="H31" s="13">
        <v>1416</v>
      </c>
      <c r="I31" s="10">
        <v>1699</v>
      </c>
      <c r="J31" s="13">
        <v>238</v>
      </c>
      <c r="K31" s="13">
        <v>1100</v>
      </c>
      <c r="L31" s="10">
        <v>1338</v>
      </c>
      <c r="M31" s="13">
        <v>1818</v>
      </c>
      <c r="N31" s="13">
        <v>6756</v>
      </c>
      <c r="O31" s="12">
        <v>8574</v>
      </c>
    </row>
    <row r="32" spans="2:15" x14ac:dyDescent="0.25">
      <c r="B32" s="8">
        <v>27</v>
      </c>
      <c r="C32" s="5" t="s">
        <v>17</v>
      </c>
      <c r="D32" s="11">
        <v>7180622</v>
      </c>
      <c r="E32" s="11">
        <v>28032867</v>
      </c>
      <c r="F32" s="10">
        <v>35213489</v>
      </c>
      <c r="G32" s="11">
        <v>795</v>
      </c>
      <c r="H32" s="11">
        <v>3425</v>
      </c>
      <c r="I32" s="10">
        <v>4220</v>
      </c>
      <c r="J32" s="11">
        <v>803</v>
      </c>
      <c r="K32" s="11">
        <v>3611</v>
      </c>
      <c r="L32" s="10">
        <v>4414</v>
      </c>
      <c r="M32" s="11">
        <v>2858</v>
      </c>
      <c r="N32" s="11">
        <v>10700</v>
      </c>
      <c r="O32" s="12">
        <v>13558</v>
      </c>
    </row>
    <row r="33" spans="2:15" x14ac:dyDescent="0.25">
      <c r="B33" s="9">
        <v>28</v>
      </c>
      <c r="C33" s="6" t="s">
        <v>18</v>
      </c>
      <c r="D33" s="13">
        <v>18193971</v>
      </c>
      <c r="E33" s="13">
        <v>49589323</v>
      </c>
      <c r="F33" s="10">
        <v>67783294</v>
      </c>
      <c r="G33" s="13">
        <v>1570</v>
      </c>
      <c r="H33" s="13">
        <v>6472</v>
      </c>
      <c r="I33" s="10">
        <v>8042</v>
      </c>
      <c r="J33" s="13">
        <v>1141</v>
      </c>
      <c r="K33" s="13">
        <v>4847</v>
      </c>
      <c r="L33" s="10">
        <v>5988</v>
      </c>
      <c r="M33" s="13">
        <v>3446</v>
      </c>
      <c r="N33" s="13">
        <v>10699</v>
      </c>
      <c r="O33" s="12">
        <v>14145</v>
      </c>
    </row>
    <row r="34" spans="2:15" x14ac:dyDescent="0.25">
      <c r="B34" s="8">
        <v>29</v>
      </c>
      <c r="C34" s="5" t="s">
        <v>28</v>
      </c>
      <c r="D34" s="11">
        <v>336880</v>
      </c>
      <c r="E34" s="11">
        <v>1576668</v>
      </c>
      <c r="F34" s="10">
        <v>1913548</v>
      </c>
      <c r="G34" s="11">
        <v>220</v>
      </c>
      <c r="H34" s="11">
        <v>473</v>
      </c>
      <c r="I34" s="10">
        <v>693</v>
      </c>
      <c r="J34" s="11">
        <v>489</v>
      </c>
      <c r="K34" s="11">
        <v>1042</v>
      </c>
      <c r="L34" s="10">
        <v>1531</v>
      </c>
      <c r="M34" s="11">
        <v>169</v>
      </c>
      <c r="N34" s="11">
        <v>518</v>
      </c>
      <c r="O34" s="12">
        <v>687</v>
      </c>
    </row>
    <row r="35" spans="2:15" ht="16.5" thickBot="1" x14ac:dyDescent="0.3">
      <c r="B35" s="43" t="s">
        <v>6</v>
      </c>
      <c r="C35" s="44"/>
      <c r="D35" s="14">
        <f t="shared" ref="D35:O35" si="0">SUM(D6:D34)</f>
        <v>109710959</v>
      </c>
      <c r="E35" s="14">
        <f t="shared" si="0"/>
        <v>216621313</v>
      </c>
      <c r="F35" s="14">
        <f t="shared" si="0"/>
        <v>326332272</v>
      </c>
      <c r="G35" s="14">
        <f t="shared" si="0"/>
        <v>11064</v>
      </c>
      <c r="H35" s="14">
        <f t="shared" si="0"/>
        <v>36721</v>
      </c>
      <c r="I35" s="14">
        <f t="shared" si="0"/>
        <v>47785</v>
      </c>
      <c r="J35" s="14">
        <f t="shared" si="0"/>
        <v>17372</v>
      </c>
      <c r="K35" s="14">
        <f t="shared" si="0"/>
        <v>22186</v>
      </c>
      <c r="L35" s="14">
        <f t="shared" si="0"/>
        <v>39558</v>
      </c>
      <c r="M35" s="14">
        <f t="shared" si="0"/>
        <v>13216</v>
      </c>
      <c r="N35" s="14">
        <f t="shared" si="0"/>
        <v>51577</v>
      </c>
      <c r="O35" s="15">
        <f t="shared" si="0"/>
        <v>64793</v>
      </c>
    </row>
    <row r="36" spans="2:15" ht="31.5" customHeight="1" thickBot="1" x14ac:dyDescent="0.3">
      <c r="B36" s="45" t="s">
        <v>29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(20 March-19 April 2025) </vt:lpstr>
      <vt:lpstr>(20 April-20 May 2025)</vt:lpstr>
      <vt:lpstr>(21 May-20 June 2025)</vt:lpstr>
      <vt:lpstr> (21 June-21 July 2025)</vt:lpstr>
      <vt:lpstr>(22 July-21 August 2025)</vt:lpstr>
      <vt:lpstr>(22 August-21 September 2025)</vt:lpstr>
      <vt:lpstr>(23 September-22 October 2025)</vt:lpstr>
      <vt:lpstr>(23 October- 21 November 2025)</vt:lpstr>
      <vt:lpstr>(22 November- 21 December 2025)</vt:lpstr>
      <vt:lpstr>(22December2025-20January2026)</vt:lpstr>
      <vt:lpstr>(21 January- 19 February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2026-08-23T08:32:26Z</dcterms:modified>
</cp:coreProperties>
</file>