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eikheh\Downloads\"/>
    </mc:Choice>
  </mc:AlternateContent>
  <xr:revisionPtr revIDLastSave="0" documentId="13_ncr:1_{578A777B-C5E6-4B51-B51C-B298DA9CF5C4}" xr6:coauthVersionLast="47" xr6:coauthVersionMax="47" xr10:uidLastSave="{00000000-0000-0000-0000-000000000000}"/>
  <bookViews>
    <workbookView xWindow="-120" yWindow="-120" windowWidth="29040" windowHeight="15720" xr2:uid="{9D2A1CD8-7EC6-4FB7-B0F9-00AF5673196D}"/>
  </bookViews>
  <sheets>
    <sheet name="گزارش آذر ماه 1404  " sheetId="1" r:id="rId1"/>
  </sheets>
  <definedNames>
    <definedName name="_xlnm.Print_Area" localSheetId="0">'گزارش آذر ماه 1404  '!$B$1:$F$40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E33" i="1"/>
  <c r="F33" i="1"/>
  <c r="C33" i="1"/>
</calcChain>
</file>

<file path=xl/sharedStrings.xml><?xml version="1.0" encoding="utf-8"?>
<sst xmlns="http://schemas.openxmlformats.org/spreadsheetml/2006/main" count="40" uniqueCount="38">
  <si>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</si>
  <si>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</si>
  <si>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</si>
  <si>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</si>
  <si>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</si>
  <si>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</si>
  <si>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</si>
  <si>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</si>
  <si>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</si>
  <si>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</si>
  <si>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</si>
  <si>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</si>
  <si>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</si>
  <si>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</si>
  <si>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</si>
  <si>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</si>
  <si>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</si>
  <si>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</si>
  <si>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</si>
  <si>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</si>
  <si>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</si>
  <si>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</si>
  <si>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</si>
  <si>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</si>
  <si>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</si>
  <si>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</si>
  <si>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</si>
  <si>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</si>
  <si>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</si>
  <si>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</si>
  <si>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</si>
  <si>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</si>
  <si>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</si>
  <si>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</si>
  <si>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</si>
  <si>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</si>
  <si>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</si>
  <si>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آذر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</si>
</sst>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0" fontId="2" fillId="3" borderId="21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3" borderId="22" xfId="0" applyNumberFormat="1" applyFont="1" applyFill="1" applyBorder="1"/>
    <xf numFmtId="3" fontId="2" fillId="0" borderId="23" xfId="0" applyNumberFormat="1" applyFont="1" applyBorder="1"/>
    <xf numFmtId="3" fontId="2" fillId="0" borderId="24" xfId="0" applyNumberFormat="1" applyFont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0"/>
  <sheetViews>
    <sheetView rightToLeft="1" tabSelected="1" zoomScaleNormal="100" workbookViewId="0">
      <selection activeCell="H2" sqref="H2"/>
    </sheetView>
  </sheetViews>
  <sheetFormatPr defaultColWidth="12" defaultRowHeight="15"/>
  <cols>
    <col min="1" max="1" width="2.140625" customWidth="1"/>
    <col min="2" max="2" width="27.5703125" customWidth="1"/>
    <col min="3" max="6" width="17.85546875" customWidth="1"/>
    <col min="7" max="7" width="6" bestFit="1" customWidth="1"/>
  </cols>
  <sheetData>
    <row r="1" spans="2:6" ht="50.25" customHeight="1">
      <c r="B1" s="24" t="s">
        <v>37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1.7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1.7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7846</v>
      </c>
      <c r="D5" s="7">
        <v>133323.23333115599</v>
      </c>
      <c r="E5" s="8">
        <v>3929908</v>
      </c>
      <c r="F5" s="12">
        <v>8628375.7083310448</v>
      </c>
    </row>
    <row r="6" spans="2:6" ht="23.25" customHeight="1">
      <c r="B6" s="9" t="s">
        <v>8</v>
      </c>
      <c r="C6" s="10">
        <v>700</v>
      </c>
      <c r="D6" s="11">
        <v>9862.2516589499992</v>
      </c>
      <c r="E6" s="13">
        <v>933893</v>
      </c>
      <c r="F6" s="12">
        <v>2143568.7146697841</v>
      </c>
    </row>
    <row r="7" spans="2:6" ht="23.25" customHeight="1">
      <c r="B7" s="9" t="s">
        <v>9</v>
      </c>
      <c r="C7" s="10">
        <v>137</v>
      </c>
      <c r="D7" s="11">
        <v>730.11760027599996</v>
      </c>
      <c r="E7" s="13">
        <v>231290</v>
      </c>
      <c r="F7" s="12">
        <v>473065.16529999999</v>
      </c>
    </row>
    <row r="8" spans="2:6" ht="23.25" customHeight="1">
      <c r="B8" s="9" t="s">
        <v>10</v>
      </c>
      <c r="C8" s="10">
        <v>7</v>
      </c>
      <c r="D8" s="11">
        <v>1214.3986430909999</v>
      </c>
      <c r="E8" s="13">
        <v>463853</v>
      </c>
      <c r="F8" s="12">
        <v>1536979.2070064601</v>
      </c>
    </row>
    <row r="9" spans="2:6" ht="23.25" customHeight="1">
      <c r="B9" s="18" t="s">
        <v>11</v>
      </c>
      <c r="C9" s="19">
        <v>85138</v>
      </c>
      <c r="D9" s="11">
        <v>280788.301144881</v>
      </c>
      <c r="E9" s="13">
        <v>481585</v>
      </c>
      <c r="F9" s="12">
        <v>1500994.6749600738</v>
      </c>
    </row>
    <row r="10" spans="2:6" ht="23.25" customHeight="1">
      <c r="B10" s="9" t="s">
        <v>12</v>
      </c>
      <c r="C10" s="10">
        <v>92</v>
      </c>
      <c r="D10" s="11">
        <v>17225.782401535002</v>
      </c>
      <c r="E10" s="13">
        <v>15215</v>
      </c>
      <c r="F10" s="12">
        <v>673952.21417107305</v>
      </c>
    </row>
    <row r="11" spans="2:6" ht="23.25" customHeight="1">
      <c r="B11" s="9" t="s">
        <v>13</v>
      </c>
      <c r="C11" s="10">
        <v>40</v>
      </c>
      <c r="D11" s="11">
        <v>29200.697454411998</v>
      </c>
      <c r="E11" s="13">
        <v>8706</v>
      </c>
      <c r="F11" s="12">
        <v>510902.86515045702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3552339</v>
      </c>
      <c r="F12" s="12">
        <v>3177206.1294754082</v>
      </c>
    </row>
    <row r="13" spans="2:6" ht="23.25" customHeight="1">
      <c r="B13" s="9" t="s">
        <v>15</v>
      </c>
      <c r="C13" s="10">
        <v>312</v>
      </c>
      <c r="D13" s="11">
        <v>6573.0169276039996</v>
      </c>
      <c r="E13" s="13">
        <v>188939</v>
      </c>
      <c r="F13" s="12">
        <v>551774.49916219502</v>
      </c>
    </row>
    <row r="14" spans="2:6" ht="23.25" customHeight="1">
      <c r="B14" s="9" t="s">
        <v>16</v>
      </c>
      <c r="C14" s="10">
        <v>9434</v>
      </c>
      <c r="D14" s="11">
        <v>918800.81541995902</v>
      </c>
      <c r="E14" s="13">
        <v>527377</v>
      </c>
      <c r="F14" s="12">
        <v>6291405.942600498</v>
      </c>
    </row>
    <row r="15" spans="2:6" ht="23.25" customHeight="1">
      <c r="B15" s="9" t="s">
        <v>17</v>
      </c>
      <c r="C15" s="10">
        <v>3906</v>
      </c>
      <c r="D15" s="11">
        <v>714769.698961969</v>
      </c>
      <c r="E15" s="13">
        <v>654140</v>
      </c>
      <c r="F15" s="12">
        <v>6270356.879642264</v>
      </c>
    </row>
    <row r="16" spans="2:6" ht="23.25" customHeight="1">
      <c r="B16" s="9" t="s">
        <v>18</v>
      </c>
      <c r="C16" s="10">
        <v>1620</v>
      </c>
      <c r="D16" s="11">
        <v>146634.64238551201</v>
      </c>
      <c r="E16" s="13">
        <v>1523500</v>
      </c>
      <c r="F16" s="12">
        <v>13421069.911231717</v>
      </c>
    </row>
    <row r="17" spans="2:6" ht="23.25" customHeight="1">
      <c r="B17" s="9" t="s">
        <v>19</v>
      </c>
      <c r="C17" s="10">
        <v>467</v>
      </c>
      <c r="D17" s="11">
        <v>34040.766392152</v>
      </c>
      <c r="E17" s="13">
        <v>767550</v>
      </c>
      <c r="F17" s="12">
        <v>2068684.2042477091</v>
      </c>
    </row>
    <row r="18" spans="2:6" ht="23.25" customHeight="1">
      <c r="B18" s="9" t="s">
        <v>20</v>
      </c>
      <c r="C18" s="10">
        <v>3</v>
      </c>
      <c r="D18" s="11">
        <v>70.965332187000001</v>
      </c>
      <c r="E18" s="13">
        <v>129336</v>
      </c>
      <c r="F18" s="12">
        <v>1324222.4332521718</v>
      </c>
    </row>
    <row r="19" spans="2:6" ht="23.25" customHeight="1">
      <c r="B19" s="9" t="s">
        <v>21</v>
      </c>
      <c r="C19" s="10">
        <v>26</v>
      </c>
      <c r="D19" s="11">
        <v>6817.3871445759996</v>
      </c>
      <c r="E19" s="13">
        <v>3064837</v>
      </c>
      <c r="F19" s="12">
        <v>3483954.4947755756</v>
      </c>
    </row>
    <row r="20" spans="2:6" ht="23.25" customHeight="1">
      <c r="B20" s="9" t="s">
        <v>22</v>
      </c>
      <c r="C20" s="10">
        <v>13</v>
      </c>
      <c r="D20" s="11">
        <v>15698</v>
      </c>
      <c r="E20" s="13">
        <v>53314</v>
      </c>
      <c r="F20" s="12">
        <v>3418897.7729194555</v>
      </c>
    </row>
    <row r="21" spans="2:6" ht="23.25" customHeight="1">
      <c r="B21" s="9" t="s">
        <v>23</v>
      </c>
      <c r="C21" s="10">
        <v>11</v>
      </c>
      <c r="D21" s="11">
        <v>10740.009216069</v>
      </c>
      <c r="E21" s="13">
        <v>175352</v>
      </c>
      <c r="F21" s="12">
        <v>1755011.7503212327</v>
      </c>
    </row>
    <row r="22" spans="2:6" ht="23.25" customHeight="1">
      <c r="B22" s="9" t="s">
        <v>24</v>
      </c>
      <c r="C22" s="10">
        <v>105</v>
      </c>
      <c r="D22" s="11">
        <v>10674.251332024</v>
      </c>
      <c r="E22" s="13">
        <v>3683928</v>
      </c>
      <c r="F22" s="12">
        <v>7421130.6361401509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44745</v>
      </c>
      <c r="F23" s="12">
        <v>75254.521971455993</v>
      </c>
    </row>
    <row r="24" spans="2:6" ht="23.25" customHeight="1">
      <c r="B24" s="9" t="s">
        <v>26</v>
      </c>
      <c r="C24" s="10">
        <v>3</v>
      </c>
      <c r="D24" s="11">
        <v>669.90274032800005</v>
      </c>
      <c r="E24" s="13">
        <v>98626</v>
      </c>
      <c r="F24" s="12">
        <v>1306732.6201911152</v>
      </c>
    </row>
    <row r="25" spans="2:6" ht="23.25" customHeight="1">
      <c r="B25" s="9" t="s">
        <v>27</v>
      </c>
      <c r="C25" s="10">
        <v>22</v>
      </c>
      <c r="D25" s="11">
        <v>315.40427045600001</v>
      </c>
      <c r="E25" s="13">
        <v>56964</v>
      </c>
      <c r="F25" s="12">
        <v>183651.987628264</v>
      </c>
    </row>
    <row r="26" spans="2:6" ht="23.25" customHeight="1">
      <c r="B26" s="9" t="s">
        <v>28</v>
      </c>
      <c r="C26" s="10">
        <v>20</v>
      </c>
      <c r="D26" s="11">
        <v>16345.589613337001</v>
      </c>
      <c r="E26" s="13">
        <v>146192</v>
      </c>
      <c r="F26" s="12">
        <v>3008139.1315297717</v>
      </c>
    </row>
    <row r="27" spans="2:6" ht="23.25" customHeight="1">
      <c r="B27" s="9" t="s">
        <v>29</v>
      </c>
      <c r="C27" s="10">
        <v>34</v>
      </c>
      <c r="D27" s="11">
        <v>26277.685331141001</v>
      </c>
      <c r="E27" s="13">
        <v>67803</v>
      </c>
      <c r="F27" s="12">
        <v>198553.82606082701</v>
      </c>
    </row>
    <row r="28" spans="2:6" ht="23.25" customHeight="1">
      <c r="B28" s="9" t="s">
        <v>30</v>
      </c>
      <c r="C28" s="10">
        <v>10</v>
      </c>
      <c r="D28" s="11">
        <v>134.51707437600001</v>
      </c>
      <c r="E28" s="13">
        <v>200395</v>
      </c>
      <c r="F28" s="12">
        <v>703915.95150202501</v>
      </c>
    </row>
    <row r="29" spans="2:6" ht="23.25" customHeight="1">
      <c r="B29" s="9" t="s">
        <v>31</v>
      </c>
      <c r="C29" s="10">
        <v>0</v>
      </c>
      <c r="D29" s="11">
        <v>0</v>
      </c>
      <c r="E29" s="13">
        <v>1653663</v>
      </c>
      <c r="F29" s="12">
        <v>1891493.6239633081</v>
      </c>
    </row>
    <row r="30" spans="2:6" ht="24.75" customHeight="1">
      <c r="B30" s="9" t="s">
        <v>32</v>
      </c>
      <c r="C30" s="10">
        <v>24</v>
      </c>
      <c r="D30" s="11">
        <v>6090.3856320220002</v>
      </c>
      <c r="E30" s="13">
        <v>246873</v>
      </c>
      <c r="F30" s="12">
        <v>2195479.2538576107</v>
      </c>
    </row>
    <row r="31" spans="2:6" ht="24.75" customHeight="1">
      <c r="B31" s="9" t="s">
        <v>33</v>
      </c>
      <c r="C31" s="10">
        <v>2</v>
      </c>
      <c r="D31" s="11">
        <v>2592.14</v>
      </c>
      <c r="E31" s="13">
        <v>746</v>
      </c>
      <c r="F31" s="12">
        <v>64141.737884408998</v>
      </c>
    </row>
    <row r="32" spans="2:6" ht="24.75" customHeight="1" thickBot="1">
      <c r="B32" s="14" t="s">
        <v>34</v>
      </c>
      <c r="C32" s="21">
        <v>2</v>
      </c>
      <c r="D32" s="22">
        <v>5743</v>
      </c>
      <c r="E32" s="15">
        <v>98502</v>
      </c>
      <c r="F32" s="12">
        <v>175109.11802175897</v>
      </c>
    </row>
    <row r="33" spans="2:6" ht="20.25" thickBot="1">
      <c r="B33" s="16" t="s">
        <v>35</v>
      </c>
      <c r="C33" s="20">
        <f>SUM(C5:C32)</f>
        <v>109974</v>
      </c>
      <c r="D33" s="20">
        <f t="shared" ref="D33:F33" si="0">SUM(D5:D32)</f>
        <v>2395332.9600080126</v>
      </c>
      <c r="E33" s="17">
        <f t="shared" si="0"/>
        <v>22999571</v>
      </c>
      <c r="F33" s="17">
        <f t="shared" si="0"/>
        <v>74454024.97596781</v>
      </c>
    </row>
    <row r="34" spans="2:6" ht="8.25" customHeight="1"/>
    <row r="35" spans="2:6" ht="19.5" customHeight="1">
      <c r="B35" s="23" t="s">
        <v>36</v>
      </c>
      <c r="C35" s="23"/>
      <c r="D35" s="23"/>
      <c r="E35" s="23"/>
      <c r="F35" s="23"/>
    </row>
    <row r="36" spans="2:6">
      <c r="B36" s="23"/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 ht="59.25" customHeight="1">
      <c r="B40" s="23"/>
      <c r="C40" s="23"/>
      <c r="D40" s="23"/>
      <c r="E40" s="23"/>
      <c r="F40" s="23"/>
    </row>
  </sheetData>
  <mergeCells count="7">
    <mergeCell ref="B35:F40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آذر ماه 1404  </vt:lpstr>
      <vt:lpstr>'گزارش آذر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m.sheikheh</cp:lastModifiedBy>
  <cp:lastPrinted>2024-09-17T12:48:12Z</cp:lastPrinted>
  <dcterms:created xsi:type="dcterms:W3CDTF">2024-05-20T05:47:58Z</dcterms:created>
  <dcterms:modified xsi:type="dcterms:W3CDTF">2026-04-06T09:07:00Z</dcterms:modified>
</cp:coreProperties>
</file>