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heikheh\Downloads\"/>
    </mc:Choice>
  </mc:AlternateContent>
  <xr:revisionPtr revIDLastSave="0" documentId="13_ncr:1_{C538388F-7F7A-4023-A9B0-74550A65E4AC}" xr6:coauthVersionLast="47" xr6:coauthVersionMax="47" xr10:uidLastSave="{00000000-0000-0000-0000-000000000000}"/>
  <bookViews>
    <workbookView xWindow="-120" yWindow="-120" windowWidth="29040" windowHeight="15720" xr2:uid="{9D2A1CD8-7EC6-4FB7-B0F9-00AF5673196D}"/>
  </bookViews>
  <sheets>
    <sheet name="گزارش بهمن ماه 1404  " sheetId="1" r:id="rId1"/>
  </sheets>
  <definedNames>
    <definedName name="_xlnm.Print_Area" localSheetId="0">'گزارش بهمن ماه 1404  '!$B$1:$F$40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E33" i="1"/>
  <c r="F33" i="1"/>
  <c r="C33" i="1"/>
</calcChain>
</file>

<file path=xl/sharedStrings.xml><?xml version="1.0" encoding="utf-8"?>
<sst xmlns="http://schemas.openxmlformats.org/spreadsheetml/2006/main" count="40" uniqueCount="38">
  <si>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</si>
  <si>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</si>
  <si>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</si>
  <si>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</si>
  <si>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</si>
  <si>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</si>
  <si>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</si>
  <si>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</si>
  <si>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</si>
  <si>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</si>
  <si>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</si>
  <si>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</si>
  <si>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</si>
  <si>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</si>
  <si>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</si>
  <si>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</si>
  <si>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</si>
  <si>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</si>
  <si>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</si>
  <si>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</si>
  <si>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</si>
  <si>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</si>
  <si>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</si>
  <si>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</si>
  <si>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</si>
  <si>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</si>
  <si>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</si>
  <si>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</si>
  <si>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</si>
  <si>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</si>
  <si>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</si>
  <si>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</si>
  <si>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</si>
  <si>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</si>
  <si>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</si>
  <si>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</si>
  <si>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</si>
  <si>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بهمن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</si>
</sst>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9" xfId="0" applyNumberFormat="1" applyFont="1" applyBorder="1"/>
    <xf numFmtId="3" fontId="2" fillId="0" borderId="10" xfId="0" applyNumberFormat="1" applyFont="1" applyBorder="1"/>
    <xf numFmtId="0" fontId="2" fillId="0" borderId="11" xfId="0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3" fontId="2" fillId="0" borderId="14" xfId="0" applyNumberFormat="1" applyFont="1" applyBorder="1"/>
    <xf numFmtId="0" fontId="2" fillId="0" borderId="15" xfId="0" applyFont="1" applyBorder="1"/>
    <xf numFmtId="3" fontId="2" fillId="0" borderId="16" xfId="0" applyNumberFormat="1" applyFont="1" applyBorder="1"/>
    <xf numFmtId="0" fontId="2" fillId="3" borderId="17" xfId="0" applyFont="1" applyFill="1" applyBorder="1"/>
    <xf numFmtId="3" fontId="2" fillId="3" borderId="3" xfId="0" applyNumberFormat="1" applyFont="1" applyFill="1" applyBorder="1"/>
    <xf numFmtId="0" fontId="2" fillId="0" borderId="11" xfId="0" applyFont="1" applyFill="1" applyBorder="1"/>
    <xf numFmtId="3" fontId="2" fillId="0" borderId="12" xfId="0" applyNumberFormat="1" applyFont="1" applyFill="1" applyBorder="1"/>
    <xf numFmtId="3" fontId="2" fillId="3" borderId="18" xfId="0" applyNumberFormat="1" applyFont="1" applyFill="1" applyBorder="1"/>
    <xf numFmtId="3" fontId="2" fillId="0" borderId="19" xfId="0" applyNumberFormat="1" applyFont="1" applyBorder="1"/>
    <xf numFmtId="0" fontId="4" fillId="2" borderId="15" xfId="0" applyFont="1" applyFill="1" applyBorder="1" applyAlignment="1">
      <alignment horizontal="center" vertical="center"/>
    </xf>
    <xf numFmtId="3" fontId="2" fillId="0" borderId="21" xfId="0" applyNumberFormat="1" applyFont="1" applyBorder="1"/>
    <xf numFmtId="0" fontId="4" fillId="2" borderId="20" xfId="0" applyFont="1" applyFill="1" applyBorder="1" applyAlignment="1">
      <alignment horizontal="center" vertical="center"/>
    </xf>
    <xf numFmtId="3" fontId="2" fillId="0" borderId="22" xfId="0" applyNumberFormat="1" applyFont="1" applyBorder="1"/>
    <xf numFmtId="3" fontId="2" fillId="3" borderId="20" xfId="0" applyNumberFormat="1" applyFont="1" applyFill="1" applyBorder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0"/>
  <sheetViews>
    <sheetView rightToLeft="1" tabSelected="1" zoomScale="160" zoomScaleNormal="160" workbookViewId="0">
      <selection activeCell="B2" sqref="B2:D2"/>
    </sheetView>
  </sheetViews>
  <sheetFormatPr defaultColWidth="12" defaultRowHeight="15"/>
  <cols>
    <col min="1" max="1" width="3" bestFit="1" customWidth="1"/>
    <col min="2" max="2" width="27.5703125" customWidth="1"/>
    <col min="3" max="3" width="17.85546875" customWidth="1"/>
    <col min="4" max="4" width="20.42578125" bestFit="1" customWidth="1"/>
    <col min="5" max="6" width="17.85546875" customWidth="1"/>
    <col min="7" max="7" width="6" bestFit="1" customWidth="1"/>
  </cols>
  <sheetData>
    <row r="1" spans="2:6" ht="50.25" customHeight="1">
      <c r="B1" s="23" t="s">
        <v>37</v>
      </c>
      <c r="C1" s="23"/>
      <c r="D1" s="23"/>
      <c r="E1" s="23"/>
      <c r="F1" s="23"/>
    </row>
    <row r="2" spans="2:6" ht="23.25" customHeight="1" thickBot="1">
      <c r="B2" s="24" t="s">
        <v>0</v>
      </c>
      <c r="C2" s="24"/>
      <c r="D2" s="24"/>
      <c r="E2" s="25" t="s">
        <v>1</v>
      </c>
      <c r="F2" s="25"/>
    </row>
    <row r="3" spans="2:6" ht="21.75" thickBot="1">
      <c r="B3" s="26" t="s">
        <v>2</v>
      </c>
      <c r="C3" s="28" t="s">
        <v>3</v>
      </c>
      <c r="D3" s="29"/>
      <c r="E3" s="30" t="s">
        <v>4</v>
      </c>
      <c r="F3" s="29"/>
    </row>
    <row r="4" spans="2:6" ht="21.75" thickBot="1">
      <c r="B4" s="27"/>
      <c r="C4" s="18" t="s">
        <v>5</v>
      </c>
      <c r="D4" s="20" t="s">
        <v>6</v>
      </c>
      <c r="E4" s="2" t="s">
        <v>5</v>
      </c>
      <c r="F4" s="1" t="s">
        <v>6</v>
      </c>
    </row>
    <row r="5" spans="2:6" ht="23.25" customHeight="1">
      <c r="B5" s="3" t="s">
        <v>7</v>
      </c>
      <c r="C5" s="4">
        <v>9684</v>
      </c>
      <c r="D5" s="19">
        <v>150771.14294411999</v>
      </c>
      <c r="E5" s="5">
        <v>5174937</v>
      </c>
      <c r="F5" s="8">
        <v>11481089.924306888</v>
      </c>
    </row>
    <row r="6" spans="2:6" ht="23.25" customHeight="1">
      <c r="B6" s="6" t="s">
        <v>8</v>
      </c>
      <c r="C6" s="7">
        <v>870</v>
      </c>
      <c r="D6" s="8">
        <v>38848.210561234002</v>
      </c>
      <c r="E6" s="9">
        <v>1203684</v>
      </c>
      <c r="F6" s="8">
        <v>2727598.0516533162</v>
      </c>
    </row>
    <row r="7" spans="2:6" ht="23.25" customHeight="1">
      <c r="B7" s="6" t="s">
        <v>9</v>
      </c>
      <c r="C7" s="7">
        <v>166</v>
      </c>
      <c r="D7" s="8">
        <v>1202.6343999170001</v>
      </c>
      <c r="E7" s="9">
        <v>315546</v>
      </c>
      <c r="F7" s="8">
        <v>642549.23731541703</v>
      </c>
    </row>
    <row r="8" spans="2:6" ht="23.25" customHeight="1">
      <c r="B8" s="6" t="s">
        <v>10</v>
      </c>
      <c r="C8" s="7">
        <v>9</v>
      </c>
      <c r="D8" s="8">
        <v>1269.5255960669999</v>
      </c>
      <c r="E8" s="9">
        <v>566786</v>
      </c>
      <c r="F8" s="8">
        <v>1955746.0553578148</v>
      </c>
    </row>
    <row r="9" spans="2:6" ht="23.25" customHeight="1">
      <c r="B9" s="14" t="s">
        <v>11</v>
      </c>
      <c r="C9" s="15">
        <v>122804</v>
      </c>
      <c r="D9" s="8">
        <v>394832.34835902997</v>
      </c>
      <c r="E9" s="9">
        <v>753401</v>
      </c>
      <c r="F9" s="8">
        <v>2080154.184418306</v>
      </c>
    </row>
    <row r="10" spans="2:6" ht="23.25" customHeight="1">
      <c r="B10" s="6" t="s">
        <v>12</v>
      </c>
      <c r="C10" s="7">
        <v>111</v>
      </c>
      <c r="D10" s="8">
        <v>19215.293864400999</v>
      </c>
      <c r="E10" s="9">
        <v>23247</v>
      </c>
      <c r="F10" s="8">
        <v>918182.45873343688</v>
      </c>
    </row>
    <row r="11" spans="2:6" ht="23.25" customHeight="1">
      <c r="B11" s="6" t="s">
        <v>13</v>
      </c>
      <c r="C11" s="7">
        <v>51</v>
      </c>
      <c r="D11" s="8">
        <v>33874.325706151998</v>
      </c>
      <c r="E11" s="9">
        <v>11125</v>
      </c>
      <c r="F11" s="8">
        <v>646560.63241304399</v>
      </c>
    </row>
    <row r="12" spans="2:6" ht="23.25" customHeight="1">
      <c r="B12" s="6" t="s">
        <v>14</v>
      </c>
      <c r="C12" s="7">
        <v>0</v>
      </c>
      <c r="D12" s="8">
        <v>0</v>
      </c>
      <c r="E12" s="9">
        <v>4543918</v>
      </c>
      <c r="F12" s="8">
        <v>4186196.3640953023</v>
      </c>
    </row>
    <row r="13" spans="2:6" ht="23.25" customHeight="1">
      <c r="B13" s="6" t="s">
        <v>15</v>
      </c>
      <c r="C13" s="7">
        <v>399</v>
      </c>
      <c r="D13" s="8">
        <v>8633.1877013279991</v>
      </c>
      <c r="E13" s="9">
        <v>236246</v>
      </c>
      <c r="F13" s="8">
        <v>713693.48561011394</v>
      </c>
    </row>
    <row r="14" spans="2:6" ht="23.25" customHeight="1">
      <c r="B14" s="6" t="s">
        <v>16</v>
      </c>
      <c r="C14" s="7">
        <v>12213</v>
      </c>
      <c r="D14" s="8">
        <v>942665.62081484997</v>
      </c>
      <c r="E14" s="9">
        <v>685483</v>
      </c>
      <c r="F14" s="8">
        <v>7992756.433354036</v>
      </c>
    </row>
    <row r="15" spans="2:6" ht="23.25" customHeight="1">
      <c r="B15" s="6" t="s">
        <v>17</v>
      </c>
      <c r="C15" s="7">
        <v>5267</v>
      </c>
      <c r="D15" s="8">
        <v>1038954.9184863541</v>
      </c>
      <c r="E15" s="9">
        <v>908169</v>
      </c>
      <c r="F15" s="8">
        <v>8917189.4377521574</v>
      </c>
    </row>
    <row r="16" spans="2:6" ht="23.25" customHeight="1">
      <c r="B16" s="6" t="s">
        <v>18</v>
      </c>
      <c r="C16" s="7">
        <v>1673</v>
      </c>
      <c r="D16" s="8">
        <v>151500.412215958</v>
      </c>
      <c r="E16" s="9">
        <v>2048829</v>
      </c>
      <c r="F16" s="8">
        <v>16815877.487770662</v>
      </c>
    </row>
    <row r="17" spans="2:6" ht="23.25" customHeight="1">
      <c r="B17" s="6" t="s">
        <v>19</v>
      </c>
      <c r="C17" s="7">
        <v>515</v>
      </c>
      <c r="D17" s="8">
        <v>38128.450683408999</v>
      </c>
      <c r="E17" s="9">
        <v>944472</v>
      </c>
      <c r="F17" s="8">
        <v>2858895.0203994857</v>
      </c>
    </row>
    <row r="18" spans="2:6" ht="23.25" customHeight="1">
      <c r="B18" s="6" t="s">
        <v>20</v>
      </c>
      <c r="C18" s="7">
        <v>9</v>
      </c>
      <c r="D18" s="8">
        <v>314.64087726999998</v>
      </c>
      <c r="E18" s="9">
        <v>161893</v>
      </c>
      <c r="F18" s="8">
        <v>1732799.2631224997</v>
      </c>
    </row>
    <row r="19" spans="2:6" ht="23.25" customHeight="1">
      <c r="B19" s="6" t="s">
        <v>21</v>
      </c>
      <c r="C19" s="7">
        <v>26</v>
      </c>
      <c r="D19" s="8">
        <v>6817.3871445759996</v>
      </c>
      <c r="E19" s="9">
        <v>3854968</v>
      </c>
      <c r="F19" s="8">
        <v>4540316.7987980507</v>
      </c>
    </row>
    <row r="20" spans="2:6" ht="23.25" customHeight="1">
      <c r="B20" s="6" t="s">
        <v>22</v>
      </c>
      <c r="C20" s="7">
        <v>13</v>
      </c>
      <c r="D20" s="8">
        <v>15698</v>
      </c>
      <c r="E20" s="9">
        <v>67325</v>
      </c>
      <c r="F20" s="8">
        <v>4495369.1215854967</v>
      </c>
    </row>
    <row r="21" spans="2:6" ht="23.25" customHeight="1">
      <c r="B21" s="6" t="s">
        <v>23</v>
      </c>
      <c r="C21" s="7">
        <v>11</v>
      </c>
      <c r="D21" s="8">
        <v>10740.009216069</v>
      </c>
      <c r="E21" s="9">
        <v>238391</v>
      </c>
      <c r="F21" s="8">
        <v>2237171.1142159519</v>
      </c>
    </row>
    <row r="22" spans="2:6" ht="23.25" customHeight="1">
      <c r="B22" s="6" t="s">
        <v>24</v>
      </c>
      <c r="C22" s="7">
        <v>119</v>
      </c>
      <c r="D22" s="8">
        <v>17870.308369296999</v>
      </c>
      <c r="E22" s="9">
        <v>5493781</v>
      </c>
      <c r="F22" s="8">
        <v>8598726.6226703338</v>
      </c>
    </row>
    <row r="23" spans="2:6" ht="23.25" customHeight="1">
      <c r="B23" s="6" t="s">
        <v>25</v>
      </c>
      <c r="C23" s="7">
        <v>1</v>
      </c>
      <c r="D23" s="8">
        <v>500</v>
      </c>
      <c r="E23" s="9">
        <v>55193</v>
      </c>
      <c r="F23" s="8">
        <v>95583.634552563002</v>
      </c>
    </row>
    <row r="24" spans="2:6" ht="23.25" customHeight="1">
      <c r="B24" s="6" t="s">
        <v>26</v>
      </c>
      <c r="C24" s="7">
        <v>3</v>
      </c>
      <c r="D24" s="8">
        <v>669.90274032800005</v>
      </c>
      <c r="E24" s="9">
        <v>132929</v>
      </c>
      <c r="F24" s="8">
        <v>1723594.8939342529</v>
      </c>
    </row>
    <row r="25" spans="2:6" ht="23.25" customHeight="1">
      <c r="B25" s="6" t="s">
        <v>27</v>
      </c>
      <c r="C25" s="7">
        <v>28</v>
      </c>
      <c r="D25" s="8">
        <v>378.33002933900002</v>
      </c>
      <c r="E25" s="9">
        <v>76984</v>
      </c>
      <c r="F25" s="8">
        <v>276916.75157150597</v>
      </c>
    </row>
    <row r="26" spans="2:6" ht="23.25" customHeight="1">
      <c r="B26" s="6" t="s">
        <v>28</v>
      </c>
      <c r="C26" s="7">
        <v>22</v>
      </c>
      <c r="D26" s="8">
        <v>16586.589613337001</v>
      </c>
      <c r="E26" s="9">
        <v>182930</v>
      </c>
      <c r="F26" s="8">
        <v>3959478.5368818729</v>
      </c>
    </row>
    <row r="27" spans="2:6" ht="23.25" customHeight="1">
      <c r="B27" s="6" t="s">
        <v>29</v>
      </c>
      <c r="C27" s="7">
        <v>37</v>
      </c>
      <c r="D27" s="8">
        <v>26940.685331141001</v>
      </c>
      <c r="E27" s="9">
        <v>76718</v>
      </c>
      <c r="F27" s="8">
        <v>228211.22909021002</v>
      </c>
    </row>
    <row r="28" spans="2:6" ht="23.25" customHeight="1">
      <c r="B28" s="6" t="s">
        <v>30</v>
      </c>
      <c r="C28" s="7">
        <v>14</v>
      </c>
      <c r="D28" s="8">
        <v>411.54380902899999</v>
      </c>
      <c r="E28" s="9">
        <v>225484</v>
      </c>
      <c r="F28" s="8">
        <v>789745.99110392004</v>
      </c>
    </row>
    <row r="29" spans="2:6" ht="23.25" customHeight="1">
      <c r="B29" s="6" t="s">
        <v>31</v>
      </c>
      <c r="C29" s="7">
        <v>0</v>
      </c>
      <c r="D29" s="8">
        <v>0</v>
      </c>
      <c r="E29" s="9">
        <v>2027138</v>
      </c>
      <c r="F29" s="8">
        <v>2447446.2876174967</v>
      </c>
    </row>
    <row r="30" spans="2:6" ht="24.75" customHeight="1">
      <c r="B30" s="6" t="s">
        <v>32</v>
      </c>
      <c r="C30" s="7">
        <v>30</v>
      </c>
      <c r="D30" s="8">
        <v>7093.4239929659998</v>
      </c>
      <c r="E30" s="9">
        <v>323964</v>
      </c>
      <c r="F30" s="8">
        <v>2807489.8644093391</v>
      </c>
    </row>
    <row r="31" spans="2:6" ht="24.75" customHeight="1">
      <c r="B31" s="6" t="s">
        <v>33</v>
      </c>
      <c r="C31" s="7">
        <v>4</v>
      </c>
      <c r="D31" s="8">
        <v>13389.590432000001</v>
      </c>
      <c r="E31" s="9">
        <v>883</v>
      </c>
      <c r="F31" s="8">
        <v>71864.466276048988</v>
      </c>
    </row>
    <row r="32" spans="2:6" ht="24.75" customHeight="1" thickBot="1">
      <c r="B32" s="10" t="s">
        <v>34</v>
      </c>
      <c r="C32" s="17">
        <v>2</v>
      </c>
      <c r="D32" s="21">
        <v>5743</v>
      </c>
      <c r="E32" s="11">
        <v>121963</v>
      </c>
      <c r="F32" s="8">
        <v>213918.30900772198</v>
      </c>
    </row>
    <row r="33" spans="2:6" ht="20.25" thickBot="1">
      <c r="B33" s="12" t="s">
        <v>35</v>
      </c>
      <c r="C33" s="16">
        <f>SUM(C5:C32)</f>
        <v>154081</v>
      </c>
      <c r="D33" s="22">
        <f t="shared" ref="D33:F33" si="0">SUM(D5:D32)</f>
        <v>2943049.4828881714</v>
      </c>
      <c r="E33" s="13">
        <f t="shared" si="0"/>
        <v>30456387</v>
      </c>
      <c r="F33" s="13">
        <f t="shared" si="0"/>
        <v>96155121.658017263</v>
      </c>
    </row>
    <row r="34" spans="2:6" ht="8.25" customHeight="1"/>
    <row r="35" spans="2:6" ht="19.5" customHeight="1">
      <c r="B35" s="31" t="s">
        <v>36</v>
      </c>
      <c r="C35" s="31"/>
      <c r="D35" s="31"/>
      <c r="E35" s="31"/>
      <c r="F35" s="31"/>
    </row>
    <row r="36" spans="2:6">
      <c r="B36" s="31"/>
      <c r="C36" s="31"/>
      <c r="D36" s="31"/>
      <c r="E36" s="31"/>
      <c r="F36" s="31"/>
    </row>
    <row r="37" spans="2:6">
      <c r="B37" s="31"/>
      <c r="C37" s="31"/>
      <c r="D37" s="31"/>
      <c r="E37" s="31"/>
      <c r="F37" s="31"/>
    </row>
    <row r="38" spans="2:6">
      <c r="B38" s="31"/>
      <c r="C38" s="31"/>
      <c r="D38" s="31"/>
      <c r="E38" s="31"/>
      <c r="F38" s="31"/>
    </row>
    <row r="39" spans="2:6">
      <c r="B39" s="31"/>
      <c r="C39" s="31"/>
      <c r="D39" s="31"/>
      <c r="E39" s="31"/>
      <c r="F39" s="31"/>
    </row>
    <row r="40" spans="2:6" ht="59.25" customHeight="1">
      <c r="B40" s="31"/>
      <c r="C40" s="31"/>
      <c r="D40" s="31"/>
      <c r="E40" s="31"/>
      <c r="F40" s="31"/>
    </row>
  </sheetData>
  <mergeCells count="7">
    <mergeCell ref="B35:F40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بهمن ماه 1404  </vt:lpstr>
      <vt:lpstr>'گزارش بهمن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m.sheikheh</cp:lastModifiedBy>
  <cp:lastPrinted>2024-09-17T12:48:12Z</cp:lastPrinted>
  <dcterms:created xsi:type="dcterms:W3CDTF">2024-05-20T05:47:58Z</dcterms:created>
  <dcterms:modified xsi:type="dcterms:W3CDTF">2026-06-09T10:22:31Z</dcterms:modified>
</cp:coreProperties>
</file>