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X:\12-Selected-Esfand1404\Esfand\"/>
    </mc:Choice>
  </mc:AlternateContent>
  <xr:revisionPtr revIDLastSave="0" documentId="13_ncr:1_{A4352F63-E7F0-4937-B3B0-29613AC1A6F3}" xr6:coauthVersionLast="47" xr6:coauthVersionMax="47" xr10:uidLastSave="{00000000-0000-0000-0000-000000000000}"/>
  <bookViews>
    <workbookView xWindow="-120" yWindow="-120" windowWidth="29040" windowHeight="15720" xr2:uid="{00000000-000D-0000-FFFF-FFFF00000000}"/>
  </bookViews>
  <sheets>
    <sheet name="Table 1" sheetId="1" r:id="rId1"/>
    <sheet name="Table 1 (footnotes)" sheetId="14" r:id="rId2"/>
    <sheet name="Table 2" sheetId="2" r:id="rId3"/>
    <sheet name="Table 3" sheetId="3" r:id="rId4"/>
    <sheet name="Table 4" sheetId="4" r:id="rId5"/>
    <sheet name="Table 5" sheetId="5" r:id="rId6"/>
    <sheet name="Table 6" sheetId="6" r:id="rId7"/>
    <sheet name="Table 7" sheetId="7" r:id="rId8"/>
    <sheet name="Table 8" sheetId="8" r:id="rId9"/>
    <sheet name="Table 9 " sheetId="15" r:id="rId10"/>
  </sheets>
  <definedNames>
    <definedName name="_Hlk177290837" localSheetId="5">'Table 5'!#REF!</definedName>
    <definedName name="_Hlk210642308" localSheetId="5">'Table 5'!$J$10</definedName>
    <definedName name="MBmmM2" localSheetId="0">'Table 1'!$C$1:$K$46</definedName>
    <definedName name="_xlnm.Print_Area" localSheetId="2">'Table 2'!$A$1:$L$31</definedName>
    <definedName name="_xlnm.Print_Area" localSheetId="4">'Table 4'!$A$1:$M$36</definedName>
    <definedName name="_xlnm.Print_Area" localSheetId="6">'Table 6'!$A$1:$M$35</definedName>
    <definedName name="_xlnm.Print_Area" localSheetId="7">'Table 7'!$A$1:$M$36</definedName>
    <definedName name="_xlnm.Print_Area" localSheetId="9">'Table 9 '!$B$1:$G$59</definedName>
    <definedName name="الگوها" localSheetId="0">#REF!</definedName>
    <definedName name="الگوها" localSheetId="9">#REF!</definedName>
    <definedName name="الگوها">#REF!</definedName>
    <definedName name="جدول4.1" localSheetId="0">#REF!</definedName>
    <definedName name="جدول4.1" localSheetId="9">#REF!</definedName>
    <definedName name="جدول4.1">#REF!</definedName>
    <definedName name="حق" localSheetId="0">#REF!</definedName>
    <definedName name="حق" localSheetId="9">#REF!</definedName>
    <definedName name="حق">#REF!</definedName>
    <definedName name="خلاصه" localSheetId="0">'Table 1'!$C$1:$K$38</definedName>
    <definedName name="ضçرتضèéنآت" localSheetId="0">#REF!</definedName>
    <definedName name="ضçرتضèéنآت" localSheetId="9">#REF!</definedName>
    <definedName name="ضçرتضèéنآت">#REF!</definedName>
    <definedName name="ضçرضةسرèèآ" localSheetId="0">#REF!</definedName>
    <definedName name="ضçرضةسرèèآ" localSheetId="9">#REF!</definedName>
    <definedName name="ضçرضةسرèèآ">#REF!</definedName>
    <definedName name="ضةسرèلآوçوé" localSheetId="0">#REF!</definedName>
    <definedName name="ضةسرèلآوçوé" localSheetId="9">#REF!</definedName>
    <definedName name="ضةسرèلآوçوé">#REF!</definedName>
    <definedName name="ل53" localSheetId="0">#REF!</definedName>
    <definedName name="ل53" localSheetId="9">#REF!</definedName>
    <definedName name="ل53">#REF!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<sst xmlns="http://schemas.openxmlformats.org/spreadsheetml/2006/main" count="472" uniqueCount="234">
  <si>
    <t>Table 1</t>
  </si>
  <si>
    <t>Balance (trillion rials)</t>
  </si>
  <si>
    <t xml:space="preserve"> Money Multiplier</t>
  </si>
  <si>
    <t>Ratio of notes and coins with the public to total deposits</t>
  </si>
  <si>
    <t>Ratio of reserve requirement to total deposits</t>
  </si>
  <si>
    <t>Ratio of excess reserves to total deposits</t>
  </si>
  <si>
    <t>Money multiplier</t>
  </si>
  <si>
    <t>Broad money by factors affecting broad money growth</t>
  </si>
  <si>
    <t>Foreign assets (net)</t>
  </si>
  <si>
    <t>Domestic assets (net)</t>
  </si>
  <si>
    <t>#</t>
  </si>
  <si>
    <t>Broad money by components</t>
  </si>
  <si>
    <t>Share of components in broad money balance</t>
  </si>
  <si>
    <t>Quasi-money (non-sight deposits)</t>
  </si>
  <si>
    <t xml:space="preserve">  Miscellaneous deposits</t>
  </si>
  <si>
    <t>Table 2</t>
  </si>
  <si>
    <t>(trillion rials)</t>
  </si>
  <si>
    <t>Percentage change</t>
  </si>
  <si>
    <t>Assets</t>
  </si>
  <si>
    <t xml:space="preserve">   Foreign assets</t>
  </si>
  <si>
    <t xml:space="preserve">        Government</t>
  </si>
  <si>
    <t xml:space="preserve">        Public corporations and institutions</t>
  </si>
  <si>
    <r>
      <rPr>
        <sz val="11"/>
        <color rgb="FF000000"/>
        <rFont val="Times New Roman"/>
        <family val="1"/>
      </rPr>
      <t xml:space="preserve">   </t>
    </r>
    <r>
      <rPr>
        <b/>
        <sz val="11"/>
        <color rgb="FF000000"/>
        <rFont val="Times New Roman"/>
        <family val="1"/>
      </rPr>
      <t>Other</t>
    </r>
  </si>
  <si>
    <t>Subtotal</t>
  </si>
  <si>
    <t xml:space="preserve">   Below-the-line items</t>
  </si>
  <si>
    <t>Total assets = total liabilities</t>
  </si>
  <si>
    <t>Liabilities</t>
  </si>
  <si>
    <t xml:space="preserve">        Quasi-money (non-sight deposits)</t>
  </si>
  <si>
    <r>
      <rPr>
        <sz val="11"/>
        <color rgb="FF000000"/>
        <rFont val="Times New Roman"/>
        <family val="1"/>
      </rPr>
      <t xml:space="preserve">   </t>
    </r>
    <r>
      <rPr>
        <b/>
        <sz val="11"/>
        <color rgb="FF000000"/>
        <rFont val="Times New Roman"/>
        <family val="1"/>
      </rPr>
      <t>Capital account</t>
    </r>
  </si>
  <si>
    <t xml:space="preserve">   Foreign liabilities</t>
  </si>
  <si>
    <t xml:space="preserve">   Advance payments on LCs by public sector</t>
  </si>
  <si>
    <t xml:space="preserve">   Other</t>
  </si>
  <si>
    <r>
      <rPr>
        <sz val="11"/>
        <color rgb="FF000000"/>
        <rFont val="Times New Roman"/>
        <family val="1"/>
      </rPr>
      <t xml:space="preserve">   </t>
    </r>
    <r>
      <rPr>
        <b/>
        <sz val="11"/>
        <color rgb="FF000000"/>
        <rFont val="Times New Roman"/>
        <family val="1"/>
      </rPr>
      <t>Below-the-line items</t>
    </r>
  </si>
  <si>
    <t xml:space="preserve">    Foreign assets</t>
  </si>
  <si>
    <t xml:space="preserve">    Notes and coins </t>
  </si>
  <si>
    <r>
      <rPr>
        <sz val="11"/>
        <color rgb="FF000000"/>
        <rFont val="Times New Roman"/>
        <family val="1"/>
      </rPr>
      <t xml:space="preserve">    </t>
    </r>
    <r>
      <rPr>
        <b/>
        <sz val="11"/>
        <color rgb="FF000000"/>
        <rFont val="Times New Roman"/>
        <family val="1"/>
      </rPr>
      <t>Public debt</t>
    </r>
  </si>
  <si>
    <r>
      <rPr>
        <sz val="11"/>
        <color rgb="FF000000"/>
        <rFont val="Times New Roman"/>
        <family val="1"/>
      </rPr>
      <t xml:space="preserve">    </t>
    </r>
    <r>
      <rPr>
        <b/>
        <sz val="11"/>
        <color rgb="FF000000"/>
        <rFont val="Times New Roman"/>
        <family val="1"/>
      </rPr>
      <t>Other</t>
    </r>
  </si>
  <si>
    <t xml:space="preserve">Subtotal </t>
  </si>
  <si>
    <r>
      <rPr>
        <sz val="11"/>
        <color rgb="FF000000"/>
        <rFont val="Times New Roman"/>
        <family val="1"/>
      </rPr>
      <t xml:space="preserve">    </t>
    </r>
    <r>
      <rPr>
        <b/>
        <sz val="11"/>
        <color rgb="FF000000"/>
        <rFont val="Times New Roman"/>
        <family val="1"/>
      </rPr>
      <t>Below-the-line items</t>
    </r>
  </si>
  <si>
    <t xml:space="preserve">        With the public</t>
  </si>
  <si>
    <t xml:space="preserve">        With banks</t>
  </si>
  <si>
    <t xml:space="preserve">        With the Central Bank</t>
  </si>
  <si>
    <r>
      <rPr>
        <sz val="11"/>
        <color rgb="FF000000"/>
        <rFont val="Times New Roman"/>
        <family val="1"/>
      </rPr>
      <t xml:space="preserve">    </t>
    </r>
    <r>
      <rPr>
        <b/>
        <sz val="11"/>
        <color rgb="FF000000"/>
        <rFont val="Times New Roman"/>
        <family val="1"/>
      </rPr>
      <t>Deposits of banks and credit institutions</t>
    </r>
  </si>
  <si>
    <t xml:space="preserve">        Reserve requirement</t>
  </si>
  <si>
    <r>
      <rPr>
        <sz val="11"/>
        <color rgb="FF000000"/>
        <rFont val="Times New Roman"/>
        <family val="1"/>
      </rPr>
      <t xml:space="preserve">    </t>
    </r>
    <r>
      <rPr>
        <b/>
        <sz val="11"/>
        <color rgb="FF000000"/>
        <rFont val="Times New Roman"/>
        <family val="1"/>
      </rPr>
      <t>Deposits of public sector</t>
    </r>
  </si>
  <si>
    <t xml:space="preserve">    Foreign liabilities</t>
  </si>
  <si>
    <t xml:space="preserve">    Advance payments on LCs by public sector</t>
  </si>
  <si>
    <t xml:space="preserve">    Other</t>
  </si>
  <si>
    <t>Table 4</t>
  </si>
  <si>
    <r>
      <rPr>
        <sz val="11"/>
        <color rgb="FF000000"/>
        <rFont val="Times New Roman"/>
        <family val="1"/>
      </rPr>
      <t xml:space="preserve">    </t>
    </r>
    <r>
      <rPr>
        <b/>
        <sz val="11"/>
        <color rgb="FF000000"/>
        <rFont val="Times New Roman"/>
        <family val="1"/>
      </rPr>
      <t>Deposits with the Central Bank</t>
    </r>
  </si>
  <si>
    <r>
      <rPr>
        <sz val="11"/>
        <color rgb="FF000000"/>
        <rFont val="Times New Roman"/>
        <family val="1"/>
      </rPr>
      <t xml:space="preserve">        Sight </t>
    </r>
    <r>
      <rPr>
        <vertAlign val="superscript"/>
        <sz val="11"/>
        <color rgb="FF000000"/>
        <rFont val="Times New Roman"/>
        <family val="1"/>
      </rPr>
      <t>2</t>
    </r>
  </si>
  <si>
    <r>
      <rPr>
        <sz val="11"/>
        <color rgb="FF000000"/>
        <rFont val="Times New Roman"/>
        <family val="1"/>
      </rPr>
      <t xml:space="preserve">    </t>
    </r>
    <r>
      <rPr>
        <b/>
        <sz val="11"/>
        <color rgb="FF000000"/>
        <rFont val="Times New Roman"/>
        <family val="1"/>
      </rPr>
      <t xml:space="preserve">Below-the-line items </t>
    </r>
  </si>
  <si>
    <t xml:space="preserve">Liabilities </t>
  </si>
  <si>
    <t xml:space="preserve">    Deposits of non-public sector</t>
  </si>
  <si>
    <t xml:space="preserve">        Sight</t>
  </si>
  <si>
    <t xml:space="preserve">        Term  </t>
  </si>
  <si>
    <t xml:space="preserve">        Other</t>
  </si>
  <si>
    <r>
      <rPr>
        <sz val="11"/>
        <color rgb="FF000000"/>
        <rFont val="Times New Roman"/>
        <family val="1"/>
      </rPr>
      <t xml:space="preserve">    </t>
    </r>
    <r>
      <rPr>
        <b/>
        <sz val="11"/>
        <color rgb="FF000000"/>
        <rFont val="Times New Roman"/>
        <family val="1"/>
      </rPr>
      <t>Debt to the Central Bank</t>
    </r>
  </si>
  <si>
    <r>
      <rPr>
        <sz val="11"/>
        <color rgb="FF000000"/>
        <rFont val="Times New Roman"/>
        <family val="1"/>
      </rPr>
      <t xml:space="preserve">    </t>
    </r>
    <r>
      <rPr>
        <b/>
        <sz val="11"/>
        <color rgb="FF000000"/>
        <rFont val="Times New Roman"/>
        <family val="1"/>
      </rPr>
      <t>Capital account</t>
    </r>
  </si>
  <si>
    <t>Table 5</t>
  </si>
  <si>
    <t xml:space="preserve">   Notes and coins </t>
  </si>
  <si>
    <r>
      <rPr>
        <sz val="11"/>
        <color rgb="FF000000"/>
        <rFont val="Times New Roman"/>
        <family val="1"/>
      </rPr>
      <t xml:space="preserve">   </t>
    </r>
    <r>
      <rPr>
        <b/>
        <sz val="11"/>
        <color rgb="FF000000"/>
        <rFont val="Times New Roman"/>
        <family val="1"/>
      </rPr>
      <t>Deposits with the Central Bank</t>
    </r>
  </si>
  <si>
    <t xml:space="preserve">        Reserve requirement </t>
  </si>
  <si>
    <r>
      <rPr>
        <b/>
        <sz val="11"/>
        <color rgb="FF000000"/>
        <rFont val="Times New Roman"/>
        <family val="1"/>
      </rPr>
      <t xml:space="preserve">   Public debt </t>
    </r>
    <r>
      <rPr>
        <b/>
        <vertAlign val="superscript"/>
        <sz val="11"/>
        <color rgb="FF000000"/>
        <rFont val="Times New Roman"/>
        <family val="1"/>
      </rPr>
      <t>3</t>
    </r>
  </si>
  <si>
    <r>
      <rPr>
        <sz val="11"/>
        <color rgb="FF000000"/>
        <rFont val="Times New Roman"/>
        <family val="1"/>
      </rPr>
      <t xml:space="preserve">   </t>
    </r>
    <r>
      <rPr>
        <b/>
        <sz val="11"/>
        <color rgb="FF000000"/>
        <rFont val="Times New Roman"/>
        <family val="1"/>
      </rPr>
      <t xml:space="preserve">Below-the-line items </t>
    </r>
  </si>
  <si>
    <t xml:space="preserve">   Deposits of non-public sector</t>
  </si>
  <si>
    <t xml:space="preserve">        Term</t>
  </si>
  <si>
    <t xml:space="preserve">        Gharz-al-hasaneh</t>
  </si>
  <si>
    <t xml:space="preserve">   Capital account</t>
  </si>
  <si>
    <t>Table 6</t>
  </si>
  <si>
    <t>Summary of the Assets and Liabilities of Specialized Banks</t>
  </si>
  <si>
    <t xml:space="preserve">   Notes and coins</t>
  </si>
  <si>
    <r>
      <rPr>
        <sz val="11"/>
        <color rgb="FF000000"/>
        <rFont val="Times New Roman"/>
        <family val="1"/>
      </rPr>
      <t xml:space="preserve">   </t>
    </r>
    <r>
      <rPr>
        <b/>
        <sz val="11"/>
        <color rgb="FF000000"/>
        <rFont val="Times New Roman"/>
        <family val="1"/>
      </rPr>
      <t>Debt to the Central Bank</t>
    </r>
  </si>
  <si>
    <t>Table 7</t>
  </si>
  <si>
    <t>Summary of the Assets and Liabilities of Private Banks</t>
  </si>
  <si>
    <r>
      <rPr>
        <b/>
        <sz val="12.5"/>
        <color rgb="FF000000"/>
        <rFont val="Times New Roman"/>
        <family val="1"/>
      </rPr>
      <t>and Non-bank Credit Institutions</t>
    </r>
    <r>
      <rPr>
        <b/>
        <vertAlign val="superscript"/>
        <sz val="12.5"/>
        <color rgb="FF000000"/>
        <rFont val="Times New Roman"/>
        <family val="1"/>
      </rPr>
      <t xml:space="preserve"> 1</t>
    </r>
  </si>
  <si>
    <r>
      <rPr>
        <sz val="11"/>
        <color rgb="FF000000"/>
        <rFont val="Times New Roman"/>
        <family val="1"/>
      </rPr>
      <t xml:space="preserve">   </t>
    </r>
    <r>
      <rPr>
        <b/>
        <sz val="11"/>
        <color rgb="FF000000"/>
        <rFont val="Times New Roman"/>
        <family val="1"/>
      </rPr>
      <t>Deposits with the Central Bank</t>
    </r>
    <r>
      <rPr>
        <b/>
        <vertAlign val="superscript"/>
        <sz val="11"/>
        <color rgb="FF000000"/>
        <rFont val="Times New Roman"/>
        <family val="1"/>
      </rPr>
      <t xml:space="preserve"> </t>
    </r>
  </si>
  <si>
    <t xml:space="preserve">        Gharz-al-hasaneh </t>
  </si>
  <si>
    <t>Table 8</t>
  </si>
  <si>
    <t xml:space="preserve">Non-public debt to banks and credit institutions (excluding future profits)
</t>
  </si>
  <si>
    <t xml:space="preserve">  Commercial banks </t>
  </si>
  <si>
    <t xml:space="preserve">  Specialized banks </t>
  </si>
  <si>
    <t>Non-public debt to banks and credit institutions (percentage of total)</t>
  </si>
  <si>
    <t xml:space="preserve">  Commercial banks</t>
  </si>
  <si>
    <t xml:space="preserve">  Private banks and non-bank credit institutions 
 </t>
  </si>
  <si>
    <t>Future profits and revenues</t>
  </si>
  <si>
    <t>Non-public debt to banks and credit institutions</t>
  </si>
  <si>
    <t xml:space="preserve">Deposits of non-public sector </t>
  </si>
  <si>
    <t xml:space="preserve">  Private banks and non-bank credit institutions </t>
  </si>
  <si>
    <t>Deposits of non-public sector (percentage of total)</t>
  </si>
  <si>
    <t xml:space="preserve">  Current deposits</t>
  </si>
  <si>
    <t xml:space="preserve">  Checks (net)</t>
  </si>
  <si>
    <t xml:space="preserve">  Other</t>
  </si>
  <si>
    <t xml:space="preserve">  Gharz-al-hasaneh savings</t>
  </si>
  <si>
    <t xml:space="preserve">    Housing Savings Fund</t>
  </si>
  <si>
    <t xml:space="preserve">  Term deposits  </t>
  </si>
  <si>
    <t xml:space="preserve">    Short-term</t>
  </si>
  <si>
    <t xml:space="preserve">    Long-term</t>
  </si>
  <si>
    <t>Notes and coins with the public</t>
  </si>
  <si>
    <t>Non-sight deposits (quasi-money)</t>
  </si>
  <si>
    <r>
      <t xml:space="preserve">   </t>
    </r>
    <r>
      <rPr>
        <b/>
        <sz val="11"/>
        <color rgb="FF000000"/>
        <rFont val="Times New Roman"/>
        <family val="1"/>
      </rPr>
      <t xml:space="preserve">Debt to the Central Bank </t>
    </r>
  </si>
  <si>
    <r>
      <t>Summary of the Assets and Liabilities of Commercial Banks</t>
    </r>
    <r>
      <rPr>
        <sz val="12.5"/>
        <color rgb="FF000000"/>
        <rFont val="Times New Roman"/>
        <family val="1"/>
      </rPr>
      <t xml:space="preserve"> </t>
    </r>
    <r>
      <rPr>
        <b/>
        <vertAlign val="superscript"/>
        <sz val="12.5"/>
        <color rgb="FF000000"/>
        <rFont val="Times New Roman"/>
        <family val="1"/>
      </rPr>
      <t>1</t>
    </r>
  </si>
  <si>
    <r>
      <t xml:space="preserve">  Private banks and non-bank credit institutions </t>
    </r>
    <r>
      <rPr>
        <sz val="10.5"/>
        <rFont val="Times New Roman"/>
        <family val="1"/>
      </rPr>
      <t xml:space="preserve">
</t>
    </r>
  </si>
  <si>
    <r>
      <t xml:space="preserve">1 </t>
    </r>
    <r>
      <rPr>
        <sz val="10"/>
        <rFont val="Times New Roman"/>
        <family val="1"/>
      </rPr>
      <t>Excludes commercial banks' branches abroad.</t>
    </r>
  </si>
  <si>
    <r>
      <t xml:space="preserve">1 </t>
    </r>
    <r>
      <rPr>
        <sz val="10"/>
        <rFont val="Times New Roman"/>
        <family val="1"/>
      </rPr>
      <t>Excludes private commercial banks' branches abroad.</t>
    </r>
  </si>
  <si>
    <t xml:space="preserve">   Deposits of public sector</t>
  </si>
  <si>
    <r>
      <t xml:space="preserve">    </t>
    </r>
    <r>
      <rPr>
        <b/>
        <sz val="11"/>
        <color rgb="FF000000"/>
        <rFont val="Times New Roman"/>
        <family val="1"/>
      </rPr>
      <t>Notes and coins issued</t>
    </r>
  </si>
  <si>
    <t>Major Monetary and Credit Aggregates</t>
  </si>
  <si>
    <t>March</t>
  </si>
  <si>
    <t># More than 500 percent increase</t>
  </si>
  <si>
    <r>
      <t xml:space="preserve">Summary of the Assets and Liabilities of Banks and Non-bank Credit Institutions </t>
    </r>
    <r>
      <rPr>
        <b/>
        <vertAlign val="superscript"/>
        <sz val="12.5"/>
        <color rgb="FF000000"/>
        <rFont val="Times New Roman"/>
        <family val="1"/>
      </rPr>
      <t>1</t>
    </r>
  </si>
  <si>
    <t>Table 3</t>
  </si>
  <si>
    <r>
      <t xml:space="preserve">Monetary Base </t>
    </r>
    <r>
      <rPr>
        <b/>
        <vertAlign val="superscript"/>
        <sz val="11.5"/>
        <color rgb="FF000000"/>
        <rFont val="Times New Roman"/>
        <family val="1"/>
      </rPr>
      <t>1</t>
    </r>
  </si>
  <si>
    <r>
      <t>Summary of the Assets and Liabilities of the Banking System</t>
    </r>
    <r>
      <rPr>
        <b/>
        <sz val="12.5"/>
        <rFont val="Times New Roman"/>
        <family val="1"/>
      </rPr>
      <t xml:space="preserve"> </t>
    </r>
    <r>
      <rPr>
        <b/>
        <vertAlign val="superscript"/>
        <sz val="12.5"/>
        <rFont val="Times New Roman"/>
        <family val="1"/>
      </rPr>
      <t>1</t>
    </r>
    <r>
      <rPr>
        <b/>
        <vertAlign val="superscript"/>
        <sz val="12.5"/>
        <color rgb="FF000000"/>
        <rFont val="Times New Roman"/>
        <family val="1"/>
      </rPr>
      <t>, 2</t>
    </r>
  </si>
  <si>
    <r>
      <t xml:space="preserve">   </t>
    </r>
    <r>
      <rPr>
        <b/>
        <sz val="11"/>
        <color rgb="FF000000"/>
        <rFont val="Times New Roman"/>
        <family val="1"/>
      </rPr>
      <t>Public debt</t>
    </r>
    <r>
      <rPr>
        <b/>
        <sz val="11"/>
        <rFont val="Times New Roman"/>
        <family val="1"/>
      </rPr>
      <t xml:space="preserve"> </t>
    </r>
    <r>
      <rPr>
        <b/>
        <vertAlign val="superscript"/>
        <sz val="11"/>
        <rFont val="Times New Roman"/>
        <family val="1"/>
      </rPr>
      <t>3</t>
    </r>
  </si>
  <si>
    <r>
      <rPr>
        <vertAlign val="superscript"/>
        <sz val="10"/>
        <rFont val="Times New Roman"/>
        <family val="1"/>
      </rPr>
      <t xml:space="preserve">1 </t>
    </r>
    <r>
      <rPr>
        <sz val="10"/>
        <rFont val="Times New Roman"/>
        <family val="1"/>
      </rPr>
      <t>Excludes commercial banks' branches abroad.</t>
    </r>
  </si>
  <si>
    <t xml:space="preserve">   Deposits of public sector </t>
  </si>
  <si>
    <r>
      <t xml:space="preserve">        Sight</t>
    </r>
    <r>
      <rPr>
        <vertAlign val="superscript"/>
        <sz val="11"/>
        <color rgb="FF000000"/>
        <rFont val="Times New Roman"/>
        <family val="1"/>
      </rPr>
      <t xml:space="preserve"> </t>
    </r>
  </si>
  <si>
    <r>
      <t xml:space="preserve">   Deposits of public sector</t>
    </r>
    <r>
      <rPr>
        <b/>
        <vertAlign val="superscript"/>
        <sz val="11"/>
        <color rgb="FF000000"/>
        <rFont val="Times New Roman"/>
        <family val="1"/>
      </rPr>
      <t xml:space="preserve"> </t>
    </r>
  </si>
  <si>
    <r>
      <t xml:space="preserve">    </t>
    </r>
    <r>
      <rPr>
        <b/>
        <sz val="11"/>
        <color rgb="FF000000"/>
        <rFont val="Times New Roman"/>
        <family val="1"/>
      </rPr>
      <t xml:space="preserve">Deposits of public sector </t>
    </r>
  </si>
  <si>
    <r>
      <rPr>
        <vertAlign val="superscript"/>
        <sz val="10"/>
        <rFont val="Times New Roman"/>
        <family val="1"/>
      </rPr>
      <t>1</t>
    </r>
    <r>
      <rPr>
        <sz val="10"/>
        <rFont val="Times New Roman"/>
        <family val="1"/>
      </rPr>
      <t xml:space="preserve"> Excludes commercial banks' branches abroad.</t>
    </r>
  </si>
  <si>
    <t xml:space="preserve"> (footnotes on next sheet)  </t>
  </si>
  <si>
    <r>
      <rPr>
        <vertAlign val="superscript"/>
        <sz val="11"/>
        <rFont val="Times New Roman"/>
        <family val="1"/>
      </rPr>
      <t xml:space="preserve">1 </t>
    </r>
    <r>
      <rPr>
        <sz val="11"/>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t>
    </r>
    <r>
      <rPr>
        <vertAlign val="superscript"/>
        <sz val="11"/>
        <rFont val="Times New Roman"/>
        <family val="1"/>
      </rPr>
      <t xml:space="preserve"> </t>
    </r>
    <r>
      <rPr>
        <sz val="11"/>
        <rFont val="Times New Roman"/>
        <family val="1"/>
      </rPr>
      <t>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</si>
  <si>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rPr>
        <vertAlign val="superscript"/>
        <sz val="10"/>
        <rFont val="Times New Roman"/>
        <family val="1"/>
      </rPr>
      <t xml:space="preserve">2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</si>
  <si>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Sight </t>
    </r>
    <r>
      <rPr>
        <vertAlign val="superscript"/>
        <sz val="11"/>
        <color rgb="FF000000"/>
        <rFont val="Times New Roman"/>
        <family val="1"/>
      </rPr>
      <t>2</t>
    </r>
  </si>
  <si>
    <r>
      <t xml:space="preserve">    Public debt </t>
    </r>
    <r>
      <rPr>
        <b/>
        <vertAlign val="superscript"/>
        <sz val="11"/>
        <color rgb="FF000000"/>
        <rFont val="Times New Roman"/>
        <family val="1"/>
      </rPr>
      <t>3</t>
    </r>
  </si>
  <si>
    <r>
      <t xml:space="preserve">        Sight</t>
    </r>
    <r>
      <rPr>
        <vertAlign val="superscript"/>
        <sz val="11"/>
        <color rgb="FF000000"/>
        <rFont val="Times New Roman"/>
        <family val="1"/>
      </rPr>
      <t xml:space="preserve"> 1</t>
    </r>
  </si>
  <si>
    <r>
      <t xml:space="preserve">   Public debt </t>
    </r>
    <r>
      <rPr>
        <b/>
        <vertAlign val="superscript"/>
        <sz val="11"/>
        <color rgb="FF000000"/>
        <rFont val="Times New Roman"/>
        <family val="1"/>
      </rPr>
      <t>2</t>
    </r>
  </si>
  <si>
    <r>
      <rPr>
        <vertAlign val="superscript"/>
        <sz val="10"/>
        <rFont val="Times New Roman"/>
        <family val="1"/>
      </rPr>
      <t xml:space="preserve">2 </t>
    </r>
    <r>
      <rPr>
        <sz val="1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</si>
  <si>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 xml:space="preserve">Broad Money </t>
  </si>
  <si>
    <t>Money</t>
  </si>
  <si>
    <t xml:space="preserve">        Money</t>
  </si>
  <si>
    <t xml:space="preserve">   Broad money</t>
  </si>
  <si>
    <r>
      <rPr>
        <vertAlign val="superscript"/>
        <sz val="10"/>
        <rFont val="Times New Roman"/>
        <family val="1"/>
      </rPr>
      <t xml:space="preserve">1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</si>
  <si>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t>Broad money</t>
  </si>
  <si>
    <r>
      <t xml:space="preserve">Summary of the Assets and Liabilities of the Central Bank </t>
    </r>
    <r>
      <rPr>
        <b/>
        <vertAlign val="superscript"/>
        <sz val="12.5"/>
        <color rgb="FF000000"/>
        <rFont val="Times New Roman"/>
        <family val="1"/>
      </rPr>
      <t>1</t>
    </r>
  </si>
  <si>
    <t xml:space="preserve">    Notes and coins with banks </t>
  </si>
  <si>
    <t>Sight deposits of non-public sector</t>
  </si>
  <si>
    <r>
      <t xml:space="preserve">3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</si>
  <si>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March
2025</t>
  </si>
  <si>
    <t>March 2025</t>
  </si>
  <si>
    <t xml:space="preserve"> (trillion rials)</t>
  </si>
  <si>
    <r>
      <rPr>
        <vertAlign val="superscript"/>
        <sz val="10"/>
        <rFont val="Times New Roman"/>
        <family val="1"/>
      </rPr>
      <t>2</t>
    </r>
    <r>
      <rPr>
        <sz val="10"/>
        <rFont val="Times New Roman"/>
        <family val="1"/>
      </rPr>
      <t xml:space="preserve"> Includes debt purchase, machinery and housing units transacted under Islamic contracts, and overdue and non-performing loans.</t>
    </r>
  </si>
  <si>
    <r>
      <t>1</t>
    </r>
    <r>
      <rPr>
        <vertAlign val="superscript"/>
        <sz val="9"/>
        <rFont val="Times New Roman"/>
        <family val="1"/>
      </rPr>
      <t xml:space="preserve"> </t>
    </r>
    <r>
      <rPr>
        <sz val="10"/>
        <rFont val="Times New Roman"/>
        <family val="1"/>
      </rPr>
      <t xml:space="preserve">As of July 2015, facilities extended according to Murabaha and Istisna'a contracts have been added to facilities extended according to Islamic contracts. </t>
    </r>
  </si>
  <si>
    <r>
      <t xml:space="preserve">Other </t>
    </r>
    <r>
      <rPr>
        <vertAlign val="superscript"/>
        <sz val="11"/>
        <color rgb="FF000000"/>
        <rFont val="Times New Roman"/>
        <family val="1"/>
      </rPr>
      <t xml:space="preserve">2 </t>
    </r>
  </si>
  <si>
    <t>Direct investment</t>
  </si>
  <si>
    <t>Legal partnership</t>
  </si>
  <si>
    <t>Hire purchase</t>
  </si>
  <si>
    <t xml:space="preserve">Istisna'a </t>
  </si>
  <si>
    <t xml:space="preserve">Murabaha </t>
  </si>
  <si>
    <t>Installment sale</t>
  </si>
  <si>
    <t>Ju'alah</t>
  </si>
  <si>
    <t>Partnership</t>
  </si>
  <si>
    <t>Forward transactions</t>
  </si>
  <si>
    <t>Mudarabah</t>
  </si>
  <si>
    <t>Gharz-al-hasaneh</t>
  </si>
  <si>
    <t>Private banks and non-bank credit institutions</t>
  </si>
  <si>
    <r>
      <rPr>
        <sz val="11"/>
        <color rgb="FF000000"/>
        <rFont val="Times New Roman"/>
        <family val="1"/>
      </rPr>
      <t xml:space="preserve">Other </t>
    </r>
    <r>
      <rPr>
        <vertAlign val="superscript"/>
        <sz val="11"/>
        <color rgb="FF000000"/>
        <rFont val="Times New Roman"/>
        <family val="1"/>
      </rPr>
      <t>2</t>
    </r>
  </si>
  <si>
    <t>Specialized banks</t>
  </si>
  <si>
    <t>Commercial banks</t>
  </si>
  <si>
    <r>
      <rPr>
        <sz val="11"/>
        <color rgb="FF000000"/>
        <rFont val="Times New Roman"/>
        <family val="1"/>
      </rPr>
      <t xml:space="preserve">Istisna'a </t>
    </r>
    <r>
      <rPr>
        <vertAlign val="superscript"/>
        <sz val="11"/>
        <color rgb="FF000000"/>
        <rFont val="Times New Roman"/>
        <family val="1"/>
      </rPr>
      <t>1</t>
    </r>
  </si>
  <si>
    <r>
      <rPr>
        <sz val="11"/>
        <color rgb="FF000000"/>
        <rFont val="Times New Roman"/>
        <family val="1"/>
      </rPr>
      <t xml:space="preserve">Murabaha </t>
    </r>
    <r>
      <rPr>
        <vertAlign val="superscript"/>
        <sz val="11"/>
        <color rgb="FF000000"/>
        <rFont val="Times New Roman"/>
        <family val="1"/>
      </rPr>
      <t>1</t>
    </r>
  </si>
  <si>
    <t>Banks and non-bank credit institutions</t>
  </si>
  <si>
    <t>Facilities Extended by Banks and Non-bank Credit Institutions</t>
  </si>
  <si>
    <t>Table 9</t>
  </si>
  <si>
    <t xml:space="preserve">March </t>
  </si>
  <si>
    <t xml:space="preserve"># More than 500 percent increase  </t>
  </si>
  <si>
    <r>
      <t>3</t>
    </r>
    <r>
      <rPr>
        <sz val="10"/>
        <rFont val="Times New Roman"/>
        <family val="1"/>
      </rPr>
      <t xml:space="preserve"> Includes the public sector's participation papers. Figures related to the public debt to banks and credit institutions are prepared based on the data kept in the general ledgers of banks and credit institutions and are not audited.</t>
    </r>
  </si>
  <si>
    <r>
      <rPr>
        <sz val="10"/>
        <rFont val="Symbol"/>
        <family val="1"/>
        <charset val="2"/>
      </rPr>
      <t>q</t>
    </r>
    <r>
      <rPr>
        <sz val="10"/>
        <rFont val="Times New Roman"/>
        <family val="1"/>
      </rPr>
      <t xml:space="preserve"> Calculation of percentage change is not possible. </t>
    </r>
  </si>
  <si>
    <t>Monetary base (sources)</t>
  </si>
  <si>
    <t>Monetary base (uses)</t>
  </si>
  <si>
    <t xml:space="preserve">by Contract </t>
  </si>
  <si>
    <r>
      <t xml:space="preserve">   Public debt </t>
    </r>
    <r>
      <rPr>
        <b/>
        <vertAlign val="superscript"/>
        <sz val="11"/>
        <color rgb="FF000000"/>
        <rFont val="Times New Roman"/>
        <family val="1"/>
      </rPr>
      <t>3</t>
    </r>
  </si>
  <si>
    <r>
      <t xml:space="preserve">              </t>
    </r>
    <r>
      <rPr>
        <sz val="11"/>
        <color rgb="FF000000"/>
        <rFont val="Times New Roman"/>
        <family val="1"/>
      </rPr>
      <t>Sight</t>
    </r>
    <r>
      <rPr>
        <vertAlign val="superscript"/>
        <sz val="11"/>
        <color rgb="FF000000"/>
        <rFont val="Times New Roman"/>
        <family val="1"/>
      </rPr>
      <t xml:space="preserve"> </t>
    </r>
    <r>
      <rPr>
        <vertAlign val="superscript"/>
        <sz val="11"/>
        <rFont val="Times New Roman"/>
        <family val="1"/>
      </rPr>
      <t>2</t>
    </r>
  </si>
  <si>
    <r>
      <rPr>
        <sz val="10"/>
        <rFont val="Century"/>
        <family val="1"/>
      </rPr>
      <t>θ</t>
    </r>
    <r>
      <rPr>
        <sz val="10"/>
        <rFont val="Times New Roman"/>
        <family val="1"/>
      </rPr>
      <t xml:space="preserve"> Calculation of percentage change is not possible.</t>
    </r>
  </si>
  <si>
    <t>;</t>
  </si>
  <si>
    <t xml:space="preserve">   Non-public debt</t>
  </si>
  <si>
    <t xml:space="preserve">    Non-public debt </t>
  </si>
  <si>
    <r>
      <t xml:space="preserve">        Gharz-al-hasaneh</t>
    </r>
    <r>
      <rPr>
        <vertAlign val="superscript"/>
        <sz val="11"/>
        <color rgb="FF000000"/>
        <rFont val="Times New Roman"/>
        <family val="1"/>
      </rPr>
      <t xml:space="preserve"> 4</t>
    </r>
  </si>
  <si>
    <t xml:space="preserve">   Non-public debt </t>
  </si>
  <si>
    <r>
      <t xml:space="preserve">4 </t>
    </r>
    <r>
      <rPr>
        <sz val="10"/>
        <rFont val="Times New Roman"/>
        <family val="1"/>
      </rPr>
      <t xml:space="preserve">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</si>
  <si>
    <r>
      <t xml:space="preserve">        Gharz-al-hasaneh </t>
    </r>
    <r>
      <rPr>
        <vertAlign val="superscript"/>
        <sz val="11"/>
        <color rgb="FF000000"/>
        <rFont val="Times New Roman"/>
        <family val="1"/>
      </rPr>
      <t>3</t>
    </r>
  </si>
  <si>
    <r>
      <rPr>
        <vertAlign val="superscript"/>
        <sz val="10"/>
        <rFont val="Times New Roman"/>
        <family val="1"/>
      </rPr>
      <t>3</t>
    </r>
    <r>
      <rPr>
        <sz val="10"/>
        <rFont val="Times New Roman"/>
        <family val="1"/>
      </rPr>
      <t xml:space="preserve"> 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t>
    </r>
  </si>
  <si>
    <t xml:space="preserve">March
2026 </t>
  </si>
  <si>
    <t>March
2024</t>
  </si>
  <si>
    <t>March 2026</t>
  </si>
  <si>
    <t>*</t>
  </si>
  <si>
    <r>
      <rPr>
        <vertAlign val="superscript"/>
        <sz val="11"/>
        <rFont val="Times New Roman"/>
        <family val="1"/>
      </rPr>
      <t xml:space="preserve">2 </t>
    </r>
    <r>
      <rPr>
        <sz val="11"/>
        <rFont val="Times New Roman"/>
        <family val="1"/>
      </rPr>
      <t>Includes the outright purchase of government debt instruments as well as repurchase agreements (net), in accordance with the Islamic jurisprudence.</t>
    </r>
  </si>
  <si>
    <t>Share of 
March 2026 
in total balance</t>
  </si>
  <si>
    <t>Share of March 2026 
in total balance</t>
  </si>
  <si>
    <t xml:space="preserve">March 2026 compared with March 2025
</t>
  </si>
  <si>
    <t xml:space="preserve"># More than 500 percent increase </t>
  </si>
  <si>
    <t>Change in share (percentage points)</t>
  </si>
  <si>
    <r>
      <t xml:space="preserve">    Capital account </t>
    </r>
    <r>
      <rPr>
        <b/>
        <vertAlign val="superscript"/>
        <sz val="11"/>
        <color rgb="FF000000"/>
        <rFont val="Times New Roman"/>
        <family val="1"/>
      </rPr>
      <t>3</t>
    </r>
  </si>
  <si>
    <r>
      <t xml:space="preserve">    Other </t>
    </r>
    <r>
      <rPr>
        <b/>
        <vertAlign val="superscript"/>
        <sz val="11"/>
        <color rgb="FF000000"/>
        <rFont val="Times New Roman"/>
        <family val="1"/>
      </rPr>
      <t>2</t>
    </r>
  </si>
  <si>
    <t xml:space="preserve">    Claims on banks</t>
  </si>
  <si>
    <r>
      <t xml:space="preserve">2 </t>
    </r>
    <r>
      <rPr>
        <sz val="10"/>
        <rFont val="Times New Roman"/>
        <family val="1"/>
      </rPr>
      <t>In line with the revision of the monetary base components, as of March 2021 onward, the sight deposits of banks with the CBI include only deposits in Iranian rials and those in foreign exchange have been reclassified as "other liabilities" of the CBI.</t>
    </r>
  </si>
  <si>
    <t>q</t>
  </si>
  <si>
    <t>θ</t>
  </si>
  <si>
    <r>
      <rPr>
        <sz val="10"/>
        <rFont val="Times New Roman"/>
        <family val="1"/>
      </rPr>
      <t>#  More than 500 percent increase</t>
    </r>
    <r>
      <rPr>
        <vertAlign val="superscript"/>
        <sz val="10"/>
        <rFont val="Times New Roman"/>
        <family val="1"/>
      </rPr>
      <t xml:space="preserve"> </t>
    </r>
  </si>
  <si>
    <t xml:space="preserve">Banks' debt to the CBI </t>
  </si>
  <si>
    <t>Foreign assets of the CBI (net)</t>
  </si>
  <si>
    <t>Public debt to the CBI (net)</t>
  </si>
  <si>
    <t>Other items of the CBI (net)</t>
  </si>
  <si>
    <t>Public debt to the CBI</t>
  </si>
  <si>
    <t>Public sector's deposits with the CBI</t>
  </si>
  <si>
    <r>
      <t>Balance remaining upon implementation of monetary policy operations</t>
    </r>
    <r>
      <rPr>
        <vertAlign val="superscript"/>
        <sz val="11"/>
        <color rgb="FF000000"/>
        <rFont val="Times New Roman"/>
        <family val="1"/>
      </rPr>
      <t xml:space="preserve"> 2</t>
    </r>
  </si>
  <si>
    <t>Notes and coins in circulation</t>
  </si>
  <si>
    <t>Deposits of banks and non-bank credit institutions with the CBI</t>
  </si>
  <si>
    <t>Central Bank</t>
  </si>
  <si>
    <t>Domestic claims</t>
  </si>
  <si>
    <t>Claims on government (net)</t>
  </si>
  <si>
    <t>Claims on public corporations and institutions (net)</t>
  </si>
  <si>
    <t>Other items (net)</t>
  </si>
  <si>
    <t>Gharz-al-hasaneh savings deposits</t>
  </si>
  <si>
    <t>Short-term deposits</t>
  </si>
  <si>
    <t>One-year deposits</t>
  </si>
  <si>
    <t>Two-year deposits</t>
  </si>
  <si>
    <t>Three-year deposits</t>
  </si>
  <si>
    <t>Four-year deposits</t>
  </si>
  <si>
    <t>Five-year deposits</t>
  </si>
  <si>
    <t>Miscellaneous deposits</t>
  </si>
  <si>
    <t xml:space="preserve">     </t>
  </si>
  <si>
    <t xml:space="preserve">CBI: Central Bank of Iran               #  More than 500 percent increase                                                                                                                                                                                                                        </t>
  </si>
  <si>
    <r>
      <t xml:space="preserve">3 </t>
    </r>
    <r>
      <rPr>
        <sz val="10"/>
        <rFont val="Times New Roman"/>
        <family val="1"/>
      </rPr>
      <t>Includes legal and contingency reserves.</t>
    </r>
  </si>
  <si>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assets" of banks. </t>
    </r>
  </si>
  <si>
    <r>
      <t xml:space="preserve">1 </t>
    </r>
    <r>
      <rPr>
        <sz val="10"/>
        <rFont val="Times New Roman"/>
        <family val="1"/>
      </rPr>
      <t>In line with the revision of the monetary base components, as of March 2021 onward, the sight deposits of banks with the CBI include only deposits in Iranian rials and those in foreign exchange have been reclassified as "other assets" of banks.</t>
    </r>
  </si>
  <si>
    <r>
      <t xml:space="preserve">2 </t>
    </r>
    <r>
      <rPr>
        <sz val="10"/>
        <rFont val="Times New Roman"/>
        <family val="1"/>
      </rPr>
      <t>In line with the revision of the monetary base components, as of March 2021 onward, the sight deposits of banks with the CBI include only deposits in Iranian rials and those in foreign exchange have been reclassified as "other assets" of banks.</t>
    </r>
  </si>
  <si>
    <t xml:space="preserve">Non-public debt to banks and non-bank credit institutions
   </t>
  </si>
  <si>
    <t></t>
  </si>
  <si>
    <t>Balance (Year-End)</t>
  </si>
  <si>
    <t xml:space="preserve">Growth rate at the end of the year (percent)  </t>
  </si>
  <si>
    <t>Share in growth at the end of the year (percentage point)</t>
  </si>
  <si>
    <t>Balance of Major Monetary and Credit Aggregates in end-Esfand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</si>
</sst>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0.0%"/>
    <numFmt numFmtId="166" formatCode="mmm\-yyyy"/>
    <numFmt numFmtId="167" formatCode="mmm\ dd\,\ yyyy"/>
    <numFmt numFmtId="168" formatCode="m/d/yy\ h:mm"/>
    <numFmt numFmtId="169" formatCode="#."/>
    <numFmt numFmtId="170" formatCode="yyyy"/>
    <numFmt numFmtId="171" formatCode="&quot;ريال&quot;\ #,##0.00_-;[Red]&quot;ريال&quot;\ #,##0.00\-"/>
    <numFmt numFmtId="172" formatCode="#,##0.0"/>
    <numFmt numFmtId="173" formatCode="0.0"/>
    <numFmt numFmtId="174" formatCode="0.0000"/>
    <numFmt numFmtId="175" formatCode="0.000"/>
  </numFmts>
  <fonts count="63">
    <font>
      <sz val="10"/>
      <name val="MS Sans Serif"/>
      <charset val="134"/>
    </font>
    <font>
      <b/>
      <sz val="10.5"/>
      <color rgb="FF000000"/>
      <name val="Times New Roman"/>
      <family val="1"/>
    </font>
    <font>
      <b/>
      <sz val="12.5"/>
      <color rgb="FF000000"/>
      <name val="Times New Roman"/>
      <family val="1"/>
    </font>
    <font>
      <sz val="10.5"/>
      <color rgb="FF000000"/>
      <name val="Times New Roman"/>
      <family val="1"/>
    </font>
    <font>
      <sz val="11"/>
      <color rgb="FF000000"/>
      <name val="Times New Roman"/>
      <family val="1"/>
    </font>
    <font>
      <sz val="11"/>
      <name val="Times New Roman"/>
      <family val="1"/>
    </font>
    <font>
      <sz val="8"/>
      <name val="Times New Roman"/>
      <family val="1"/>
    </font>
    <font>
      <b/>
      <sz val="11"/>
      <color rgb="FF000000"/>
      <name val="Times New Roman"/>
      <family val="1"/>
    </font>
    <font>
      <b/>
      <sz val="10"/>
      <name val="Times New Roman"/>
      <family val="1"/>
    </font>
    <font>
      <sz val="10"/>
      <name val="Times New Roman"/>
      <family val="1"/>
    </font>
    <font>
      <vertAlign val="superscript"/>
      <sz val="10"/>
      <name val="Times New Roman"/>
      <family val="1"/>
    </font>
    <font>
      <sz val="9"/>
      <name val="Times New Roman"/>
      <family val="1"/>
    </font>
    <font>
      <b/>
      <sz val="12.5"/>
      <name val="Times New Roman"/>
      <family val="1"/>
    </font>
    <font>
      <sz val="10.5"/>
      <name val="Times New Roman"/>
      <family val="1"/>
    </font>
    <font>
      <b/>
      <sz val="10.5"/>
      <name val="Times New Roman"/>
      <family val="1"/>
    </font>
    <font>
      <sz val="11.5"/>
      <color rgb="FF000000"/>
      <name val="Times New Roman"/>
      <family val="1"/>
    </font>
    <font>
      <b/>
      <sz val="8"/>
      <name val="Times New Roman"/>
      <family val="1"/>
    </font>
    <font>
      <sz val="11.5"/>
      <name val="Times New Roman"/>
      <family val="1"/>
    </font>
    <font>
      <b/>
      <sz val="12.35"/>
      <color rgb="FF000000"/>
      <name val="Times New Roman"/>
      <family val="1"/>
    </font>
    <font>
      <sz val="12"/>
      <name val="Times New Roman"/>
      <family val="1"/>
    </font>
    <font>
      <b/>
      <sz val="12"/>
      <name val="Times New Roman"/>
      <family val="1"/>
    </font>
    <font>
      <b/>
      <sz val="11"/>
      <name val="Times New Roman"/>
      <family val="1"/>
    </font>
    <font>
      <sz val="7.5"/>
      <name val="Times New Roman"/>
      <family val="1"/>
    </font>
    <font>
      <sz val="11.5"/>
      <name val="MS Sans Serif"/>
      <charset val="134"/>
    </font>
    <font>
      <b/>
      <sz val="10"/>
      <name val="B Nazanin"/>
      <charset val="178"/>
    </font>
    <font>
      <sz val="10"/>
      <name val="B Nazanin"/>
      <charset val="178"/>
    </font>
    <font>
      <sz val="13"/>
      <name val="B Nazanin"/>
      <charset val="178"/>
    </font>
    <font>
      <b/>
      <sz val="10.5"/>
      <color indexed="8"/>
      <name val="Times New Roman"/>
      <family val="1"/>
    </font>
    <font>
      <b/>
      <sz val="12.5"/>
      <color indexed="8"/>
      <name val="Times New Roman"/>
      <family val="1"/>
    </font>
    <font>
      <sz val="12"/>
      <color indexed="8"/>
      <name val="Times New Roman"/>
      <family val="1"/>
    </font>
    <font>
      <b/>
      <sz val="11.5"/>
      <color indexed="8"/>
      <name val="Times New Roman"/>
      <family val="1"/>
    </font>
    <font>
      <b/>
      <sz val="11.5"/>
      <name val="Times New Roman"/>
      <family val="1"/>
    </font>
    <font>
      <b/>
      <sz val="11"/>
      <color indexed="8"/>
      <name val="Times New Roman"/>
      <family val="1"/>
    </font>
    <font>
      <b/>
      <sz val="10"/>
      <color indexed="8"/>
      <name val="Times New Roman"/>
      <family val="1"/>
    </font>
    <font>
      <sz val="11"/>
      <color indexed="8"/>
      <name val="Times New Roman"/>
      <family val="1"/>
    </font>
    <font>
      <sz val="10"/>
      <color indexed="8"/>
      <name val="Times New Roman"/>
      <family val="1"/>
    </font>
    <font>
      <sz val="10"/>
      <name val="Arial"/>
      <family val="2"/>
    </font>
    <font>
      <sz val="1"/>
      <color indexed="8"/>
      <name val="Courier"/>
      <charset val="134"/>
    </font>
    <font>
      <sz val="10"/>
      <name val="MS Sans Serif"/>
      <charset val="178"/>
    </font>
    <font>
      <b/>
      <sz val="10"/>
      <name val="Arial"/>
      <family val="2"/>
    </font>
    <font>
      <sz val="10"/>
      <name val="Helv"/>
      <charset val="134"/>
    </font>
    <font>
      <b/>
      <sz val="1"/>
      <color indexed="8"/>
      <name val="Courier"/>
      <charset val="134"/>
    </font>
    <font>
      <b/>
      <sz val="12"/>
      <name val="Arial"/>
      <family val="2"/>
    </font>
    <font>
      <vertAlign val="superscript"/>
      <sz val="11"/>
      <color rgb="FF000000"/>
      <name val="Times New Roman"/>
      <family val="1"/>
    </font>
    <font>
      <sz val="10"/>
      <color rgb="FF000000"/>
      <name val="Times New Roman"/>
      <family val="1"/>
    </font>
    <font>
      <b/>
      <vertAlign val="superscript"/>
      <sz val="12.5"/>
      <color rgb="FF000000"/>
      <name val="Times New Roman"/>
      <family val="1"/>
    </font>
    <font>
      <b/>
      <vertAlign val="superscript"/>
      <sz val="11"/>
      <color rgb="FF000000"/>
      <name val="Times New Roman"/>
      <family val="1"/>
    </font>
    <font>
      <vertAlign val="superscript"/>
      <sz val="11"/>
      <name val="Times New Roman"/>
      <family val="1"/>
    </font>
    <font>
      <sz val="12.5"/>
      <color rgb="FF000000"/>
      <name val="Times New Roman"/>
      <family val="1"/>
    </font>
    <font>
      <b/>
      <vertAlign val="superscript"/>
      <sz val="12.5"/>
      <name val="Times New Roman"/>
      <family val="1"/>
    </font>
    <font>
      <b/>
      <vertAlign val="superscript"/>
      <sz val="11"/>
      <name val="Times New Roman"/>
      <family val="1"/>
    </font>
    <font>
      <sz val="10"/>
      <name val="MS Sans Serif"/>
      <charset val="134"/>
    </font>
    <font>
      <b/>
      <sz val="10"/>
      <name val="Times New Roman"/>
      <family val="1"/>
    </font>
    <font>
      <sz val="10"/>
      <name val="Times New Roman"/>
      <family val="1"/>
    </font>
    <font>
      <sz val="10"/>
      <name val="Times New Roman"/>
      <family val="1"/>
      <charset val="2"/>
    </font>
    <font>
      <b/>
      <vertAlign val="superscript"/>
      <sz val="11.5"/>
      <color rgb="FF000000"/>
      <name val="Times New Roman"/>
      <family val="1"/>
    </font>
    <font>
      <sz val="10"/>
      <name val="Symbol"/>
      <family val="1"/>
      <charset val="2"/>
    </font>
    <font>
      <vertAlign val="superscript"/>
      <sz val="9"/>
      <name val="Times New Roman"/>
      <family val="1"/>
    </font>
    <font>
      <b/>
      <sz val="8"/>
      <color rgb="FF000000"/>
      <name val="Times New Roman"/>
      <family val="1"/>
    </font>
    <font>
      <b/>
      <sz val="10"/>
      <color rgb="FF000000"/>
      <name val="Times New Roman"/>
      <family val="1"/>
    </font>
    <font>
      <sz val="10"/>
      <name val="Calibri Light"/>
      <family val="1"/>
      <scheme val="major"/>
    </font>
    <font>
      <sz val="10"/>
      <name val="Century"/>
      <family val="1"/>
    </font>
    <font>
      <sz val="10"/>
      <color rgb="FF000000"/>
      <name val="Symbol"/>
      <family val="1"/>
      <charset val="2"/>
    </font>
  </fonts>
  <fills count="17">
    <fill>
      <patternFill patternType="none"/>
    </fill>
    <fill>
      <patternFill patternType="gray125"/>
    </fill>
    <fill>
      <patternFill patternType="solid">
        <fgColor theme="5" tint="0.79995117038483843"/>
        <bgColor indexed="64"/>
      </patternFill>
    </fill>
    <fill>
      <patternFill patternType="solid">
        <fgColor theme="8" tint="0.3999450666829432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E4B1ED"/>
        <bgColor indexed="64"/>
      </patternFill>
    </fill>
    <fill>
      <patternFill patternType="solid">
        <fgColor rgb="FFFFCC9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theme="2" tint="-9.9978637043366805E-2"/>
        <bgColor indexed="64"/>
      </patternFill>
    </fill>
    <fill>
      <patternFill patternType="solid">
        <fgColor indexed="63"/>
        <bgColor indexed="8"/>
      </patternFill>
    </fill>
    <fill>
      <patternFill patternType="solid">
        <fgColor indexed="31"/>
        <bgColor indexed="8"/>
      </patternFill>
    </fill>
    <fill>
      <patternFill patternType="solid">
        <fgColor indexed="43"/>
        <bgColor indexed="8"/>
      </patternFill>
    </fill>
    <fill>
      <patternFill patternType="solid">
        <fgColor theme="8" tint="0.39997558519241921"/>
        <bgColor indexed="64"/>
      </patternFill>
    </fill>
    <fill>
      <patternFill patternType="solid">
        <fgColor theme="5" tint="0.59999389629810485"/>
        <bgColor indexed="64"/>
      </patternFill>
    </fill>
  </fills>
  <borders count="59">
    <border>
      <left/>
      <right/>
      <top/>
      <bottom/>
      <diagonal/>
    </border>
    <border>
      <left/>
      <right/>
      <top/>
      <bottom style="thick">
        <color auto="1"/>
      </bottom>
      <diagonal/>
    </border>
    <border>
      <left/>
      <right/>
      <top style="thick">
        <color auto="1"/>
      </top>
      <bottom/>
      <diagonal/>
    </border>
    <border>
      <left/>
      <right/>
      <top style="thick">
        <color auto="1"/>
      </top>
      <bottom style="medium">
        <color auto="1"/>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bottom style="double">
        <color auto="1"/>
      </bottom>
      <diagonal/>
    </border>
    <border>
      <left/>
      <right/>
      <top/>
      <bottom style="double">
        <color auto="1"/>
      </bottom>
      <diagonal/>
    </border>
    <border>
      <left style="medium">
        <color auto="1"/>
      </left>
      <right style="medium">
        <color auto="1"/>
      </right>
      <top style="medium">
        <color auto="1"/>
      </top>
      <bottom style="double">
        <color auto="1"/>
      </bottom>
      <diagonal/>
    </border>
    <border>
      <left style="medium">
        <color auto="1"/>
      </left>
      <right/>
      <top/>
      <bottom style="double">
        <color auto="1"/>
      </bottom>
      <diagonal/>
    </border>
    <border>
      <left style="dotted">
        <color auto="1"/>
      </left>
      <right style="medium">
        <color auto="1"/>
      </right>
      <top/>
      <bottom/>
      <diagonal/>
    </border>
    <border>
      <left style="dotted">
        <color auto="1"/>
      </left>
      <right style="dotted">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double">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dotted">
        <color auto="1"/>
      </right>
      <top style="thin">
        <color auto="1"/>
      </top>
      <bottom style="medium">
        <color auto="1"/>
      </bottom>
      <diagonal/>
    </border>
    <border>
      <left style="dotted">
        <color auto="1"/>
      </left>
      <right style="medium">
        <color auto="1"/>
      </right>
      <top style="thin">
        <color auto="1"/>
      </top>
      <bottom style="medium">
        <color auto="1"/>
      </bottom>
      <diagonal/>
    </border>
    <border>
      <left style="medium">
        <color auto="1"/>
      </left>
      <right style="dotted">
        <color auto="1"/>
      </right>
      <top/>
      <bottom/>
      <diagonal/>
    </border>
    <border>
      <left/>
      <right/>
      <top/>
      <bottom style="medium">
        <color indexed="39"/>
      </bottom>
      <diagonal/>
    </border>
    <border>
      <left/>
      <right/>
      <top style="medium">
        <color indexed="39"/>
      </top>
      <bottom/>
      <diagonal/>
    </border>
    <border>
      <left style="medium">
        <color indexed="39"/>
      </left>
      <right/>
      <top style="medium">
        <color indexed="39"/>
      </top>
      <bottom/>
      <diagonal/>
    </border>
    <border>
      <left style="dotted">
        <color indexed="64"/>
      </left>
      <right style="dotted">
        <color indexed="64"/>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dotted">
        <color indexed="64"/>
      </left>
      <right style="dotted">
        <color indexed="64"/>
      </right>
      <top/>
      <bottom style="medium">
        <color indexed="64"/>
      </bottom>
      <diagonal/>
    </border>
    <border>
      <left/>
      <right style="medium">
        <color indexed="64"/>
      </right>
      <top/>
      <bottom style="medium">
        <color indexed="64"/>
      </bottom>
      <diagonal/>
    </border>
    <border>
      <left style="dotted">
        <color auto="1"/>
      </left>
      <right style="medium">
        <color auto="1"/>
      </right>
      <top style="medium">
        <color auto="1"/>
      </top>
      <bottom/>
      <diagonal/>
    </border>
    <border>
      <left style="dotted">
        <color auto="1"/>
      </left>
      <right style="medium">
        <color auto="1"/>
      </right>
      <top/>
      <bottom style="medium">
        <color auto="1"/>
      </bottom>
      <diagonal/>
    </border>
    <border>
      <left/>
      <right/>
      <top style="medium">
        <color indexed="64"/>
      </top>
      <bottom style="double">
        <color indexed="64"/>
      </bottom>
      <diagonal/>
    </border>
    <border>
      <left/>
      <right/>
      <top style="medium">
        <color indexed="64"/>
      </top>
      <bottom style="medium">
        <color indexed="64"/>
      </bottom>
      <diagonal/>
    </border>
    <border>
      <left/>
      <right/>
      <top/>
      <bottom style="medium">
        <color indexed="64"/>
      </bottom>
      <diagonal/>
    </border>
    <border>
      <left style="dotted">
        <color auto="1"/>
      </left>
      <right style="medium">
        <color indexed="64"/>
      </right>
      <top style="medium">
        <color auto="1"/>
      </top>
      <bottom style="double">
        <color indexed="64"/>
      </bottom>
      <diagonal/>
    </border>
    <border>
      <left style="dotted">
        <color auto="1"/>
      </left>
      <right style="medium">
        <color indexed="64"/>
      </right>
      <top style="medium">
        <color indexed="64"/>
      </top>
      <bottom style="medium">
        <color indexed="64"/>
      </bottom>
      <diagonal/>
    </border>
    <border>
      <left style="medium">
        <color indexed="64"/>
      </left>
      <right style="dotted">
        <color auto="1"/>
      </right>
      <top/>
      <bottom style="medium">
        <color indexed="64"/>
      </bottom>
      <diagonal/>
    </border>
    <border>
      <left style="medium">
        <color indexed="64"/>
      </left>
      <right style="dotted">
        <color indexed="64"/>
      </right>
      <top style="medium">
        <color indexed="64"/>
      </top>
      <bottom style="double">
        <color indexed="64"/>
      </bottom>
      <diagonal/>
    </border>
    <border>
      <left style="dotted">
        <color auto="1"/>
      </left>
      <right style="medium">
        <color auto="1"/>
      </right>
      <top style="double">
        <color indexed="64"/>
      </top>
      <bottom/>
      <diagonal/>
    </border>
    <border>
      <left style="dotted">
        <color auto="1"/>
      </left>
      <right style="medium">
        <color indexed="64"/>
      </right>
      <top/>
      <bottom style="double">
        <color indexed="64"/>
      </bottom>
      <diagonal/>
    </border>
    <border>
      <left style="dashed">
        <color auto="1"/>
      </left>
      <right style="medium">
        <color auto="1"/>
      </right>
      <top style="medium">
        <color auto="1"/>
      </top>
      <bottom style="medium">
        <color auto="1"/>
      </bottom>
      <diagonal/>
    </border>
    <border>
      <left style="dotted">
        <color indexed="64"/>
      </left>
      <right style="dashed">
        <color indexed="64"/>
      </right>
      <top style="medium">
        <color indexed="64"/>
      </top>
      <bottom style="medium">
        <color indexed="64"/>
      </bottom>
      <diagonal/>
    </border>
  </borders>
  <cellStyleXfs count="26">
    <xf numFmtId="0" fontId="0" fillId="0" borderId="0"/>
    <xf numFmtId="0" fontId="36" fillId="0" borderId="0" applyNumberFormat="0" applyFill="0" applyBorder="0">
      <alignment horizontal="right" wrapText="1"/>
    </xf>
    <xf numFmtId="0" fontId="36" fillId="0" borderId="0" applyNumberFormat="0" applyFill="0" applyBorder="0" applyProtection="0">
      <alignment horizontal="right" wrapText="1"/>
    </xf>
    <xf numFmtId="9" fontId="38" fillId="0" borderId="0" applyFont="0" applyFill="0" applyBorder="0" applyAlignment="0" applyProtection="0"/>
    <xf numFmtId="17" fontId="36" fillId="0" borderId="0" applyFill="0" applyBorder="0">
      <alignment horizontal="right" wrapText="1"/>
    </xf>
    <xf numFmtId="167" fontId="36" fillId="0" borderId="0" applyFill="0" applyBorder="0" applyAlignment="0" applyProtection="0">
      <alignment wrapText="1"/>
    </xf>
    <xf numFmtId="0" fontId="37" fillId="0" borderId="0">
      <protection locked="0"/>
    </xf>
    <xf numFmtId="0" fontId="40" fillId="0" borderId="0"/>
    <xf numFmtId="0" fontId="51" fillId="0" borderId="0"/>
    <xf numFmtId="0" fontId="39" fillId="13" borderId="30" applyNumberFormat="0" applyProtection="0">
      <alignment horizontal="center" wrapText="1"/>
    </xf>
    <xf numFmtId="164" fontId="37" fillId="0" borderId="0">
      <protection locked="0"/>
    </xf>
    <xf numFmtId="0" fontId="39" fillId="13" borderId="31" applyNumberFormat="0" applyAlignment="0" applyProtection="0">
      <alignment wrapText="1"/>
    </xf>
    <xf numFmtId="0" fontId="36" fillId="14" borderId="0" applyNumberFormat="0" applyBorder="0">
      <alignment horizontal="center" wrapText="1"/>
    </xf>
    <xf numFmtId="0" fontId="36" fillId="12" borderId="29" applyNumberFormat="0">
      <alignment wrapText="1"/>
    </xf>
    <xf numFmtId="0" fontId="36" fillId="0" borderId="0" applyNumberFormat="0" applyFill="0" applyBorder="0" applyProtection="0">
      <alignment horizontal="right" wrapText="1"/>
    </xf>
    <xf numFmtId="0" fontId="36" fillId="12" borderId="0" applyNumberFormat="0" applyBorder="0">
      <alignment wrapText="1"/>
    </xf>
    <xf numFmtId="168" fontId="36" fillId="0" borderId="0" applyFont="0" applyFill="0" applyBorder="0" applyAlignment="0" applyProtection="0">
      <alignment wrapText="1"/>
    </xf>
    <xf numFmtId="169" fontId="41" fillId="0" borderId="0">
      <protection locked="0"/>
    </xf>
    <xf numFmtId="169" fontId="41" fillId="0" borderId="0">
      <protection locked="0"/>
    </xf>
    <xf numFmtId="0" fontId="38" fillId="0" borderId="0"/>
    <xf numFmtId="171" fontId="36" fillId="0" borderId="0" applyFill="0" applyBorder="0" applyAlignment="0" applyProtection="0">
      <alignment wrapText="1"/>
    </xf>
    <xf numFmtId="166" fontId="36" fillId="0" borderId="0" applyFill="0" applyBorder="0" applyAlignment="0" applyProtection="0">
      <alignment wrapText="1"/>
    </xf>
    <xf numFmtId="0" fontId="42" fillId="0" borderId="0" applyNumberFormat="0" applyFill="0" applyBorder="0">
      <alignment horizontal="left" wrapText="1"/>
    </xf>
    <xf numFmtId="170" fontId="36" fillId="0" borderId="0" applyFill="0" applyBorder="0" applyAlignment="0" applyProtection="0">
      <alignment wrapText="1"/>
    </xf>
    <xf numFmtId="0" fontId="39" fillId="0" borderId="0" applyNumberFormat="0" applyFill="0" applyBorder="0">
      <alignment horizontal="center" wrapText="1"/>
    </xf>
    <xf numFmtId="0" fontId="39" fillId="0" borderId="0" applyNumberFormat="0" applyFill="0" applyBorder="0">
      <alignment horizontal="center" wrapText="1"/>
    </xf>
  </cellStyleXfs>
  <cellXfs count="356">
    <xf numFmtId="0" fontId="0" fillId="0" borderId="0" xfId="0"/>
    <xf numFmtId="0" fontId="0" fillId="0" borderId="0" xfId="0" applyAlignment="1">
      <alignment vertical="center"/>
    </xf>
    <xf numFmtId="0" fontId="0" fillId="0" borderId="0" xfId="0" applyAlignment="1">
      <alignment vertical="top"/>
    </xf>
    <xf numFmtId="172" fontId="8" fillId="0" borderId="0" xfId="0" applyNumberFormat="1" applyFont="1" applyFill="1" applyBorder="1" applyAlignment="1">
      <alignment horizontal="center" vertical="center"/>
    </xf>
    <xf numFmtId="172" fontId="8" fillId="0" borderId="0" xfId="0" applyNumberFormat="1" applyFont="1" applyBorder="1" applyAlignment="1">
      <alignment horizontal="center" vertical="center"/>
    </xf>
    <xf numFmtId="173" fontId="8" fillId="0" borderId="0" xfId="0" applyNumberFormat="1" applyFont="1" applyBorder="1" applyAlignment="1">
      <alignment horizontal="center" vertical="center"/>
    </xf>
    <xf numFmtId="172" fontId="9" fillId="0" borderId="0" xfId="0" applyNumberFormat="1" applyFont="1" applyFill="1" applyBorder="1" applyAlignment="1">
      <alignment horizontal="center" vertical="center"/>
    </xf>
    <xf numFmtId="172" fontId="9" fillId="0" borderId="0" xfId="0" applyNumberFormat="1" applyFont="1" applyBorder="1" applyAlignment="1">
      <alignment horizontal="center" vertical="center"/>
    </xf>
    <xf numFmtId="173" fontId="9" fillId="0" borderId="0" xfId="0" applyNumberFormat="1" applyFont="1" applyBorder="1" applyAlignment="1">
      <alignment horizontal="center" vertical="center"/>
    </xf>
    <xf numFmtId="0" fontId="0" fillId="0" borderId="0" xfId="0" applyBorder="1"/>
    <xf numFmtId="0" fontId="0" fillId="0" borderId="0" xfId="0" applyAlignment="1">
      <alignment horizontal="left" vertical="center"/>
    </xf>
    <xf numFmtId="0" fontId="6" fillId="0" borderId="0" xfId="0" applyFont="1" applyBorder="1" applyAlignment="1">
      <alignment horizontal="center" vertical="top" wrapText="1" readingOrder="1"/>
    </xf>
    <xf numFmtId="0" fontId="5" fillId="0" borderId="4" xfId="0" applyFont="1" applyBorder="1" applyAlignment="1">
      <alignment horizontal="center" vertical="top" wrapText="1" readingOrder="1"/>
    </xf>
    <xf numFmtId="172" fontId="8" fillId="0" borderId="0" xfId="0" applyNumberFormat="1" applyFont="1" applyBorder="1" applyAlignment="1">
      <alignment horizontal="center" vertical="center" wrapText="1"/>
    </xf>
    <xf numFmtId="172" fontId="8" fillId="0" borderId="0" xfId="0" applyNumberFormat="1" applyFont="1" applyFill="1" applyBorder="1" applyAlignment="1">
      <alignment horizontal="center" vertical="center" wrapText="1"/>
    </xf>
    <xf numFmtId="172" fontId="9" fillId="0" borderId="0" xfId="0" applyNumberFormat="1" applyFont="1" applyBorder="1" applyAlignment="1">
      <alignment horizontal="center" vertical="center" wrapText="1"/>
    </xf>
    <xf numFmtId="172" fontId="9" fillId="0" borderId="0" xfId="0" applyNumberFormat="1" applyFont="1" applyFill="1" applyBorder="1" applyAlignment="1">
      <alignment horizontal="center" vertical="center" wrapText="1"/>
    </xf>
    <xf numFmtId="173" fontId="8" fillId="0" borderId="0" xfId="0" applyNumberFormat="1" applyFont="1" applyFill="1" applyBorder="1" applyAlignment="1">
      <alignment horizontal="center" vertical="center"/>
    </xf>
    <xf numFmtId="173" fontId="9" fillId="0" borderId="0" xfId="0" applyNumberFormat="1" applyFont="1" applyFill="1" applyBorder="1" applyAlignment="1">
      <alignment horizontal="center" vertical="center"/>
    </xf>
    <xf numFmtId="173" fontId="8" fillId="0" borderId="0" xfId="0" applyNumberFormat="1" applyFont="1" applyFill="1" applyBorder="1" applyAlignment="1">
      <alignment horizontal="center"/>
    </xf>
    <xf numFmtId="173" fontId="8" fillId="0" borderId="0" xfId="0" applyNumberFormat="1" applyFont="1" applyBorder="1" applyAlignment="1">
      <alignment horizontal="center"/>
    </xf>
    <xf numFmtId="0" fontId="9" fillId="0" borderId="0" xfId="0" applyFont="1"/>
    <xf numFmtId="0" fontId="9" fillId="0" borderId="0" xfId="0" applyFont="1" applyAlignment="1">
      <alignment vertical="justify"/>
    </xf>
    <xf numFmtId="0" fontId="5" fillId="0" borderId="6" xfId="0" applyFont="1" applyBorder="1" applyAlignment="1">
      <alignment horizontal="center" wrapText="1" readingOrder="1"/>
    </xf>
    <xf numFmtId="0" fontId="16" fillId="0" borderId="0" xfId="0" applyFont="1" applyAlignment="1">
      <alignment horizontal="right" wrapText="1" readingOrder="1"/>
    </xf>
    <xf numFmtId="172" fontId="8" fillId="0" borderId="0" xfId="0" applyNumberFormat="1" applyFont="1" applyAlignment="1">
      <alignment horizontal="center" vertical="center" wrapText="1"/>
    </xf>
    <xf numFmtId="172" fontId="8" fillId="0" borderId="0" xfId="0" applyNumberFormat="1" applyFont="1" applyFill="1" applyAlignment="1">
      <alignment horizontal="center" vertical="center" wrapText="1"/>
    </xf>
    <xf numFmtId="172" fontId="8" fillId="0" borderId="0" xfId="0" applyNumberFormat="1" applyFont="1" applyAlignment="1">
      <alignment horizontal="center" vertical="center"/>
    </xf>
    <xf numFmtId="172" fontId="8" fillId="0" borderId="0" xfId="0" applyNumberFormat="1" applyFont="1" applyFill="1" applyAlignment="1">
      <alignment horizontal="center" vertical="center"/>
    </xf>
    <xf numFmtId="172" fontId="8" fillId="0" borderId="5" xfId="0" applyNumberFormat="1" applyFont="1" applyBorder="1" applyAlignment="1">
      <alignment horizontal="center" vertical="center"/>
    </xf>
    <xf numFmtId="172" fontId="8" fillId="0" borderId="1" xfId="0" applyNumberFormat="1" applyFont="1" applyBorder="1" applyAlignment="1">
      <alignment horizontal="center" vertical="center"/>
    </xf>
    <xf numFmtId="172" fontId="8" fillId="0" borderId="1" xfId="0" applyNumberFormat="1" applyFont="1" applyFill="1" applyBorder="1" applyAlignment="1">
      <alignment horizontal="center" vertical="center"/>
    </xf>
    <xf numFmtId="0" fontId="5" fillId="0" borderId="0" xfId="0" applyFont="1" applyBorder="1" applyAlignment="1">
      <alignment horizontal="center" vertical="center" wrapText="1" readingOrder="1"/>
    </xf>
    <xf numFmtId="0" fontId="5" fillId="0" borderId="0" xfId="0" applyFont="1" applyAlignment="1">
      <alignment horizontal="center" vertical="top" wrapText="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173" fontId="8" fillId="0" borderId="5" xfId="0" applyNumberFormat="1" applyFont="1" applyBorder="1" applyAlignment="1">
      <alignment horizontal="center" vertical="center"/>
    </xf>
    <xf numFmtId="173" fontId="8" fillId="0" borderId="5" xfId="0" applyNumberFormat="1" applyFont="1" applyFill="1" applyBorder="1" applyAlignment="1">
      <alignment horizontal="center" vertical="center"/>
    </xf>
    <xf numFmtId="173" fontId="8" fillId="0" borderId="1" xfId="0" applyNumberFormat="1" applyFont="1" applyBorder="1" applyAlignment="1">
      <alignment horizontal="center" vertical="center"/>
    </xf>
    <xf numFmtId="173" fontId="8" fillId="0" borderId="1" xfId="0" applyNumberFormat="1" applyFont="1" applyFill="1" applyBorder="1" applyAlignment="1">
      <alignment horizontal="center" vertical="center"/>
    </xf>
    <xf numFmtId="172" fontId="9" fillId="0" borderId="0" xfId="0" applyNumberFormat="1" applyFont="1" applyAlignment="1">
      <alignment horizontal="center" vertical="center"/>
    </xf>
    <xf numFmtId="172" fontId="9" fillId="0" borderId="0" xfId="0" applyNumberFormat="1" applyFont="1" applyFill="1" applyAlignment="1">
      <alignment horizontal="center" vertical="center"/>
    </xf>
    <xf numFmtId="0" fontId="9" fillId="0" borderId="0" xfId="0" applyFont="1" applyAlignment="1">
      <alignment horizontal="left" vertical="center"/>
    </xf>
    <xf numFmtId="0" fontId="8" fillId="0" borderId="0" xfId="0" applyFont="1" applyAlignment="1">
      <alignment horizontal="left" readingOrder="1"/>
    </xf>
    <xf numFmtId="173" fontId="8" fillId="0" borderId="0" xfId="0" applyNumberFormat="1" applyFont="1" applyAlignment="1">
      <alignment horizontal="center" vertical="center"/>
    </xf>
    <xf numFmtId="173" fontId="9" fillId="0" borderId="0" xfId="0" applyNumberFormat="1" applyFont="1" applyAlignment="1">
      <alignment horizontal="center" vertical="center"/>
    </xf>
    <xf numFmtId="0" fontId="10" fillId="0" borderId="0" xfId="0" applyFont="1" applyBorder="1" applyAlignment="1">
      <alignment vertical="center"/>
    </xf>
    <xf numFmtId="0" fontId="19" fillId="0" borderId="0" xfId="0" applyFont="1" applyBorder="1" applyAlignment="1">
      <alignment horizontal="center" vertical="top" wrapText="1" readingOrder="1"/>
    </xf>
    <xf numFmtId="172" fontId="9" fillId="0" borderId="0" xfId="0" applyNumberFormat="1" applyFont="1" applyAlignment="1">
      <alignment horizontal="center" vertical="center" wrapText="1"/>
    </xf>
    <xf numFmtId="172" fontId="9" fillId="0" borderId="0" xfId="0" applyNumberFormat="1" applyFont="1" applyFill="1" applyAlignment="1">
      <alignment horizontal="center" vertical="center" wrapText="1"/>
    </xf>
    <xf numFmtId="172" fontId="8" fillId="0" borderId="5" xfId="0" applyNumberFormat="1" applyFont="1" applyBorder="1" applyAlignment="1">
      <alignment horizontal="center" vertical="center" wrapText="1"/>
    </xf>
    <xf numFmtId="0" fontId="16" fillId="0" borderId="0" xfId="0" applyFont="1" applyBorder="1" applyAlignment="1">
      <alignment wrapText="1" readingOrder="1"/>
    </xf>
    <xf numFmtId="0" fontId="16" fillId="0" borderId="6" xfId="0" applyFont="1" applyBorder="1" applyAlignment="1">
      <alignment wrapText="1" readingOrder="1"/>
    </xf>
    <xf numFmtId="173" fontId="8" fillId="0" borderId="0" xfId="0" applyNumberFormat="1" applyFont="1" applyAlignment="1">
      <alignment horizontal="center" vertical="center" wrapText="1"/>
    </xf>
    <xf numFmtId="173" fontId="9" fillId="0" borderId="0" xfId="0" applyNumberFormat="1" applyFont="1" applyAlignment="1">
      <alignment horizontal="center" vertical="center" wrapText="1"/>
    </xf>
    <xf numFmtId="173" fontId="8" fillId="0" borderId="5" xfId="0" applyNumberFormat="1" applyFont="1" applyBorder="1" applyAlignment="1">
      <alignment horizontal="center" vertical="center" wrapText="1"/>
    </xf>
    <xf numFmtId="0" fontId="20" fillId="0" borderId="6" xfId="0" applyFont="1" applyBorder="1" applyAlignment="1">
      <alignment horizontal="right" vertical="center" wrapText="1" readingOrder="1"/>
    </xf>
    <xf numFmtId="172" fontId="8" fillId="0" borderId="1" xfId="0" applyNumberFormat="1" applyFont="1" applyBorder="1" applyAlignment="1">
      <alignment horizontal="center" vertical="center" wrapText="1"/>
    </xf>
    <xf numFmtId="173" fontId="8" fillId="0" borderId="1" xfId="0" applyNumberFormat="1" applyFont="1" applyBorder="1" applyAlignment="1">
      <alignment horizontal="center" vertical="center" wrapText="1"/>
    </xf>
    <xf numFmtId="0" fontId="22" fillId="0" borderId="0" xfId="0" applyFont="1" applyBorder="1" applyAlignment="1">
      <alignment horizontal="center" vertical="center" wrapText="1" readingOrder="1"/>
    </xf>
    <xf numFmtId="0" fontId="8" fillId="0" borderId="0" xfId="0" applyFont="1" applyAlignment="1">
      <alignment horizontal="right" wrapText="1" readingOrder="1"/>
    </xf>
    <xf numFmtId="0" fontId="9" fillId="0" borderId="0" xfId="0" applyNumberFormat="1" applyFont="1" applyAlignment="1">
      <alignment horizontal="left" vertical="center"/>
    </xf>
    <xf numFmtId="49" fontId="9" fillId="0" borderId="0" xfId="0" applyNumberFormat="1" applyFont="1" applyAlignment="1">
      <alignment horizontal="left" vertical="center"/>
    </xf>
    <xf numFmtId="0" fontId="11" fillId="0" borderId="0" xfId="0" applyFont="1" applyAlignment="1">
      <alignment horizontal="left" vertical="center"/>
    </xf>
    <xf numFmtId="0" fontId="23" fillId="0" borderId="0" xfId="0" applyFont="1"/>
    <xf numFmtId="0" fontId="24" fillId="0" borderId="0" xfId="0" applyFont="1"/>
    <xf numFmtId="0" fontId="25" fillId="0" borderId="0" xfId="0" applyFont="1"/>
    <xf numFmtId="0" fontId="26" fillId="0" borderId="0" xfId="0" applyFont="1" applyAlignment="1">
      <alignment wrapText="1"/>
    </xf>
    <xf numFmtId="0" fontId="25" fillId="0" borderId="0" xfId="0" applyFont="1" applyAlignment="1">
      <alignment horizontal="center" vertical="center" wrapText="1"/>
    </xf>
    <xf numFmtId="0" fontId="32" fillId="3" borderId="14" xfId="0" applyFont="1" applyFill="1" applyBorder="1" applyAlignment="1">
      <alignment horizontal="left" vertical="center" readingOrder="1"/>
    </xf>
    <xf numFmtId="0" fontId="34" fillId="0" borderId="13" xfId="0" applyFont="1" applyBorder="1" applyAlignment="1">
      <alignment horizontal="left" vertical="center" readingOrder="1"/>
    </xf>
    <xf numFmtId="0" fontId="32" fillId="3" borderId="16" xfId="0" applyFont="1" applyFill="1" applyBorder="1" applyAlignment="1">
      <alignment horizontal="left" vertical="center" readingOrder="1"/>
    </xf>
    <xf numFmtId="173" fontId="35" fillId="0" borderId="0" xfId="0" applyNumberFormat="1" applyFont="1" applyBorder="1" applyAlignment="1">
      <alignment horizontal="center" vertical="center" wrapText="1"/>
    </xf>
    <xf numFmtId="0" fontId="34" fillId="0" borderId="20" xfId="0" applyFont="1" applyBorder="1" applyAlignment="1">
      <alignment horizontal="left" vertical="center" readingOrder="1"/>
    </xf>
    <xf numFmtId="0" fontId="32" fillId="5" borderId="22" xfId="0" applyFont="1" applyFill="1" applyBorder="1" applyAlignment="1">
      <alignment horizontal="left" vertical="center" readingOrder="1"/>
    </xf>
    <xf numFmtId="172" fontId="21" fillId="6" borderId="23" xfId="0" applyNumberFormat="1" applyFont="1" applyFill="1" applyBorder="1" applyAlignment="1">
      <alignment horizontal="left" vertical="center" wrapText="1"/>
    </xf>
    <xf numFmtId="0" fontId="32" fillId="7" borderId="13" xfId="0" applyFont="1" applyFill="1" applyBorder="1" applyAlignment="1">
      <alignment horizontal="left" vertical="center" readingOrder="1"/>
    </xf>
    <xf numFmtId="173" fontId="33" fillId="7" borderId="0" xfId="0" applyNumberFormat="1" applyFont="1" applyFill="1" applyBorder="1" applyAlignment="1">
      <alignment horizontal="center" vertical="center" wrapText="1"/>
    </xf>
    <xf numFmtId="173" fontId="35" fillId="8" borderId="0" xfId="0" applyNumberFormat="1" applyFont="1" applyFill="1" applyBorder="1" applyAlignment="1">
      <alignment horizontal="center" vertical="center" wrapText="1"/>
    </xf>
    <xf numFmtId="173" fontId="33" fillId="8" borderId="0" xfId="0" applyNumberFormat="1" applyFont="1" applyFill="1" applyBorder="1" applyAlignment="1">
      <alignment horizontal="center" vertical="center" wrapText="1"/>
    </xf>
    <xf numFmtId="173" fontId="33" fillId="9" borderId="0" xfId="0" applyNumberFormat="1" applyFont="1" applyFill="1" applyBorder="1" applyAlignment="1">
      <alignment horizontal="center" vertical="center" wrapText="1"/>
    </xf>
    <xf numFmtId="0" fontId="32" fillId="10" borderId="16" xfId="0" applyFont="1" applyFill="1" applyBorder="1" applyAlignment="1">
      <alignment horizontal="left" vertical="center" readingOrder="1"/>
    </xf>
    <xf numFmtId="173" fontId="25" fillId="0" borderId="0" xfId="0" applyNumberFormat="1" applyFont="1" applyAlignment="1">
      <alignment horizontal="center" vertical="center" wrapText="1"/>
    </xf>
    <xf numFmtId="175" fontId="25" fillId="0" borderId="0" xfId="0" applyNumberFormat="1" applyFont="1" applyAlignment="1">
      <alignment horizontal="center" vertical="center" wrapText="1"/>
    </xf>
    <xf numFmtId="173" fontId="25" fillId="0" borderId="0" xfId="0" applyNumberFormat="1" applyFont="1"/>
    <xf numFmtId="173" fontId="35" fillId="0" borderId="18" xfId="0" applyNumberFormat="1" applyFont="1" applyBorder="1" applyAlignment="1">
      <alignment horizontal="center" vertical="center" wrapText="1"/>
    </xf>
    <xf numFmtId="173" fontId="33" fillId="7" borderId="18" xfId="0" applyNumberFormat="1" applyFont="1" applyFill="1" applyBorder="1" applyAlignment="1">
      <alignment horizontal="center" vertical="center" wrapText="1"/>
    </xf>
    <xf numFmtId="173" fontId="35" fillId="8" borderId="18" xfId="0" applyNumberFormat="1" applyFont="1" applyFill="1" applyBorder="1" applyAlignment="1">
      <alignment horizontal="center" vertical="center" wrapText="1"/>
    </xf>
    <xf numFmtId="173" fontId="33" fillId="8" borderId="18" xfId="0" applyNumberFormat="1" applyFont="1" applyFill="1" applyBorder="1" applyAlignment="1">
      <alignment horizontal="center" vertical="center" wrapText="1"/>
    </xf>
    <xf numFmtId="173" fontId="33" fillId="9" borderId="18" xfId="0" applyNumberFormat="1" applyFont="1" applyFill="1" applyBorder="1" applyAlignment="1">
      <alignment horizontal="center" vertical="center" wrapText="1"/>
    </xf>
    <xf numFmtId="173" fontId="24" fillId="0" borderId="0" xfId="0" applyNumberFormat="1" applyFont="1"/>
    <xf numFmtId="165" fontId="9" fillId="11" borderId="28" xfId="3" applyNumberFormat="1" applyFont="1" applyFill="1" applyBorder="1" applyAlignment="1">
      <alignment horizontal="center" vertical="center" wrapText="1"/>
    </xf>
    <xf numFmtId="165" fontId="9" fillId="11" borderId="12" xfId="3" applyNumberFormat="1" applyFont="1" applyFill="1" applyBorder="1" applyAlignment="1">
      <alignment horizontal="center" vertical="center" wrapText="1"/>
    </xf>
    <xf numFmtId="174" fontId="53" fillId="0" borderId="38" xfId="0" applyNumberFormat="1" applyFont="1" applyBorder="1" applyAlignment="1">
      <alignment horizontal="center" vertical="center" wrapText="1"/>
    </xf>
    <xf numFmtId="174" fontId="53" fillId="0" borderId="19" xfId="0" applyNumberFormat="1" applyFont="1" applyBorder="1" applyAlignment="1">
      <alignment horizontal="center" vertical="center" wrapText="1"/>
    </xf>
    <xf numFmtId="175" fontId="52" fillId="5" borderId="41" xfId="0" applyNumberFormat="1" applyFont="1" applyFill="1" applyBorder="1" applyAlignment="1">
      <alignment horizontal="center" vertical="center" wrapText="1"/>
    </xf>
    <xf numFmtId="172" fontId="52" fillId="15" borderId="32" xfId="0" applyNumberFormat="1" applyFont="1" applyFill="1" applyBorder="1" applyAlignment="1">
      <alignment horizontal="center" vertical="center" wrapText="1"/>
    </xf>
    <xf numFmtId="172" fontId="53" fillId="0" borderId="19" xfId="0" applyNumberFormat="1" applyFont="1" applyBorder="1" applyAlignment="1">
      <alignment horizontal="center" vertical="center" wrapText="1"/>
    </xf>
    <xf numFmtId="172" fontId="53" fillId="4" borderId="19" xfId="0" applyNumberFormat="1" applyFont="1" applyFill="1" applyBorder="1" applyAlignment="1">
      <alignment horizontal="center" vertical="center" wrapText="1"/>
    </xf>
    <xf numFmtId="172" fontId="52" fillId="15" borderId="35" xfId="0" applyNumberFormat="1" applyFont="1" applyFill="1" applyBorder="1" applyAlignment="1">
      <alignment horizontal="center" vertical="center" wrapText="1"/>
    </xf>
    <xf numFmtId="172" fontId="52" fillId="6" borderId="35" xfId="0" applyNumberFormat="1" applyFont="1" applyFill="1" applyBorder="1" applyAlignment="1">
      <alignment horizontal="center" vertical="center" wrapText="1"/>
    </xf>
    <xf numFmtId="172" fontId="52" fillId="7" borderId="19" xfId="0" applyNumberFormat="1" applyFont="1" applyFill="1" applyBorder="1" applyAlignment="1">
      <alignment horizontal="center" vertical="center" wrapText="1"/>
    </xf>
    <xf numFmtId="172" fontId="53" fillId="8" borderId="19" xfId="0" applyNumberFormat="1" applyFont="1" applyFill="1" applyBorder="1" applyAlignment="1">
      <alignment horizontal="center" vertical="center" wrapText="1"/>
    </xf>
    <xf numFmtId="172" fontId="52" fillId="8" borderId="19" xfId="0" applyNumberFormat="1" applyFont="1" applyFill="1" applyBorder="1" applyAlignment="1">
      <alignment horizontal="center" vertical="center" wrapText="1"/>
    </xf>
    <xf numFmtId="172" fontId="52" fillId="9" borderId="19" xfId="0" applyNumberFormat="1" applyFont="1" applyFill="1" applyBorder="1" applyAlignment="1">
      <alignment horizontal="center" vertical="center" wrapText="1"/>
    </xf>
    <xf numFmtId="172" fontId="52" fillId="10" borderId="35" xfId="0" applyNumberFormat="1" applyFont="1" applyFill="1" applyBorder="1" applyAlignment="1">
      <alignment horizontal="center" vertical="center" wrapText="1"/>
    </xf>
    <xf numFmtId="172" fontId="53" fillId="11" borderId="19" xfId="0" applyNumberFormat="1" applyFont="1" applyFill="1" applyBorder="1" applyAlignment="1">
      <alignment horizontal="center" vertical="center" wrapText="1"/>
    </xf>
    <xf numFmtId="172" fontId="53" fillId="11" borderId="44" xfId="0" applyNumberFormat="1" applyFont="1" applyFill="1" applyBorder="1" applyAlignment="1">
      <alignment horizontal="center" vertical="center" wrapText="1"/>
    </xf>
    <xf numFmtId="174" fontId="9" fillId="0" borderId="37" xfId="0" applyNumberFormat="1" applyFont="1" applyBorder="1" applyAlignment="1">
      <alignment horizontal="center" vertical="center" wrapText="1"/>
    </xf>
    <xf numFmtId="174" fontId="9" fillId="0" borderId="11" xfId="0" applyNumberFormat="1" applyFont="1" applyBorder="1" applyAlignment="1">
      <alignment horizontal="center" vertical="center" wrapText="1"/>
    </xf>
    <xf numFmtId="175" fontId="8" fillId="5" borderId="40" xfId="0" applyNumberFormat="1" applyFont="1" applyFill="1" applyBorder="1" applyAlignment="1">
      <alignment horizontal="center" vertical="center" wrapText="1"/>
    </xf>
    <xf numFmtId="173" fontId="35" fillId="11" borderId="11" xfId="0" applyNumberFormat="1" applyFont="1" applyFill="1" applyBorder="1" applyAlignment="1">
      <alignment horizontal="center" vertical="center" wrapText="1"/>
    </xf>
    <xf numFmtId="174" fontId="35" fillId="0" borderId="39" xfId="0" applyNumberFormat="1" applyFont="1" applyBorder="1" applyAlignment="1">
      <alignment horizontal="center" vertical="center" wrapText="1"/>
    </xf>
    <xf numFmtId="174" fontId="35" fillId="0" borderId="12" xfId="0" applyNumberFormat="1" applyFont="1" applyBorder="1" applyAlignment="1">
      <alignment horizontal="center" vertical="center" wrapText="1"/>
    </xf>
    <xf numFmtId="175" fontId="33" fillId="5" borderId="42" xfId="0" applyNumberFormat="1" applyFont="1" applyFill="1" applyBorder="1" applyAlignment="1">
      <alignment horizontal="center" vertical="center" wrapText="1"/>
    </xf>
    <xf numFmtId="172" fontId="33" fillId="15" borderId="17" xfId="0" applyNumberFormat="1" applyFont="1" applyFill="1" applyBorder="1" applyAlignment="1">
      <alignment horizontal="center" vertical="center" wrapText="1"/>
    </xf>
    <xf numFmtId="172" fontId="35" fillId="0" borderId="11" xfId="0" applyNumberFormat="1" applyFont="1" applyBorder="1" applyAlignment="1">
      <alignment horizontal="center" vertical="center" wrapText="1"/>
    </xf>
    <xf numFmtId="172" fontId="35" fillId="4" borderId="11" xfId="0" applyNumberFormat="1" applyFont="1" applyFill="1" applyBorder="1" applyAlignment="1">
      <alignment horizontal="center" vertical="center" wrapText="1"/>
    </xf>
    <xf numFmtId="172" fontId="33" fillId="15" borderId="34" xfId="0" applyNumberFormat="1" applyFont="1" applyFill="1" applyBorder="1" applyAlignment="1">
      <alignment horizontal="center" vertical="center" wrapText="1"/>
    </xf>
    <xf numFmtId="172" fontId="8" fillId="6" borderId="34" xfId="0" applyNumberFormat="1" applyFont="1" applyFill="1" applyBorder="1" applyAlignment="1">
      <alignment horizontal="center" vertical="center" wrapText="1"/>
    </xf>
    <xf numFmtId="172" fontId="33" fillId="7" borderId="11" xfId="0" applyNumberFormat="1" applyFont="1" applyFill="1" applyBorder="1" applyAlignment="1">
      <alignment horizontal="center" vertical="center" wrapText="1"/>
    </xf>
    <xf numFmtId="172" fontId="35" fillId="8" borderId="11" xfId="0" applyNumberFormat="1" applyFont="1" applyFill="1" applyBorder="1" applyAlignment="1">
      <alignment horizontal="center" vertical="center" wrapText="1"/>
    </xf>
    <xf numFmtId="172" fontId="33" fillId="8" borderId="11" xfId="0" applyNumberFormat="1" applyFont="1" applyFill="1" applyBorder="1" applyAlignment="1">
      <alignment horizontal="center" vertical="center" wrapText="1"/>
    </xf>
    <xf numFmtId="172" fontId="33" fillId="9" borderId="11" xfId="0" applyNumberFormat="1" applyFont="1" applyFill="1" applyBorder="1" applyAlignment="1">
      <alignment horizontal="center" vertical="center" wrapText="1"/>
    </xf>
    <xf numFmtId="172" fontId="33" fillId="10" borderId="34" xfId="0" applyNumberFormat="1" applyFont="1" applyFill="1" applyBorder="1" applyAlignment="1">
      <alignment horizontal="center" vertical="center" wrapText="1"/>
    </xf>
    <xf numFmtId="172" fontId="35" fillId="11" borderId="11" xfId="0" applyNumberFormat="1" applyFont="1" applyFill="1" applyBorder="1" applyAlignment="1">
      <alignment horizontal="center" vertical="center" wrapText="1"/>
    </xf>
    <xf numFmtId="172" fontId="33" fillId="15" borderId="33" xfId="0" applyNumberFormat="1" applyFont="1" applyFill="1" applyBorder="1" applyAlignment="1">
      <alignment horizontal="center" vertical="center" wrapText="1"/>
    </xf>
    <xf numFmtId="172" fontId="35" fillId="0" borderId="12" xfId="0" applyNumberFormat="1" applyFont="1" applyBorder="1" applyAlignment="1">
      <alignment horizontal="center" vertical="center" wrapText="1"/>
    </xf>
    <xf numFmtId="172" fontId="35" fillId="4" borderId="12" xfId="0" applyNumberFormat="1" applyFont="1" applyFill="1" applyBorder="1" applyAlignment="1">
      <alignment horizontal="center" vertical="center" wrapText="1"/>
    </xf>
    <xf numFmtId="172" fontId="33" fillId="15" borderId="36" xfId="0" applyNumberFormat="1" applyFont="1" applyFill="1" applyBorder="1" applyAlignment="1">
      <alignment horizontal="center" vertical="center" wrapText="1"/>
    </xf>
    <xf numFmtId="172" fontId="33" fillId="6" borderId="36" xfId="0" applyNumberFormat="1" applyFont="1" applyFill="1" applyBorder="1" applyAlignment="1">
      <alignment horizontal="center" vertical="center" wrapText="1"/>
    </xf>
    <xf numFmtId="172" fontId="33" fillId="7" borderId="12" xfId="0" applyNumberFormat="1" applyFont="1" applyFill="1" applyBorder="1" applyAlignment="1">
      <alignment horizontal="center" vertical="center" wrapText="1"/>
    </xf>
    <xf numFmtId="172" fontId="35" fillId="8" borderId="12" xfId="0" applyNumberFormat="1" applyFont="1" applyFill="1" applyBorder="1" applyAlignment="1">
      <alignment horizontal="center" vertical="center" wrapText="1"/>
    </xf>
    <xf numFmtId="172" fontId="33" fillId="8" borderId="12" xfId="0" applyNumberFormat="1" applyFont="1" applyFill="1" applyBorder="1" applyAlignment="1">
      <alignment horizontal="center" vertical="center" wrapText="1"/>
    </xf>
    <xf numFmtId="172" fontId="33" fillId="9" borderId="12" xfId="0" applyNumberFormat="1" applyFont="1" applyFill="1" applyBorder="1" applyAlignment="1">
      <alignment horizontal="center" vertical="center" wrapText="1"/>
    </xf>
    <xf numFmtId="172" fontId="33" fillId="10" borderId="36" xfId="0" applyNumberFormat="1" applyFont="1" applyFill="1" applyBorder="1" applyAlignment="1">
      <alignment horizontal="center" vertical="center" wrapText="1"/>
    </xf>
    <xf numFmtId="172" fontId="35" fillId="11" borderId="12" xfId="0" applyNumberFormat="1" applyFont="1" applyFill="1" applyBorder="1" applyAlignment="1">
      <alignment horizontal="center" vertical="center" wrapText="1"/>
    </xf>
    <xf numFmtId="172" fontId="35" fillId="11" borderId="45" xfId="0" applyNumberFormat="1" applyFont="1" applyFill="1" applyBorder="1" applyAlignment="1">
      <alignment horizontal="center" vertical="center" wrapText="1"/>
    </xf>
    <xf numFmtId="173" fontId="33" fillId="15" borderId="15" xfId="0" applyNumberFormat="1" applyFont="1" applyFill="1" applyBorder="1" applyAlignment="1">
      <alignment horizontal="center" vertical="center" wrapText="1"/>
    </xf>
    <xf numFmtId="173" fontId="33" fillId="15" borderId="51" xfId="0" applyNumberFormat="1" applyFont="1" applyFill="1" applyBorder="1" applyAlignment="1">
      <alignment horizontal="center" vertical="center" wrapText="1"/>
    </xf>
    <xf numFmtId="173" fontId="35" fillId="4" borderId="0" xfId="0" applyNumberFormat="1" applyFont="1" applyFill="1" applyBorder="1" applyAlignment="1">
      <alignment horizontal="center" vertical="center" wrapText="1"/>
    </xf>
    <xf numFmtId="173" fontId="35" fillId="4" borderId="18" xfId="0" applyNumberFormat="1" applyFont="1" applyFill="1" applyBorder="1" applyAlignment="1">
      <alignment horizontal="center" vertical="center" wrapText="1"/>
    </xf>
    <xf numFmtId="173" fontId="33" fillId="15" borderId="48" xfId="0" applyNumberFormat="1" applyFont="1" applyFill="1" applyBorder="1" applyAlignment="1">
      <alignment horizontal="center" vertical="center" wrapText="1"/>
    </xf>
    <xf numFmtId="173" fontId="35" fillId="0" borderId="6" xfId="0" applyNumberFormat="1" applyFont="1" applyBorder="1" applyAlignment="1">
      <alignment horizontal="center" vertical="center" wrapText="1"/>
    </xf>
    <xf numFmtId="173" fontId="35" fillId="0" borderId="46" xfId="0" applyNumberFormat="1" applyFont="1" applyBorder="1" applyAlignment="1">
      <alignment horizontal="center" vertical="center" wrapText="1"/>
    </xf>
    <xf numFmtId="173" fontId="33" fillId="5" borderId="49" xfId="0" applyNumberFormat="1" applyFont="1" applyFill="1" applyBorder="1" applyAlignment="1">
      <alignment horizontal="center" vertical="center" wrapText="1"/>
    </xf>
    <xf numFmtId="173" fontId="33" fillId="5" borderId="52" xfId="0" applyNumberFormat="1" applyFont="1" applyFill="1" applyBorder="1" applyAlignment="1">
      <alignment horizontal="center" vertical="center" wrapText="1"/>
    </xf>
    <xf numFmtId="173" fontId="33" fillId="6" borderId="48" xfId="0" applyNumberFormat="1" applyFont="1" applyFill="1" applyBorder="1" applyAlignment="1">
      <alignment horizontal="center" vertical="center" wrapText="1"/>
    </xf>
    <xf numFmtId="173" fontId="33" fillId="6" borderId="51" xfId="0" applyNumberFormat="1" applyFont="1" applyFill="1" applyBorder="1" applyAlignment="1">
      <alignment horizontal="center" vertical="center" wrapText="1"/>
    </xf>
    <xf numFmtId="173" fontId="33" fillId="10" borderId="48" xfId="0" applyNumberFormat="1" applyFont="1" applyFill="1" applyBorder="1" applyAlignment="1">
      <alignment horizontal="center" vertical="center" wrapText="1"/>
    </xf>
    <xf numFmtId="173" fontId="33" fillId="10" borderId="51" xfId="0" applyNumberFormat="1" applyFont="1" applyFill="1" applyBorder="1" applyAlignment="1">
      <alignment horizontal="center" vertical="center" wrapText="1"/>
    </xf>
    <xf numFmtId="173" fontId="35" fillId="11" borderId="0" xfId="0" applyNumberFormat="1" applyFont="1" applyFill="1" applyBorder="1" applyAlignment="1">
      <alignment horizontal="center" vertical="center" wrapText="1"/>
    </xf>
    <xf numFmtId="173" fontId="35" fillId="11" borderId="18" xfId="0" applyNumberFormat="1" applyFont="1" applyFill="1" applyBorder="1" applyAlignment="1">
      <alignment horizontal="center" vertical="center" wrapText="1"/>
    </xf>
    <xf numFmtId="173" fontId="35" fillId="11" borderId="50" xfId="0" applyNumberFormat="1" applyFont="1" applyFill="1" applyBorder="1" applyAlignment="1">
      <alignment horizontal="center" vertical="center" wrapText="1"/>
    </xf>
    <xf numFmtId="173" fontId="35" fillId="11" borderId="47" xfId="0" applyNumberFormat="1" applyFont="1" applyFill="1" applyBorder="1" applyAlignment="1">
      <alignment horizontal="center" vertical="center" wrapText="1"/>
    </xf>
    <xf numFmtId="165" fontId="8" fillId="10" borderId="54" xfId="3" applyNumberFormat="1" applyFont="1" applyFill="1" applyBorder="1" applyAlignment="1">
      <alignment horizontal="center" vertical="center" wrapText="1"/>
    </xf>
    <xf numFmtId="165" fontId="33" fillId="10" borderId="36" xfId="3" applyNumberFormat="1" applyFont="1" applyFill="1" applyBorder="1" applyAlignment="1">
      <alignment horizontal="center" vertical="center" wrapText="1"/>
    </xf>
    <xf numFmtId="165" fontId="9" fillId="11" borderId="53" xfId="3" applyNumberFormat="1" applyFont="1" applyFill="1" applyBorder="1" applyAlignment="1">
      <alignment horizontal="center" vertical="center" wrapText="1"/>
    </xf>
    <xf numFmtId="165" fontId="9" fillId="11" borderId="45" xfId="3" applyNumberFormat="1" applyFont="1" applyFill="1" applyBorder="1" applyAlignment="1">
      <alignment horizontal="center" vertical="center" wrapText="1"/>
    </xf>
    <xf numFmtId="172" fontId="8" fillId="0" borderId="49" xfId="0" applyNumberFormat="1" applyFont="1" applyBorder="1" applyAlignment="1">
      <alignment horizontal="center" vertical="center"/>
    </xf>
    <xf numFmtId="173" fontId="35" fillId="0" borderId="55" xfId="0" applyNumberFormat="1" applyFont="1" applyBorder="1" applyAlignment="1">
      <alignment horizontal="center" vertical="center" wrapText="1"/>
    </xf>
    <xf numFmtId="173" fontId="35" fillId="0" borderId="47" xfId="0" applyNumberFormat="1" applyFont="1" applyBorder="1" applyAlignment="1">
      <alignment horizontal="center" vertical="center" wrapText="1"/>
    </xf>
    <xf numFmtId="173" fontId="33" fillId="8" borderId="47" xfId="0" applyNumberFormat="1" applyFont="1" applyFill="1" applyBorder="1" applyAlignment="1">
      <alignment horizontal="center" vertical="center" wrapText="1"/>
    </xf>
    <xf numFmtId="172" fontId="35" fillId="11" borderId="43" xfId="0" applyNumberFormat="1" applyFont="1" applyFill="1" applyBorder="1" applyAlignment="1">
      <alignment horizontal="center" vertical="center" wrapText="1"/>
    </xf>
    <xf numFmtId="49" fontId="8" fillId="0" borderId="26" xfId="0" applyNumberFormat="1" applyFont="1" applyBorder="1" applyAlignment="1">
      <alignment horizontal="center" vertical="center" wrapText="1" readingOrder="1"/>
    </xf>
    <xf numFmtId="0" fontId="34" fillId="0" borderId="13" xfId="0" applyFont="1" applyBorder="1" applyAlignment="1">
      <alignment horizontal="left" vertical="top" readingOrder="1"/>
    </xf>
    <xf numFmtId="173" fontId="8" fillId="0" borderId="49" xfId="0" applyNumberFormat="1" applyFont="1" applyBorder="1" applyAlignment="1">
      <alignment horizontal="center" vertical="center"/>
    </xf>
    <xf numFmtId="173" fontId="8" fillId="0" borderId="49" xfId="0" applyNumberFormat="1" applyFont="1" applyFill="1" applyBorder="1" applyAlignment="1">
      <alignment horizontal="center" vertical="center"/>
    </xf>
    <xf numFmtId="172" fontId="8" fillId="0" borderId="50" xfId="0" applyNumberFormat="1" applyFont="1" applyBorder="1" applyAlignment="1">
      <alignment horizontal="center" vertical="center"/>
    </xf>
    <xf numFmtId="173" fontId="8" fillId="0" borderId="50" xfId="0" applyNumberFormat="1" applyFont="1" applyBorder="1" applyAlignment="1">
      <alignment horizontal="center" vertical="center"/>
    </xf>
    <xf numFmtId="173" fontId="8" fillId="0" borderId="50" xfId="0" applyNumberFormat="1" applyFont="1" applyFill="1" applyBorder="1" applyAlignment="1">
      <alignment horizontal="center" vertical="center"/>
    </xf>
    <xf numFmtId="173" fontId="33" fillId="15" borderId="56" xfId="0" applyNumberFormat="1" applyFont="1" applyFill="1" applyBorder="1" applyAlignment="1">
      <alignment horizontal="center" vertical="center" wrapText="1"/>
    </xf>
    <xf numFmtId="49" fontId="5" fillId="0" borderId="57" xfId="0" applyNumberFormat="1" applyFont="1" applyBorder="1" applyAlignment="1">
      <alignment horizontal="center" wrapText="1"/>
    </xf>
    <xf numFmtId="0" fontId="1" fillId="16" borderId="0" xfId="0" applyFont="1" applyFill="1" applyAlignment="1">
      <alignment wrapText="1"/>
    </xf>
    <xf numFmtId="0" fontId="27" fillId="16" borderId="4" xfId="0" applyFont="1" applyFill="1" applyBorder="1" applyAlignment="1">
      <alignment horizontal="left"/>
    </xf>
    <xf numFmtId="0" fontId="28" fillId="16" borderId="4" xfId="0" applyFont="1" applyFill="1" applyBorder="1" applyAlignment="1">
      <alignment horizontal="center" vertical="top"/>
    </xf>
    <xf numFmtId="0" fontId="1" fillId="16" borderId="1" xfId="0" applyFont="1" applyFill="1" applyBorder="1" applyAlignment="1">
      <alignment wrapText="1"/>
    </xf>
    <xf numFmtId="0" fontId="3" fillId="16" borderId="0" xfId="0" applyFont="1" applyFill="1" applyAlignment="1">
      <alignment horizontal="right" wrapText="1" readingOrder="1"/>
    </xf>
    <xf numFmtId="0" fontId="4" fillId="16" borderId="0" xfId="0" applyFont="1" applyFill="1" applyAlignment="1">
      <alignment horizontal="right" wrapText="1" readingOrder="1"/>
    </xf>
    <xf numFmtId="0" fontId="3" fillId="16" borderId="1" xfId="0" applyFont="1" applyFill="1" applyBorder="1" applyAlignment="1">
      <alignment horizontal="right" wrapText="1" readingOrder="1"/>
    </xf>
    <xf numFmtId="0" fontId="13" fillId="16" borderId="0" xfId="0" applyFont="1" applyFill="1" applyAlignment="1">
      <alignment horizontal="right"/>
    </xf>
    <xf numFmtId="173" fontId="35" fillId="11" borderId="0" xfId="0" applyNumberFormat="1" applyFont="1" applyFill="1" applyAlignment="1">
      <alignment horizontal="center" vertical="center" wrapText="1"/>
    </xf>
    <xf numFmtId="0" fontId="5" fillId="0" borderId="0" xfId="0" applyFont="1" applyAlignment="1">
      <alignment horizontal="justify" vertical="top" wrapText="1"/>
    </xf>
    <xf numFmtId="0" fontId="25" fillId="0" borderId="0" xfId="0" applyFont="1" applyAlignment="1">
      <alignment vertical="center"/>
    </xf>
    <xf numFmtId="49" fontId="8" fillId="0" borderId="27" xfId="0" applyNumberFormat="1" applyFont="1" applyBorder="1" applyAlignment="1">
      <alignment horizontal="center" vertical="top" wrapText="1" readingOrder="1"/>
    </xf>
    <xf numFmtId="0" fontId="5" fillId="0" borderId="4" xfId="0" applyFont="1" applyBorder="1" applyAlignment="1">
      <alignment horizontal="center" vertical="top" wrapText="1"/>
    </xf>
    <xf numFmtId="49" fontId="5" fillId="0" borderId="40" xfId="0" applyNumberFormat="1" applyFont="1" applyBorder="1" applyAlignment="1">
      <alignment horizontal="center" wrapText="1"/>
    </xf>
    <xf numFmtId="49" fontId="5" fillId="0" borderId="58" xfId="0" applyNumberFormat="1" applyFont="1" applyBorder="1" applyAlignment="1">
      <alignment horizontal="center" wrapText="1"/>
    </xf>
    <xf numFmtId="0" fontId="9" fillId="0" borderId="0" xfId="0" applyNumberFormat="1" applyFont="1" applyAlignment="1">
      <alignment horizontal="left" vertical="center"/>
    </xf>
    <xf numFmtId="0" fontId="16" fillId="0" borderId="0" xfId="0" applyFont="1" applyBorder="1" applyAlignment="1">
      <alignment horizontal="right" wrapText="1" readingOrder="1"/>
    </xf>
    <xf numFmtId="0" fontId="11" fillId="0" borderId="0" xfId="0" applyFont="1"/>
    <xf numFmtId="0" fontId="11" fillId="0" borderId="0" xfId="0" applyFont="1" applyAlignment="1">
      <alignment vertical="center" wrapText="1"/>
    </xf>
    <xf numFmtId="173" fontId="56" fillId="0" borderId="0" xfId="0" applyNumberFormat="1" applyFont="1" applyAlignment="1">
      <alignment horizontal="center" vertical="center"/>
    </xf>
    <xf numFmtId="0" fontId="5" fillId="0" borderId="49" xfId="0" applyFont="1" applyBorder="1" applyAlignment="1">
      <alignment horizontal="center" vertical="top" wrapText="1" readingOrder="1"/>
    </xf>
    <xf numFmtId="49" fontId="5" fillId="0" borderId="49" xfId="0" applyNumberFormat="1" applyFont="1" applyBorder="1" applyAlignment="1">
      <alignment horizontal="center" vertical="center" wrapText="1" readingOrder="1"/>
    </xf>
    <xf numFmtId="49" fontId="5" fillId="0" borderId="50" xfId="0" applyNumberFormat="1" applyFont="1" applyBorder="1" applyAlignment="1">
      <alignment horizontal="center" vertical="center" wrapText="1" readingOrder="1"/>
    </xf>
    <xf numFmtId="0" fontId="5" fillId="0" borderId="3" xfId="0" applyFont="1" applyBorder="1" applyAlignment="1">
      <alignment horizontal="center" vertical="center" wrapText="1" readingOrder="1"/>
    </xf>
    <xf numFmtId="0" fontId="3" fillId="16" borderId="0" xfId="0" applyFont="1" applyFill="1" applyAlignment="1">
      <alignment horizontal="right"/>
    </xf>
    <xf numFmtId="0" fontId="2" fillId="16" borderId="0" xfId="0" applyFont="1" applyFill="1" applyAlignment="1">
      <alignment horizontal="center" vertical="center" wrapText="1" readingOrder="1"/>
    </xf>
    <xf numFmtId="0" fontId="7" fillId="0" borderId="0" xfId="0" applyFont="1" applyBorder="1" applyAlignment="1">
      <alignment horizontal="left" vertical="center" wrapText="1" readingOrder="2"/>
    </xf>
    <xf numFmtId="172" fontId="8" fillId="0" borderId="49" xfId="0" applyNumberFormat="1" applyFont="1" applyBorder="1" applyAlignment="1">
      <alignment horizontal="center" vertical="center" wrapText="1"/>
    </xf>
    <xf numFmtId="173" fontId="8" fillId="0" borderId="49" xfId="0" applyNumberFormat="1" applyFont="1" applyBorder="1" applyAlignment="1">
      <alignment horizontal="center" vertical="center" wrapText="1"/>
    </xf>
    <xf numFmtId="172" fontId="8" fillId="0" borderId="4" xfId="0" applyNumberFormat="1" applyFont="1" applyBorder="1" applyAlignment="1">
      <alignment horizontal="center" vertical="center"/>
    </xf>
    <xf numFmtId="173" fontId="8" fillId="0" borderId="4" xfId="0" applyNumberFormat="1" applyFont="1" applyBorder="1" applyAlignment="1">
      <alignment horizontal="center" vertical="center"/>
    </xf>
    <xf numFmtId="0" fontId="0" fillId="0" borderId="0" xfId="0" applyBorder="1" applyAlignment="1">
      <alignment vertical="top" wrapText="1"/>
    </xf>
    <xf numFmtId="172" fontId="59" fillId="0" borderId="0" xfId="0" applyNumberFormat="1" applyFont="1" applyAlignment="1">
      <alignment horizontal="center" vertical="center" wrapText="1" readingOrder="1"/>
    </xf>
    <xf numFmtId="172" fontId="44" fillId="0" borderId="0" xfId="0" applyNumberFormat="1" applyFont="1" applyAlignment="1">
      <alignment horizontal="center" vertical="center" wrapText="1" readingOrder="1"/>
    </xf>
    <xf numFmtId="172" fontId="59" fillId="0" borderId="0" xfId="0" applyNumberFormat="1" applyFont="1" applyBorder="1" applyAlignment="1">
      <alignment horizontal="center" vertical="center" wrapText="1" readingOrder="1"/>
    </xf>
    <xf numFmtId="172" fontId="59" fillId="0" borderId="49" xfId="0" applyNumberFormat="1" applyFont="1" applyBorder="1" applyAlignment="1">
      <alignment horizontal="center" vertical="center" wrapText="1" readingOrder="1"/>
    </xf>
    <xf numFmtId="0" fontId="3" fillId="16" borderId="1" xfId="0" applyFont="1" applyFill="1" applyBorder="1" applyAlignment="1">
      <alignment horizontal="right" wrapText="1" readingOrder="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0" fontId="3" fillId="16" borderId="1" xfId="0" applyFont="1" applyFill="1" applyBorder="1" applyAlignment="1">
      <alignment horizontal="right" wrapText="1" readingOrder="1"/>
    </xf>
    <xf numFmtId="0" fontId="16" fillId="0" borderId="6" xfId="0" applyFont="1" applyBorder="1" applyAlignment="1">
      <alignment horizontal="right" wrapText="1" readingOrder="1"/>
    </xf>
    <xf numFmtId="173" fontId="61" fillId="0" borderId="0" xfId="0" applyNumberFormat="1" applyFont="1" applyAlignment="1">
      <alignment horizontal="center" vertical="center"/>
    </xf>
    <xf numFmtId="172" fontId="35" fillId="0" borderId="0" xfId="0" applyNumberFormat="1" applyFont="1" applyBorder="1" applyAlignment="1">
      <alignment horizontal="center" vertical="center" wrapText="1"/>
    </xf>
    <xf numFmtId="17" fontId="5" fillId="0" borderId="6" xfId="0" applyNumberFormat="1" applyFont="1" applyBorder="1" applyAlignment="1">
      <alignment horizontal="center" wrapText="1"/>
    </xf>
    <xf numFmtId="0" fontId="34" fillId="0" borderId="13" xfId="0" applyFont="1" applyBorder="1" applyAlignment="1">
      <alignment horizontal="left" vertical="top" indent="2" readingOrder="1"/>
    </xf>
    <xf numFmtId="0" fontId="34" fillId="0" borderId="13" xfId="0" applyFont="1" applyBorder="1" applyAlignment="1">
      <alignment horizontal="left" vertical="center" indent="2" readingOrder="1"/>
    </xf>
    <xf numFmtId="0" fontId="34" fillId="8" borderId="13" xfId="0" applyFont="1" applyFill="1" applyBorder="1" applyAlignment="1">
      <alignment horizontal="left" vertical="center" indent="2" readingOrder="1"/>
    </xf>
    <xf numFmtId="0" fontId="32" fillId="8" borderId="13" xfId="0" applyFont="1" applyFill="1" applyBorder="1" applyAlignment="1">
      <alignment horizontal="left" vertical="center" indent="1" readingOrder="1"/>
    </xf>
    <xf numFmtId="0" fontId="32" fillId="9" borderId="13" xfId="0" applyFont="1" applyFill="1" applyBorder="1" applyAlignment="1">
      <alignment horizontal="left" vertical="center" indent="2" readingOrder="1"/>
    </xf>
    <xf numFmtId="0" fontId="34" fillId="0" borderId="13" xfId="0" applyFont="1" applyBorder="1" applyAlignment="1">
      <alignment horizontal="left" vertical="center" indent="3" readingOrder="1"/>
    </xf>
    <xf numFmtId="0" fontId="32" fillId="9" borderId="13" xfId="0" applyFont="1" applyFill="1" applyBorder="1" applyAlignment="1">
      <alignment horizontal="left" vertical="top" wrapText="1" indent="2" readingOrder="1"/>
    </xf>
    <xf numFmtId="0" fontId="34" fillId="11" borderId="13" xfId="0" applyFont="1" applyFill="1" applyBorder="1" applyAlignment="1">
      <alignment horizontal="left" vertical="center" indent="2" readingOrder="1"/>
    </xf>
    <xf numFmtId="0" fontId="34" fillId="11" borderId="21" xfId="0" applyFont="1" applyFill="1" applyBorder="1" applyAlignment="1">
      <alignment horizontal="left" vertical="center" indent="2" readingOrder="1"/>
    </xf>
    <xf numFmtId="0" fontId="62" fillId="0" borderId="0" xfId="0" applyFont="1" applyAlignment="1">
      <alignment horizontal="center" vertical="center"/>
    </xf>
    <xf numFmtId="0" fontId="28" fillId="16" borderId="4" xfId="0" applyFont="1" applyFill="1" applyBorder="1" applyAlignment="1">
      <alignment horizontal="center" vertical="top"/>
    </xf>
    <xf numFmtId="0" fontId="30" fillId="0" borderId="9"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0"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0" xfId="0" applyFont="1" applyBorder="1" applyAlignment="1">
      <alignment horizontal="center" vertical="center" wrapText="1"/>
    </xf>
    <xf numFmtId="173" fontId="33" fillId="0" borderId="24" xfId="0" applyNumberFormat="1" applyFont="1" applyFill="1" applyBorder="1" applyAlignment="1">
      <alignment horizontal="center" vertical="center" wrapText="1" readingOrder="1"/>
    </xf>
    <xf numFmtId="173" fontId="33" fillId="0" borderId="25" xfId="0" applyNumberFormat="1" applyFont="1" applyFill="1" applyBorder="1" applyAlignment="1">
      <alignment horizontal="center" vertical="center" wrapText="1" readingOrder="1"/>
    </xf>
    <xf numFmtId="172" fontId="8" fillId="6" borderId="37" xfId="0" applyNumberFormat="1" applyFont="1" applyFill="1" applyBorder="1" applyAlignment="1">
      <alignment horizontal="center" vertical="center" wrapText="1"/>
    </xf>
    <xf numFmtId="172" fontId="8" fillId="6" borderId="11" xfId="0" applyNumberFormat="1" applyFont="1" applyFill="1" applyBorder="1" applyAlignment="1">
      <alignment horizontal="center" vertical="center" wrapText="1"/>
    </xf>
    <xf numFmtId="172" fontId="52" fillId="6" borderId="38" xfId="0" applyNumberFormat="1" applyFont="1" applyFill="1" applyBorder="1" applyAlignment="1">
      <alignment horizontal="center" vertical="center" wrapText="1"/>
    </xf>
    <xf numFmtId="172" fontId="52" fillId="6" borderId="19" xfId="0" applyNumberFormat="1" applyFont="1" applyFill="1" applyBorder="1" applyAlignment="1">
      <alignment horizontal="center" vertical="center" wrapText="1"/>
    </xf>
    <xf numFmtId="172" fontId="33" fillId="6" borderId="39" xfId="0" applyNumberFormat="1" applyFont="1" applyFill="1" applyBorder="1" applyAlignment="1">
      <alignment horizontal="center" vertical="center" wrapText="1"/>
    </xf>
    <xf numFmtId="172" fontId="33" fillId="6" borderId="12" xfId="0" applyNumberFormat="1" applyFont="1" applyFill="1" applyBorder="1" applyAlignment="1">
      <alignment horizontal="center" vertical="center" wrapText="1"/>
    </xf>
    <xf numFmtId="173" fontId="8" fillId="6" borderId="37" xfId="0" applyNumberFormat="1" applyFont="1" applyFill="1" applyBorder="1" applyAlignment="1">
      <alignment horizontal="center" vertical="center" wrapText="1"/>
    </xf>
    <xf numFmtId="173" fontId="8" fillId="6" borderId="11" xfId="0" applyNumberFormat="1" applyFont="1" applyFill="1" applyBorder="1" applyAlignment="1">
      <alignment horizontal="center" vertical="center" wrapText="1"/>
    </xf>
    <xf numFmtId="173" fontId="33" fillId="6" borderId="46" xfId="0" applyNumberFormat="1" applyFont="1" applyFill="1" applyBorder="1" applyAlignment="1">
      <alignment horizontal="center" vertical="center" wrapText="1"/>
    </xf>
    <xf numFmtId="173" fontId="33" fillId="6" borderId="18" xfId="0" applyNumberFormat="1" applyFont="1" applyFill="1" applyBorder="1" applyAlignment="1">
      <alignment horizontal="center" vertical="center" wrapText="1"/>
    </xf>
    <xf numFmtId="0" fontId="9" fillId="0" borderId="6" xfId="0" applyFont="1" applyBorder="1" applyAlignment="1">
      <alignment horizontal="right" vertical="center" wrapText="1"/>
    </xf>
    <xf numFmtId="0" fontId="0" fillId="0" borderId="6" xfId="0" applyBorder="1" applyAlignment="1">
      <alignment horizontal="right" vertical="center" wrapText="1"/>
    </xf>
    <xf numFmtId="0" fontId="0" fillId="0" borderId="6" xfId="0" applyBorder="1" applyAlignment="1">
      <alignment horizontal="center" vertical="center" wrapText="1"/>
    </xf>
    <xf numFmtId="0" fontId="5" fillId="0" borderId="6" xfId="0" applyFont="1" applyBorder="1" applyAlignment="1">
      <alignment horizontal="left" vertical="top" wrapText="1"/>
    </xf>
    <xf numFmtId="0" fontId="30" fillId="6" borderId="20" xfId="0" applyFont="1" applyFill="1" applyBorder="1" applyAlignment="1">
      <alignment horizontal="center" vertical="center" wrapText="1" readingOrder="1"/>
    </xf>
    <xf numFmtId="0" fontId="30" fillId="6" borderId="13" xfId="0" applyFont="1" applyFill="1" applyBorder="1" applyAlignment="1">
      <alignment horizontal="center" vertical="center" wrapText="1" readingOrder="1"/>
    </xf>
    <xf numFmtId="0" fontId="30" fillId="6" borderId="21" xfId="0" applyFont="1" applyFill="1" applyBorder="1" applyAlignment="1">
      <alignment horizontal="center" vertical="center" wrapText="1" readingOrder="1"/>
    </xf>
    <xf numFmtId="0" fontId="29" fillId="0" borderId="7" xfId="0" applyFont="1" applyBorder="1" applyAlignment="1">
      <alignment horizontal="center"/>
    </xf>
    <xf numFmtId="0" fontId="29" fillId="0" borderId="8" xfId="0" applyFont="1" applyBorder="1" applyAlignment="1">
      <alignment horizontal="center"/>
    </xf>
    <xf numFmtId="0" fontId="29" fillId="0" borderId="43" xfId="0" applyFont="1" applyBorder="1" applyAlignment="1">
      <alignment horizontal="center"/>
    </xf>
    <xf numFmtId="0" fontId="29" fillId="0" borderId="45" xfId="0" applyFont="1" applyBorder="1" applyAlignment="1">
      <alignment horizontal="center"/>
    </xf>
    <xf numFmtId="0" fontId="32" fillId="6" borderId="20" xfId="0" applyFont="1" applyFill="1" applyBorder="1" applyAlignment="1">
      <alignment horizontal="left" vertical="center" wrapText="1" readingOrder="1"/>
    </xf>
    <xf numFmtId="0" fontId="32" fillId="6" borderId="13" xfId="0" applyFont="1" applyFill="1" applyBorder="1" applyAlignment="1">
      <alignment horizontal="left" vertical="center" wrapText="1" readingOrder="1"/>
    </xf>
    <xf numFmtId="173" fontId="33" fillId="0" borderId="7" xfId="0" applyNumberFormat="1" applyFont="1" applyFill="1" applyBorder="1" applyAlignment="1">
      <alignment horizontal="center" vertical="center" wrapText="1"/>
    </xf>
    <xf numFmtId="173" fontId="33" fillId="0" borderId="8" xfId="0" applyNumberFormat="1" applyFont="1" applyFill="1" applyBorder="1" applyAlignment="1">
      <alignment horizontal="center" vertical="center" wrapText="1"/>
    </xf>
    <xf numFmtId="173" fontId="33" fillId="0" borderId="11" xfId="0" applyNumberFormat="1" applyFont="1" applyFill="1" applyBorder="1" applyAlignment="1">
      <alignment horizontal="center" vertical="center" wrapText="1"/>
    </xf>
    <xf numFmtId="173" fontId="33" fillId="0" borderId="12" xfId="0" applyNumberFormat="1" applyFont="1" applyFill="1" applyBorder="1" applyAlignment="1">
      <alignment horizontal="center" vertical="center" wrapText="1"/>
    </xf>
    <xf numFmtId="0" fontId="30" fillId="3" borderId="13" xfId="0" applyFont="1" applyFill="1" applyBorder="1" applyAlignment="1">
      <alignment horizontal="center" vertical="center" wrapText="1" readingOrder="1"/>
    </xf>
    <xf numFmtId="0" fontId="30" fillId="5" borderId="20" xfId="0" applyFont="1" applyFill="1" applyBorder="1" applyAlignment="1">
      <alignment horizontal="center" vertical="center" wrapText="1" readingOrder="1"/>
    </xf>
    <xf numFmtId="0" fontId="30" fillId="5" borderId="13" xfId="0" applyFont="1" applyFill="1" applyBorder="1" applyAlignment="1">
      <alignment horizontal="center" vertical="center" wrapText="1" readingOrder="1"/>
    </xf>
    <xf numFmtId="0" fontId="30" fillId="5" borderId="21" xfId="0" applyFont="1" applyFill="1" applyBorder="1" applyAlignment="1">
      <alignment horizontal="center" vertical="center" wrapText="1" readingOrder="1"/>
    </xf>
    <xf numFmtId="0" fontId="5" fillId="0" borderId="0" xfId="0" applyFont="1" applyAlignment="1">
      <alignment horizontal="justify" vertical="top" wrapText="1"/>
    </xf>
    <xf numFmtId="0" fontId="2" fillId="16" borderId="1" xfId="0" applyFont="1" applyFill="1" applyBorder="1" applyAlignment="1">
      <alignment horizontal="center" vertical="top" wrapText="1" readingOrder="1"/>
    </xf>
    <xf numFmtId="0" fontId="0" fillId="0" borderId="1" xfId="0" applyBorder="1" applyAlignment="1">
      <alignment horizontal="center" vertical="top" wrapText="1" readingOrder="1"/>
    </xf>
    <xf numFmtId="0" fontId="4" fillId="0" borderId="0" xfId="0" applyFont="1" applyAlignment="1">
      <alignment horizontal="left" vertical="center" wrapText="1" readingOrder="1"/>
    </xf>
    <xf numFmtId="0" fontId="7" fillId="0" borderId="0" xfId="0" applyFont="1" applyAlignment="1">
      <alignment horizontal="left" vertical="center" wrapText="1" readingOrder="1"/>
    </xf>
    <xf numFmtId="0" fontId="7" fillId="0" borderId="6" xfId="0" applyFont="1" applyBorder="1" applyAlignment="1">
      <alignment horizontal="left" vertical="center" wrapText="1" readingOrder="2"/>
    </xf>
    <xf numFmtId="0" fontId="7" fillId="0" borderId="0" xfId="0" applyFont="1" applyBorder="1" applyAlignment="1">
      <alignment horizontal="left" vertical="center" wrapText="1" readingOrder="1"/>
    </xf>
    <xf numFmtId="0" fontId="7" fillId="0" borderId="5" xfId="0" applyFont="1" applyBorder="1" applyAlignment="1">
      <alignment horizontal="left" vertical="center" wrapText="1" readingOrder="1"/>
    </xf>
    <xf numFmtId="0" fontId="22" fillId="0" borderId="2" xfId="0" applyFont="1" applyBorder="1" applyAlignment="1">
      <alignment horizontal="center" vertical="center" wrapText="1" readingOrder="1"/>
    </xf>
    <xf numFmtId="0" fontId="5" fillId="0" borderId="2" xfId="0" applyFont="1" applyBorder="1" applyAlignment="1">
      <alignment horizontal="center" vertical="center" wrapText="1" readingOrder="1"/>
    </xf>
    <xf numFmtId="0" fontId="17" fillId="0" borderId="2" xfId="0" applyFont="1" applyBorder="1" applyAlignment="1">
      <alignment horizontal="center" vertical="center" wrapText="1" readingOrder="1"/>
    </xf>
    <xf numFmtId="0" fontId="16" fillId="0" borderId="4" xfId="0" applyFont="1" applyBorder="1" applyAlignment="1">
      <alignment horizontal="center" vertical="center" wrapText="1" readingOrder="1"/>
    </xf>
    <xf numFmtId="0" fontId="9" fillId="0" borderId="0" xfId="0" applyFont="1" applyBorder="1" applyAlignment="1">
      <alignment horizontal="justify" vertical="top"/>
    </xf>
    <xf numFmtId="0" fontId="10" fillId="0" borderId="0" xfId="0" applyFont="1" applyAlignment="1">
      <alignment horizontal="justify" vertical="top" wrapText="1"/>
    </xf>
    <xf numFmtId="0" fontId="0" fillId="0" borderId="0" xfId="0" applyAlignment="1">
      <alignment horizontal="justify" vertical="top" wrapText="1"/>
    </xf>
    <xf numFmtId="0" fontId="4" fillId="0" borderId="3" xfId="0" applyFont="1" applyBorder="1" applyAlignment="1">
      <alignment horizontal="center" vertical="center" wrapText="1" readingOrder="1"/>
    </xf>
    <xf numFmtId="0" fontId="15" fillId="0" borderId="3"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9" fillId="0" borderId="2" xfId="0" applyFont="1" applyBorder="1" applyAlignment="1">
      <alignment horizontal="justify" vertical="top"/>
    </xf>
    <xf numFmtId="0" fontId="10" fillId="0" borderId="0" xfId="0" applyFont="1" applyAlignment="1">
      <alignment horizontal="justify" vertical="top"/>
    </xf>
    <xf numFmtId="0" fontId="4" fillId="0" borderId="0" xfId="0" applyFont="1" applyBorder="1" applyAlignment="1">
      <alignment horizontal="left" vertical="center" wrapText="1"/>
    </xf>
    <xf numFmtId="0" fontId="4" fillId="0" borderId="0" xfId="0" applyFont="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wrapText="1"/>
    </xf>
    <xf numFmtId="0" fontId="9" fillId="0" borderId="0" xfId="0" applyFont="1" applyAlignment="1">
      <alignment horizontal="left" vertical="center" wrapText="1"/>
    </xf>
    <xf numFmtId="0" fontId="2" fillId="16" borderId="0" xfId="0" applyFont="1" applyFill="1" applyAlignment="1">
      <alignment horizontal="center" wrapText="1" readingOrder="1"/>
    </xf>
    <xf numFmtId="0" fontId="19" fillId="0" borderId="2" xfId="0" applyFont="1" applyBorder="1" applyAlignment="1">
      <alignment horizontal="center" vertical="top" wrapText="1" readingOrder="1"/>
    </xf>
    <xf numFmtId="0" fontId="20" fillId="0" borderId="4" xfId="0" applyFont="1" applyBorder="1" applyAlignment="1">
      <alignment horizontal="center" wrapText="1" readingOrder="1"/>
    </xf>
    <xf numFmtId="0" fontId="7" fillId="0" borderId="6" xfId="0" applyFont="1" applyBorder="1" applyAlignment="1">
      <alignment horizontal="left" vertical="center" wrapText="1" readingOrder="1"/>
    </xf>
    <xf numFmtId="0" fontId="4" fillId="0" borderId="1" xfId="0" applyFont="1" applyBorder="1" applyAlignment="1">
      <alignment horizontal="left" vertical="center" wrapText="1"/>
    </xf>
    <xf numFmtId="0" fontId="10" fillId="0" borderId="0" xfId="0" applyFont="1" applyAlignment="1">
      <alignment horizontal="justify" vertical="center"/>
    </xf>
    <xf numFmtId="0" fontId="0" fillId="0" borderId="0" xfId="0" applyAlignment="1">
      <alignment horizontal="justify" vertical="center"/>
    </xf>
    <xf numFmtId="0" fontId="9" fillId="0" borderId="2" xfId="0" applyFont="1" applyBorder="1" applyAlignment="1">
      <alignment horizontal="justify" vertical="top" wrapText="1"/>
    </xf>
    <xf numFmtId="0" fontId="19" fillId="0" borderId="4" xfId="0" applyFont="1" applyBorder="1" applyAlignment="1">
      <alignment horizontal="center" vertical="top" wrapText="1" readingOrder="1"/>
    </xf>
    <xf numFmtId="0" fontId="7" fillId="0" borderId="0" xfId="0" applyFont="1" applyAlignment="1">
      <alignment vertical="center" wrapText="1"/>
    </xf>
    <xf numFmtId="0" fontId="10" fillId="0" borderId="0" xfId="0" applyFont="1" applyBorder="1" applyAlignment="1">
      <alignment horizontal="justify" vertical="top"/>
    </xf>
    <xf numFmtId="0" fontId="9" fillId="0" borderId="0" xfId="0" applyFont="1" applyBorder="1" applyAlignment="1">
      <alignment horizontal="justify" vertical="center" wrapText="1"/>
    </xf>
    <xf numFmtId="0" fontId="0" fillId="0" borderId="0" xfId="0" applyAlignment="1">
      <alignment horizontal="justify" vertical="center" wrapText="1"/>
    </xf>
    <xf numFmtId="0" fontId="4" fillId="0" borderId="0" xfId="0" applyFont="1" applyAlignment="1">
      <alignment vertical="center" wrapText="1"/>
    </xf>
    <xf numFmtId="0" fontId="0" fillId="0" borderId="0" xfId="0" applyAlignment="1">
      <alignment horizontal="justify" vertical="top"/>
    </xf>
    <xf numFmtId="0" fontId="2" fillId="16" borderId="1" xfId="0" applyFont="1" applyFill="1" applyBorder="1" applyAlignment="1">
      <alignment horizontal="center" wrapText="1" readingOrder="1"/>
    </xf>
    <xf numFmtId="0" fontId="6" fillId="0" borderId="2"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0" xfId="0" applyFont="1" applyAlignment="1">
      <alignment vertical="center" wrapText="1" readingOrder="1"/>
    </xf>
    <xf numFmtId="0" fontId="4" fillId="0" borderId="0" xfId="0" applyFont="1" applyBorder="1" applyAlignment="1">
      <alignment horizontal="left" vertical="center" wrapText="1" readingOrder="1"/>
    </xf>
    <xf numFmtId="0" fontId="54" fillId="0" borderId="0" xfId="0" applyFont="1" applyBorder="1" applyAlignment="1">
      <alignment horizontal="left" vertical="center" wrapText="1"/>
    </xf>
    <xf numFmtId="0" fontId="9" fillId="0" borderId="0" xfId="0" applyFont="1" applyAlignment="1">
      <alignment vertical="center" wrapText="1"/>
    </xf>
    <xf numFmtId="0" fontId="0" fillId="0" borderId="0" xfId="0" applyAlignment="1">
      <alignment vertical="center" wrapText="1"/>
    </xf>
    <xf numFmtId="0" fontId="7" fillId="0" borderId="0" xfId="0" applyFont="1" applyAlignment="1">
      <alignment horizontal="left" vertical="top" wrapText="1" readingOrder="1"/>
    </xf>
    <xf numFmtId="0" fontId="10" fillId="0" borderId="0" xfId="0" applyFont="1" applyBorder="1" applyAlignment="1">
      <alignment horizontal="justify" vertical="center" wrapText="1"/>
    </xf>
    <xf numFmtId="0" fontId="10" fillId="0" borderId="0" xfId="0" applyFont="1" applyBorder="1" applyAlignment="1">
      <alignment horizontal="justify" vertical="center"/>
    </xf>
    <xf numFmtId="0" fontId="10" fillId="0" borderId="2" xfId="0" applyFont="1" applyBorder="1"/>
    <xf numFmtId="0" fontId="18" fillId="16" borderId="1" xfId="0" applyFont="1" applyFill="1" applyBorder="1" applyAlignment="1">
      <alignment horizontal="center" vertical="top" wrapText="1" readingOrder="1"/>
    </xf>
    <xf numFmtId="0" fontId="4" fillId="0" borderId="4" xfId="0" applyFont="1" applyBorder="1" applyAlignment="1">
      <alignment horizontal="left" vertical="center" wrapText="1"/>
    </xf>
    <xf numFmtId="0" fontId="9" fillId="0" borderId="0" xfId="0" applyFont="1" applyAlignment="1">
      <alignment horizontal="justify" vertical="top" readingOrder="1"/>
    </xf>
    <xf numFmtId="0" fontId="0" fillId="0" borderId="0" xfId="0" applyAlignment="1">
      <alignment horizontal="justify" vertical="top" readingOrder="1"/>
    </xf>
    <xf numFmtId="0" fontId="10" fillId="0" borderId="2" xfId="0" applyFont="1" applyBorder="1" applyAlignment="1">
      <alignment horizontal="justify" vertical="top" wrapText="1"/>
    </xf>
    <xf numFmtId="0" fontId="10" fillId="0" borderId="0" xfId="0" applyFont="1" applyAlignment="1">
      <alignment horizontal="justify" vertical="justify" wrapText="1"/>
    </xf>
    <xf numFmtId="0" fontId="10" fillId="0" borderId="2" xfId="0" applyFont="1" applyBorder="1" applyAlignment="1">
      <alignment vertical="top" wrapText="1"/>
    </xf>
    <xf numFmtId="0" fontId="0" fillId="0" borderId="2" xfId="0" applyBorder="1" applyAlignment="1">
      <alignment vertical="top" wrapText="1"/>
    </xf>
    <xf numFmtId="0" fontId="1" fillId="16" borderId="0" xfId="0" applyFont="1" applyFill="1" applyAlignment="1">
      <alignment wrapText="1"/>
    </xf>
    <xf numFmtId="0" fontId="1" fillId="16" borderId="1" xfId="0" applyFont="1" applyFill="1" applyBorder="1" applyAlignment="1">
      <alignment wrapText="1"/>
    </xf>
    <xf numFmtId="0" fontId="43" fillId="0" borderId="0" xfId="0" applyFont="1" applyAlignment="1">
      <alignment horizontal="left" vertical="center" wrapText="1" readingOrder="1"/>
    </xf>
    <xf numFmtId="0" fontId="12" fillId="16" borderId="1" xfId="0" applyFont="1" applyFill="1" applyBorder="1" applyAlignment="1">
      <alignment horizontal="center" vertical="center" wrapText="1" readingOrder="1"/>
    </xf>
    <xf numFmtId="0" fontId="0" fillId="0" borderId="1" xfId="0" applyBorder="1" applyAlignment="1">
      <alignment horizontal="center" vertical="center" wrapText="1" readingOrder="1"/>
    </xf>
    <xf numFmtId="0" fontId="14" fillId="0" borderId="6" xfId="0" applyFont="1" applyBorder="1" applyAlignment="1">
      <alignment horizontal="left" vertical="top" wrapText="1" readingOrder="1"/>
    </xf>
    <xf numFmtId="0" fontId="13" fillId="0" borderId="0" xfId="0" applyFont="1" applyAlignment="1">
      <alignment horizontal="left" vertical="center" wrapText="1" readingOrder="1"/>
    </xf>
    <xf numFmtId="0" fontId="3" fillId="0" borderId="3"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6" fillId="0" borderId="0" xfId="0" applyFont="1" applyAlignment="1">
      <alignment horizontal="center" wrapText="1" readingOrder="1"/>
    </xf>
    <xf numFmtId="0" fontId="13" fillId="0" borderId="0"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14" fillId="0" borderId="0" xfId="0" applyFont="1" applyAlignment="1">
      <alignment horizontal="left" vertical="center" wrapText="1" readingOrder="1"/>
    </xf>
    <xf numFmtId="0" fontId="8" fillId="2" borderId="0" xfId="0" applyFont="1" applyFill="1" applyAlignment="1">
      <alignment horizontal="center" vertical="center" wrapText="1" readingOrder="1"/>
    </xf>
    <xf numFmtId="0" fontId="8" fillId="0" borderId="0" xfId="0" applyFont="1" applyAlignment="1">
      <alignment horizontal="left" vertical="center" wrapText="1" readingOrder="1"/>
    </xf>
    <xf numFmtId="0" fontId="60" fillId="0" borderId="2" xfId="0" applyFont="1" applyBorder="1" applyAlignment="1">
      <alignment horizontal="justify" wrapText="1"/>
    </xf>
    <xf numFmtId="0" fontId="9" fillId="0" borderId="2" xfId="0" applyFont="1" applyBorder="1" applyAlignment="1">
      <alignment horizontal="justify" wrapText="1"/>
    </xf>
    <xf numFmtId="0" fontId="14" fillId="0" borderId="1" xfId="0" applyFont="1" applyBorder="1" applyAlignment="1">
      <alignment horizontal="left" vertical="center" wrapText="1" readingOrder="1"/>
    </xf>
    <xf numFmtId="0" fontId="0" fillId="0" borderId="1" xfId="0" applyBorder="1" applyAlignment="1">
      <alignment horizontal="left" vertical="center" wrapText="1" readingOrder="1"/>
    </xf>
    <xf numFmtId="0" fontId="2" fillId="16" borderId="0" xfId="0" applyFont="1" applyFill="1" applyAlignment="1">
      <alignment horizontal="center" vertical="center" wrapText="1" readingOrder="1"/>
    </xf>
    <xf numFmtId="0" fontId="58" fillId="0" borderId="2" xfId="0" applyFont="1" applyBorder="1" applyAlignment="1">
      <alignment horizontal="center" wrapText="1" readingOrder="1"/>
    </xf>
    <xf numFmtId="0" fontId="6" fillId="0" borderId="50" xfId="0" applyFont="1" applyBorder="1" applyAlignment="1">
      <alignment horizontal="center" wrapText="1" readingOrder="1"/>
    </xf>
    <xf numFmtId="0" fontId="5" fillId="0" borderId="4" xfId="0" applyFont="1" applyBorder="1" applyAlignment="1">
      <alignment horizontal="center" vertical="center" wrapText="1" readingOrder="1"/>
    </xf>
    <xf numFmtId="0" fontId="7" fillId="0" borderId="6" xfId="0" applyFont="1" applyBorder="1" applyAlignment="1">
      <alignment horizontal="left" wrapText="1" readingOrder="1"/>
    </xf>
    <xf numFmtId="0" fontId="4" fillId="0" borderId="0" xfId="0" applyFont="1" applyAlignment="1">
      <alignment horizontal="left" wrapText="1" readingOrder="1"/>
    </xf>
    <xf numFmtId="0" fontId="7" fillId="0" borderId="0" xfId="0" applyFont="1" applyAlignment="1">
      <alignment horizontal="left" wrapText="1" readingOrder="1"/>
    </xf>
    <xf numFmtId="0" fontId="10" fillId="0" borderId="2" xfId="0" applyFont="1" applyBorder="1" applyAlignment="1">
      <alignment horizontal="justify"/>
    </xf>
    <xf numFmtId="0" fontId="4" fillId="0" borderId="1" xfId="0" applyFont="1" applyBorder="1" applyAlignment="1">
      <alignment horizontal="left" wrapText="1" readingOrder="1"/>
    </xf>
    <xf numFmtId="0" fontId="9" fillId="0" borderId="0" xfId="0" applyFont="1" applyAlignment="1">
      <alignment vertical="top"/>
    </xf>
    <xf numFmtId="173" fontId="9" fillId="2" borderId="0" xfId="0" applyNumberFormat="1" applyFont="1" applyFill="1" applyBorder="1" applyAlignment="1" applyProtection="1">
      <alignment horizontal="center" vertical="center"/>
    </xf>
  </cellXfs>
  <cellStyles count="26">
    <cellStyle name="=C:\WINNT35\SYSTEM32\COMMAND.COM" xfId="7" xr:uid="{00000000-0005-0000-0000-000000000000}"/>
    <cellStyle name="Date" xfId="6" xr:uid="{00000000-0005-0000-0000-000001000000}"/>
    <cellStyle name="DateTime" xfId="16" xr:uid="{00000000-0005-0000-0000-000002000000}"/>
    <cellStyle name="Fixed" xfId="10" xr:uid="{00000000-0005-0000-0000-000003000000}"/>
    <cellStyle name="Heading1" xfId="17" xr:uid="{00000000-0005-0000-0000-000004000000}"/>
    <cellStyle name="Heading2" xfId="18" xr:uid="{00000000-0005-0000-0000-000005000000}"/>
    <cellStyle name="Normal" xfId="0" builtinId="0"/>
    <cellStyle name="Normal 2" xfId="8" xr:uid="{00000000-0005-0000-0000-000007000000}"/>
    <cellStyle name="Normal 2 2" xfId="19" xr:uid="{00000000-0005-0000-0000-000008000000}"/>
    <cellStyle name="Percent" xfId="3" builtinId="5"/>
    <cellStyle name="Style 21" xfId="9" xr:uid="{00000000-0005-0000-0000-00000A000000}"/>
    <cellStyle name="Style 22" xfId="11" xr:uid="{00000000-0005-0000-0000-00000B000000}"/>
    <cellStyle name="Style 23" xfId="12" xr:uid="{00000000-0005-0000-0000-00000C000000}"/>
    <cellStyle name="Style 24" xfId="13" xr:uid="{00000000-0005-0000-0000-00000D000000}"/>
    <cellStyle name="Style 25" xfId="15" xr:uid="{00000000-0005-0000-0000-00000E000000}"/>
    <cellStyle name="Style 26" xfId="2" xr:uid="{00000000-0005-0000-0000-00000F000000}"/>
    <cellStyle name="Style 27" xfId="5" xr:uid="{00000000-0005-0000-0000-000010000000}"/>
    <cellStyle name="Style 28" xfId="21" xr:uid="{00000000-0005-0000-0000-000011000000}"/>
    <cellStyle name="Style 29" xfId="23" xr:uid="{00000000-0005-0000-0000-000012000000}"/>
    <cellStyle name="Style 30" xfId="14" xr:uid="{00000000-0005-0000-0000-000013000000}"/>
    <cellStyle name="Style 31" xfId="1" xr:uid="{00000000-0005-0000-0000-000014000000}"/>
    <cellStyle name="Style 32" xfId="4" xr:uid="{00000000-0005-0000-0000-000015000000}"/>
    <cellStyle name="Style 33" xfId="20" xr:uid="{00000000-0005-0000-0000-000016000000}"/>
    <cellStyle name="Style 34" xfId="22" xr:uid="{00000000-0005-0000-0000-000017000000}"/>
    <cellStyle name="Style 35" xfId="24" xr:uid="{00000000-0005-0000-0000-000018000000}"/>
    <cellStyle name="Style 36" xfId="25" xr:uid="{00000000-0005-0000-0000-000019000000}"/>
  </cellStyles>
  <dxfs count="0"/>
  <tableStyles count="0" defaultTableStyle="TableStyleMedium9" defaultPivotStyle="PivotStyleLight16"/>
  <colors>
    <mruColors>
      <color rgb="FFFFCC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B1:M57"/>
  <sheetViews>
    <sheetView tabSelected="1" view="pageBreakPreview" topLeftCell="A16" zoomScale="90" zoomScaleNormal="85" zoomScaleSheetLayoutView="90" workbookViewId="0">
      <selection activeCell="K34" sqref="K34"/>
    </sheetView>
  </sheetViews>
  <sheetFormatPr defaultColWidth="9.140625" defaultRowHeight="20.25"/>
  <cols>
    <col min="1" max="1" width="1.140625" style="66" customWidth="1"/>
    <col min="2" max="2" width="6.28515625" style="66" hidden="1" customWidth="1"/>
    <col min="3" max="3" width="14.28515625" style="67" customWidth="1"/>
    <col min="4" max="4" width="82" style="66" customWidth="1"/>
    <col min="5" max="7" width="15.140625" style="68" customWidth="1"/>
    <col min="8" max="9" width="16.28515625" style="68" customWidth="1"/>
    <col min="10" max="11" width="21" style="68" customWidth="1"/>
    <col min="12" max="12" width="9.5703125" style="66" customWidth="1"/>
    <col min="13" max="16384" width="9.140625" style="66"/>
  </cols>
  <sheetData>
    <row r="1" spans="3:13" ht="17.25" customHeight="1" thickBot="1">
      <c r="C1" s="174" t="s">
        <v>0</v>
      </c>
      <c r="D1" s="227" t="s">
        <v>233</v>
      </c>
      <c r="E1" s="227"/>
      <c r="F1" s="227"/>
      <c r="G1" s="227"/>
      <c r="H1" s="227"/>
      <c r="I1" s="227"/>
      <c r="J1" s="227"/>
      <c r="K1" s="175"/>
    </row>
    <row r="2" spans="3:13" ht="30" customHeight="1" thickBot="1">
      <c r="C2" s="252"/>
      <c r="D2" s="253"/>
      <c r="E2" s="228" t="s">
        <v>1</v>
      </c>
      <c r="F2" s="229"/>
      <c r="G2" s="230"/>
      <c r="H2" s="231" t="s">
        <v>231</v>
      </c>
      <c r="I2" s="232"/>
      <c r="J2" s="231" t="s">
        <v>232</v>
      </c>
      <c r="K2" s="232"/>
    </row>
    <row r="3" spans="3:13" ht="47.25" customHeight="1" thickBot="1">
      <c r="C3" s="254"/>
      <c r="D3" s="255"/>
      <c r="E3" s="186" t="s">
        <v>184</v>
      </c>
      <c r="F3" s="187" t="s">
        <v>139</v>
      </c>
      <c r="G3" s="172" t="s">
        <v>183</v>
      </c>
      <c r="H3" s="187" t="s">
        <v>139</v>
      </c>
      <c r="I3" s="172" t="s">
        <v>183</v>
      </c>
      <c r="J3" s="187" t="s">
        <v>139</v>
      </c>
      <c r="K3" s="172" t="s">
        <v>183</v>
      </c>
    </row>
    <row r="4" spans="3:13" ht="15.75" customHeight="1" thickBot="1">
      <c r="C4" s="262" t="s">
        <v>112</v>
      </c>
      <c r="D4" s="69" t="s">
        <v>169</v>
      </c>
      <c r="E4" s="115">
        <v>10921.3</v>
      </c>
      <c r="F4" s="96">
        <v>13594.3</v>
      </c>
      <c r="G4" s="126">
        <v>21959.3</v>
      </c>
      <c r="H4" s="138">
        <v>24.5</v>
      </c>
      <c r="I4" s="171">
        <v>61.5</v>
      </c>
      <c r="J4" s="138">
        <v>24.5</v>
      </c>
      <c r="K4" s="171">
        <v>61.5</v>
      </c>
    </row>
    <row r="5" spans="3:13" ht="15.75" customHeight="1" thickTop="1">
      <c r="C5" s="262"/>
      <c r="D5" s="165" t="s">
        <v>201</v>
      </c>
      <c r="E5" s="116">
        <v>18537.099999999999</v>
      </c>
      <c r="F5" s="97">
        <v>31885.8</v>
      </c>
      <c r="G5" s="127">
        <v>61418</v>
      </c>
      <c r="H5" s="72">
        <v>72</v>
      </c>
      <c r="I5" s="85">
        <v>92.6</v>
      </c>
      <c r="J5" s="72">
        <v>122.2</v>
      </c>
      <c r="K5" s="160">
        <v>217.2</v>
      </c>
    </row>
    <row r="6" spans="3:13" ht="15.75" customHeight="1">
      <c r="C6" s="262"/>
      <c r="D6" s="165" t="s">
        <v>202</v>
      </c>
      <c r="E6" s="116">
        <v>-1786.8</v>
      </c>
      <c r="F6" s="97">
        <v>-3545.5</v>
      </c>
      <c r="G6" s="127">
        <v>-3065.5</v>
      </c>
      <c r="H6" s="215">
        <v>-98.4</v>
      </c>
      <c r="I6" s="85">
        <v>13.5</v>
      </c>
      <c r="J6" s="72">
        <v>-16.100000000000001</v>
      </c>
      <c r="K6" s="85">
        <v>3.5</v>
      </c>
    </row>
    <row r="7" spans="3:13" ht="15.75" customHeight="1">
      <c r="C7" s="262"/>
      <c r="D7" s="217" t="s">
        <v>204</v>
      </c>
      <c r="E7" s="117">
        <v>4742.8</v>
      </c>
      <c r="F7" s="98">
        <v>6803.9</v>
      </c>
      <c r="G7" s="128">
        <v>10497.3</v>
      </c>
      <c r="H7" s="140">
        <v>43.5</v>
      </c>
      <c r="I7" s="141">
        <v>54.3</v>
      </c>
      <c r="J7" s="72">
        <v>18.899999999999999</v>
      </c>
      <c r="K7" s="85">
        <v>27.2</v>
      </c>
      <c r="M7" s="84"/>
    </row>
    <row r="8" spans="3:13" ht="15.75" customHeight="1">
      <c r="C8" s="262"/>
      <c r="D8" s="217" t="s">
        <v>205</v>
      </c>
      <c r="E8" s="117">
        <v>6529.6</v>
      </c>
      <c r="F8" s="98">
        <v>10349.4</v>
      </c>
      <c r="G8" s="128">
        <v>13562.8</v>
      </c>
      <c r="H8" s="140">
        <v>58.5</v>
      </c>
      <c r="I8" s="141">
        <v>31</v>
      </c>
      <c r="J8" s="72">
        <v>-35</v>
      </c>
      <c r="K8" s="85">
        <v>-23.7</v>
      </c>
      <c r="M8" s="84"/>
    </row>
    <row r="9" spans="3:13" ht="15.75" customHeight="1">
      <c r="C9" s="262"/>
      <c r="D9" s="70" t="s">
        <v>200</v>
      </c>
      <c r="E9" s="116">
        <v>7713.5</v>
      </c>
      <c r="F9" s="97">
        <v>11701.9</v>
      </c>
      <c r="G9" s="127">
        <v>6449</v>
      </c>
      <c r="H9" s="72">
        <v>51.7</v>
      </c>
      <c r="I9" s="85">
        <v>-44.9</v>
      </c>
      <c r="J9" s="72">
        <v>36.5</v>
      </c>
      <c r="K9" s="85">
        <v>-38.6</v>
      </c>
      <c r="M9" s="84"/>
    </row>
    <row r="10" spans="3:13" ht="15.75" customHeight="1">
      <c r="C10" s="262"/>
      <c r="D10" s="70" t="s">
        <v>203</v>
      </c>
      <c r="E10" s="116">
        <v>-13542.5</v>
      </c>
      <c r="F10" s="97">
        <v>-26447.9</v>
      </c>
      <c r="G10" s="127">
        <v>-42842.2</v>
      </c>
      <c r="H10" s="72">
        <v>-95.3</v>
      </c>
      <c r="I10" s="85">
        <v>-62</v>
      </c>
      <c r="J10" s="72">
        <v>-118.1</v>
      </c>
      <c r="K10" s="85">
        <v>-120.6</v>
      </c>
      <c r="M10" s="84"/>
    </row>
    <row r="11" spans="3:13" ht="18.75" customHeight="1" thickBot="1">
      <c r="C11" s="262"/>
      <c r="D11" s="218" t="s">
        <v>206</v>
      </c>
      <c r="E11" s="117">
        <v>2040</v>
      </c>
      <c r="F11" s="98">
        <v>4039.9</v>
      </c>
      <c r="G11" s="128">
        <v>6012.5</v>
      </c>
      <c r="H11" s="140">
        <v>98</v>
      </c>
      <c r="I11" s="141">
        <v>48.8</v>
      </c>
      <c r="J11" s="72">
        <v>18.3</v>
      </c>
      <c r="K11" s="161">
        <v>14.5</v>
      </c>
    </row>
    <row r="12" spans="3:13" ht="15.75" customHeight="1" thickBot="1">
      <c r="C12" s="262"/>
      <c r="D12" s="71" t="s">
        <v>170</v>
      </c>
      <c r="E12" s="118">
        <v>10921.3</v>
      </c>
      <c r="F12" s="99">
        <v>13594.3</v>
      </c>
      <c r="G12" s="129">
        <v>21959.3</v>
      </c>
      <c r="H12" s="142">
        <v>24.5</v>
      </c>
      <c r="I12" s="139">
        <v>61.5</v>
      </c>
      <c r="J12" s="258"/>
      <c r="K12" s="259"/>
    </row>
    <row r="13" spans="3:13" ht="13.5" customHeight="1" thickTop="1">
      <c r="C13" s="262"/>
      <c r="D13" s="218" t="s">
        <v>207</v>
      </c>
      <c r="E13" s="116">
        <v>1660.7</v>
      </c>
      <c r="F13" s="97">
        <v>2191.4</v>
      </c>
      <c r="G13" s="127">
        <v>3587.5</v>
      </c>
      <c r="H13" s="72">
        <v>32</v>
      </c>
      <c r="I13" s="85">
        <v>63.7</v>
      </c>
      <c r="J13" s="260"/>
      <c r="K13" s="261"/>
    </row>
    <row r="14" spans="3:13" ht="16.899999999999999" customHeight="1" thickBot="1">
      <c r="C14" s="262"/>
      <c r="D14" s="218" t="s">
        <v>208</v>
      </c>
      <c r="E14" s="116">
        <v>9260.6</v>
      </c>
      <c r="F14" s="97">
        <v>11402.9</v>
      </c>
      <c r="G14" s="127">
        <v>18371.8</v>
      </c>
      <c r="H14" s="72">
        <v>23.1</v>
      </c>
      <c r="I14" s="85">
        <v>61.1</v>
      </c>
      <c r="J14" s="260"/>
      <c r="K14" s="261"/>
    </row>
    <row r="15" spans="3:13" ht="15.75" customHeight="1">
      <c r="C15" s="263" t="s">
        <v>2</v>
      </c>
      <c r="D15" s="73" t="s">
        <v>3</v>
      </c>
      <c r="E15" s="108">
        <v>1.9E-2</v>
      </c>
      <c r="F15" s="93">
        <v>1.7899999999999999E-2</v>
      </c>
      <c r="G15" s="112">
        <v>1.84E-2</v>
      </c>
      <c r="H15" s="143">
        <v>-5.8</v>
      </c>
      <c r="I15" s="144">
        <v>2.8</v>
      </c>
      <c r="J15" s="260"/>
      <c r="K15" s="261"/>
    </row>
    <row r="16" spans="3:13" ht="15.75" customHeight="1">
      <c r="C16" s="264"/>
      <c r="D16" s="70" t="s">
        <v>4</v>
      </c>
      <c r="E16" s="109">
        <v>0.1186</v>
      </c>
      <c r="F16" s="94">
        <v>0.11310000000000001</v>
      </c>
      <c r="G16" s="113">
        <v>0.1134</v>
      </c>
      <c r="H16" s="72">
        <v>-4.5999999999999996</v>
      </c>
      <c r="I16" s="85">
        <v>0.3</v>
      </c>
      <c r="J16" s="260"/>
      <c r="K16" s="261"/>
    </row>
    <row r="17" spans="3:12" ht="15.75" customHeight="1" thickBot="1">
      <c r="C17" s="264"/>
      <c r="D17" s="70" t="s">
        <v>5</v>
      </c>
      <c r="E17" s="109">
        <v>3.7000000000000002E-3</v>
      </c>
      <c r="F17" s="94">
        <v>5.1000000000000004E-3</v>
      </c>
      <c r="G17" s="113">
        <v>1.18E-2</v>
      </c>
      <c r="H17" s="72">
        <v>37.799999999999997</v>
      </c>
      <c r="I17" s="85">
        <v>131.4</v>
      </c>
      <c r="J17" s="260"/>
      <c r="K17" s="261"/>
    </row>
    <row r="18" spans="3:12" ht="15.75" customHeight="1" thickBot="1">
      <c r="C18" s="265"/>
      <c r="D18" s="74" t="s">
        <v>6</v>
      </c>
      <c r="E18" s="110">
        <v>7.2130000000000001</v>
      </c>
      <c r="F18" s="95">
        <v>7.4779999999999998</v>
      </c>
      <c r="G18" s="114">
        <v>7.0949999999999998</v>
      </c>
      <c r="H18" s="145">
        <v>3.7</v>
      </c>
      <c r="I18" s="146">
        <v>-5.0999999999999996</v>
      </c>
      <c r="J18" s="260"/>
      <c r="K18" s="261"/>
    </row>
    <row r="19" spans="3:12" ht="16.5" customHeight="1" thickBot="1">
      <c r="C19" s="249" t="s">
        <v>129</v>
      </c>
      <c r="D19" s="75" t="s">
        <v>7</v>
      </c>
      <c r="E19" s="119">
        <v>78774.5</v>
      </c>
      <c r="F19" s="100">
        <v>101659.5</v>
      </c>
      <c r="G19" s="130">
        <v>155812.20000000001</v>
      </c>
      <c r="H19" s="147">
        <v>29.1</v>
      </c>
      <c r="I19" s="148">
        <v>53.3</v>
      </c>
      <c r="J19" s="147">
        <v>29.1</v>
      </c>
      <c r="K19" s="148">
        <v>53.3</v>
      </c>
    </row>
    <row r="20" spans="3:12" s="65" customFormat="1" ht="15.75" customHeight="1" thickTop="1">
      <c r="C20" s="250"/>
      <c r="D20" s="76" t="s">
        <v>8</v>
      </c>
      <c r="E20" s="120">
        <v>21911.5</v>
      </c>
      <c r="F20" s="101">
        <v>43693.599999999999</v>
      </c>
      <c r="G20" s="131">
        <v>86394.5</v>
      </c>
      <c r="H20" s="77">
        <v>99.4</v>
      </c>
      <c r="I20" s="86">
        <v>97.7</v>
      </c>
      <c r="J20" s="77">
        <v>27.7</v>
      </c>
      <c r="K20" s="86">
        <v>42</v>
      </c>
    </row>
    <row r="21" spans="3:12" ht="15" customHeight="1">
      <c r="C21" s="250"/>
      <c r="D21" s="219" t="s">
        <v>209</v>
      </c>
      <c r="E21" s="121">
        <v>18537.099999999999</v>
      </c>
      <c r="F21" s="102">
        <v>31885.8</v>
      </c>
      <c r="G21" s="132">
        <v>61418</v>
      </c>
      <c r="H21" s="78">
        <v>72</v>
      </c>
      <c r="I21" s="87">
        <v>92.6</v>
      </c>
      <c r="J21" s="78">
        <v>16.899999999999999</v>
      </c>
      <c r="K21" s="87">
        <v>29</v>
      </c>
    </row>
    <row r="22" spans="3:12" ht="15.75" customHeight="1">
      <c r="C22" s="250"/>
      <c r="D22" s="219" t="s">
        <v>162</v>
      </c>
      <c r="E22" s="121">
        <v>3374.4</v>
      </c>
      <c r="F22" s="102">
        <v>11807.8</v>
      </c>
      <c r="G22" s="132">
        <v>24976.5</v>
      </c>
      <c r="H22" s="78">
        <v>249.9</v>
      </c>
      <c r="I22" s="87">
        <v>111.5</v>
      </c>
      <c r="J22" s="78">
        <v>10.8</v>
      </c>
      <c r="K22" s="87">
        <v>13</v>
      </c>
    </row>
    <row r="23" spans="3:12" s="65" customFormat="1" ht="15.75" customHeight="1">
      <c r="C23" s="250"/>
      <c r="D23" s="76" t="s">
        <v>9</v>
      </c>
      <c r="E23" s="120">
        <v>56863</v>
      </c>
      <c r="F23" s="101">
        <v>57965.9</v>
      </c>
      <c r="G23" s="131">
        <v>69417.7</v>
      </c>
      <c r="H23" s="77">
        <v>1.9</v>
      </c>
      <c r="I23" s="86">
        <v>19.8</v>
      </c>
      <c r="J23" s="77">
        <v>1.4</v>
      </c>
      <c r="K23" s="86">
        <v>11.3</v>
      </c>
    </row>
    <row r="24" spans="3:12" s="65" customFormat="1" ht="15.75" customHeight="1">
      <c r="C24" s="250"/>
      <c r="D24" s="220" t="s">
        <v>210</v>
      </c>
      <c r="E24" s="122">
        <v>64053.2</v>
      </c>
      <c r="F24" s="103">
        <v>83779.7</v>
      </c>
      <c r="G24" s="133">
        <v>114816.5</v>
      </c>
      <c r="H24" s="79">
        <v>30.8</v>
      </c>
      <c r="I24" s="88">
        <v>37</v>
      </c>
      <c r="J24" s="79">
        <v>25.1</v>
      </c>
      <c r="K24" s="88">
        <v>30.5</v>
      </c>
    </row>
    <row r="25" spans="3:12" s="65" customFormat="1" ht="15.75" customHeight="1">
      <c r="C25" s="250"/>
      <c r="D25" s="221" t="s">
        <v>211</v>
      </c>
      <c r="E25" s="123">
        <v>5171.8</v>
      </c>
      <c r="F25" s="104">
        <v>6510.7</v>
      </c>
      <c r="G25" s="134">
        <v>10726.7</v>
      </c>
      <c r="H25" s="80">
        <v>25.9</v>
      </c>
      <c r="I25" s="89">
        <v>64.8</v>
      </c>
      <c r="J25" s="80">
        <v>1.7</v>
      </c>
      <c r="K25" s="89">
        <v>4.0999999999999996</v>
      </c>
    </row>
    <row r="26" spans="3:12" ht="15.75" customHeight="1">
      <c r="C26" s="250"/>
      <c r="D26" s="222" t="s">
        <v>209</v>
      </c>
      <c r="E26" s="116">
        <v>-3207</v>
      </c>
      <c r="F26" s="97">
        <v>-5289.9</v>
      </c>
      <c r="G26" s="127">
        <v>-4972.6000000000004</v>
      </c>
      <c r="H26" s="72">
        <v>-64.900000000000006</v>
      </c>
      <c r="I26" s="85">
        <v>6</v>
      </c>
      <c r="J26" s="72">
        <v>-2.6</v>
      </c>
      <c r="K26" s="85">
        <v>0.3</v>
      </c>
    </row>
    <row r="27" spans="3:12" ht="15.75" customHeight="1">
      <c r="C27" s="250"/>
      <c r="D27" s="222" t="s">
        <v>162</v>
      </c>
      <c r="E27" s="116">
        <v>8378.7999999999993</v>
      </c>
      <c r="F27" s="97">
        <v>11800.6</v>
      </c>
      <c r="G27" s="127">
        <v>15699.3</v>
      </c>
      <c r="H27" s="72">
        <v>40.799999999999997</v>
      </c>
      <c r="I27" s="85">
        <v>33</v>
      </c>
      <c r="J27" s="72">
        <v>4.3</v>
      </c>
      <c r="K27" s="85">
        <v>3.8</v>
      </c>
    </row>
    <row r="28" spans="3:12" s="65" customFormat="1" ht="15.75" customHeight="1">
      <c r="C28" s="250"/>
      <c r="D28" s="221" t="s">
        <v>212</v>
      </c>
      <c r="E28" s="123">
        <v>2335.6</v>
      </c>
      <c r="F28" s="104">
        <v>2227.1999999999998</v>
      </c>
      <c r="G28" s="134">
        <v>2400.4</v>
      </c>
      <c r="H28" s="80">
        <v>-4.5999999999999996</v>
      </c>
      <c r="I28" s="89">
        <v>7.8</v>
      </c>
      <c r="J28" s="80">
        <v>-0.1</v>
      </c>
      <c r="K28" s="89">
        <v>0.2</v>
      </c>
    </row>
    <row r="29" spans="3:12" ht="15.75" customHeight="1">
      <c r="C29" s="250"/>
      <c r="D29" s="222" t="s">
        <v>209</v>
      </c>
      <c r="E29" s="116">
        <v>1420.2</v>
      </c>
      <c r="F29" s="97">
        <v>1744.4</v>
      </c>
      <c r="G29" s="127">
        <v>1907.1</v>
      </c>
      <c r="H29" s="72">
        <v>22.8</v>
      </c>
      <c r="I29" s="85">
        <v>9.3000000000000007</v>
      </c>
      <c r="J29" s="72">
        <v>0.4</v>
      </c>
      <c r="K29" s="85">
        <v>0.2</v>
      </c>
    </row>
    <row r="30" spans="3:12" ht="15.75" customHeight="1">
      <c r="C30" s="250"/>
      <c r="D30" s="222" t="s">
        <v>162</v>
      </c>
      <c r="E30" s="116">
        <v>915.4</v>
      </c>
      <c r="F30" s="97">
        <v>482.8</v>
      </c>
      <c r="G30" s="127">
        <v>493.3</v>
      </c>
      <c r="H30" s="72">
        <v>-47.3</v>
      </c>
      <c r="I30" s="85">
        <v>2.2000000000000002</v>
      </c>
      <c r="J30" s="72">
        <v>-0.5</v>
      </c>
      <c r="K30" s="85">
        <v>0</v>
      </c>
    </row>
    <row r="31" spans="3:12" s="65" customFormat="1" ht="19.5" customHeight="1">
      <c r="C31" s="250"/>
      <c r="D31" s="223" t="s">
        <v>228</v>
      </c>
      <c r="E31" s="123">
        <v>56545.8</v>
      </c>
      <c r="F31" s="104">
        <v>75041.8</v>
      </c>
      <c r="G31" s="134">
        <v>101689.4</v>
      </c>
      <c r="H31" s="80">
        <v>32.700000000000003</v>
      </c>
      <c r="I31" s="89">
        <v>35.5</v>
      </c>
      <c r="J31" s="80">
        <v>23.5</v>
      </c>
      <c r="K31" s="89">
        <v>26.2</v>
      </c>
    </row>
    <row r="32" spans="3:12" s="65" customFormat="1" ht="14.25" customHeight="1" thickBot="1">
      <c r="C32" s="250"/>
      <c r="D32" s="220" t="s">
        <v>213</v>
      </c>
      <c r="E32" s="122">
        <v>-7190.2</v>
      </c>
      <c r="F32" s="103">
        <v>-25813.8</v>
      </c>
      <c r="G32" s="133">
        <v>-45398.8</v>
      </c>
      <c r="H32" s="79">
        <v>-259</v>
      </c>
      <c r="I32" s="88">
        <v>-75.900000000000006</v>
      </c>
      <c r="J32" s="79">
        <v>-23.7</v>
      </c>
      <c r="K32" s="162">
        <v>-19.2</v>
      </c>
      <c r="L32" s="90"/>
    </row>
    <row r="33" spans="3:11" s="65" customFormat="1" ht="15" customHeight="1">
      <c r="C33" s="250"/>
      <c r="D33" s="256" t="s">
        <v>11</v>
      </c>
      <c r="E33" s="235">
        <v>78774.5</v>
      </c>
      <c r="F33" s="237">
        <v>101659.5</v>
      </c>
      <c r="G33" s="239">
        <v>155812.20000000001</v>
      </c>
      <c r="H33" s="241">
        <v>29.1</v>
      </c>
      <c r="I33" s="243">
        <v>53.3</v>
      </c>
      <c r="J33" s="233" t="s">
        <v>12</v>
      </c>
      <c r="K33" s="234"/>
    </row>
    <row r="34" spans="3:11" s="65" customFormat="1" ht="15" customHeight="1" thickBot="1">
      <c r="C34" s="250"/>
      <c r="D34" s="257"/>
      <c r="E34" s="236"/>
      <c r="F34" s="238"/>
      <c r="G34" s="240"/>
      <c r="H34" s="242" t="s">
        <v>186</v>
      </c>
      <c r="I34" s="244"/>
      <c r="J34" s="164" t="s">
        <v>140</v>
      </c>
      <c r="K34" s="184" t="s">
        <v>185</v>
      </c>
    </row>
    <row r="35" spans="3:11" s="65" customFormat="1" ht="14.25" customHeight="1" thickBot="1">
      <c r="C35" s="250"/>
      <c r="D35" s="81" t="s">
        <v>130</v>
      </c>
      <c r="E35" s="124">
        <v>19146.400000000001</v>
      </c>
      <c r="F35" s="105">
        <v>26317.3</v>
      </c>
      <c r="G35" s="135">
        <v>39948.400000000001</v>
      </c>
      <c r="H35" s="149">
        <v>37.5</v>
      </c>
      <c r="I35" s="150">
        <v>51.8</v>
      </c>
      <c r="J35" s="155">
        <v>0.25900000000000001</v>
      </c>
      <c r="K35" s="156">
        <v>0.25600000000000001</v>
      </c>
    </row>
    <row r="36" spans="3:11" ht="16.899999999999999" customHeight="1" thickTop="1">
      <c r="C36" s="250"/>
      <c r="D36" s="224" t="s">
        <v>98</v>
      </c>
      <c r="E36" s="125">
        <v>1468.8</v>
      </c>
      <c r="F36" s="106">
        <v>1791.3</v>
      </c>
      <c r="G36" s="136">
        <v>2814.7</v>
      </c>
      <c r="H36" s="151">
        <v>22</v>
      </c>
      <c r="I36" s="152">
        <v>57.1</v>
      </c>
      <c r="J36" s="91">
        <v>1.7999999999999999E-2</v>
      </c>
      <c r="K36" s="92">
        <v>1.7999999999999999E-2</v>
      </c>
    </row>
    <row r="37" spans="3:11" ht="16.899999999999999" customHeight="1" thickBot="1">
      <c r="C37" s="250"/>
      <c r="D37" s="224" t="s">
        <v>137</v>
      </c>
      <c r="E37" s="125">
        <v>17677.599999999999</v>
      </c>
      <c r="F37" s="106">
        <v>24526</v>
      </c>
      <c r="G37" s="136">
        <v>37133.699999999997</v>
      </c>
      <c r="H37" s="151">
        <v>38.700000000000003</v>
      </c>
      <c r="I37" s="152">
        <v>51.4</v>
      </c>
      <c r="J37" s="91">
        <v>0.24099999999999999</v>
      </c>
      <c r="K37" s="92">
        <v>0.23799999999999999</v>
      </c>
    </row>
    <row r="38" spans="3:11" s="65" customFormat="1" ht="15.75" customHeight="1" thickBot="1">
      <c r="C38" s="250"/>
      <c r="D38" s="81" t="s">
        <v>13</v>
      </c>
      <c r="E38" s="124">
        <v>59628.1</v>
      </c>
      <c r="F38" s="105">
        <v>75342.2</v>
      </c>
      <c r="G38" s="135">
        <v>115863.8</v>
      </c>
      <c r="H38" s="149">
        <v>26.4</v>
      </c>
      <c r="I38" s="150">
        <v>53.8</v>
      </c>
      <c r="J38" s="155">
        <v>0.74099999999999999</v>
      </c>
      <c r="K38" s="156">
        <v>0.74399999999999999</v>
      </c>
    </row>
    <row r="39" spans="3:11" ht="16.899999999999999" customHeight="1" thickTop="1">
      <c r="C39" s="250"/>
      <c r="D39" s="224" t="s">
        <v>214</v>
      </c>
      <c r="E39" s="125">
        <v>7603.5</v>
      </c>
      <c r="F39" s="106">
        <v>11500.5</v>
      </c>
      <c r="G39" s="136">
        <v>19480.599999999999</v>
      </c>
      <c r="H39" s="151">
        <v>51.3</v>
      </c>
      <c r="I39" s="152">
        <v>69.400000000000006</v>
      </c>
      <c r="J39" s="91">
        <v>0.113</v>
      </c>
      <c r="K39" s="92">
        <v>0.125</v>
      </c>
    </row>
    <row r="40" spans="3:11" ht="16.899999999999999" customHeight="1">
      <c r="C40" s="250"/>
      <c r="D40" s="224" t="s">
        <v>215</v>
      </c>
      <c r="E40" s="125">
        <v>16865.400000000001</v>
      </c>
      <c r="F40" s="106">
        <v>21193.9</v>
      </c>
      <c r="G40" s="136">
        <v>34363.1</v>
      </c>
      <c r="H40" s="151">
        <v>25.7</v>
      </c>
      <c r="I40" s="152">
        <v>62.1</v>
      </c>
      <c r="J40" s="91">
        <v>0.20799999999999999</v>
      </c>
      <c r="K40" s="92">
        <v>0.221</v>
      </c>
    </row>
    <row r="41" spans="3:11" ht="16.899999999999999" customHeight="1">
      <c r="C41" s="250"/>
      <c r="D41" s="224" t="s">
        <v>216</v>
      </c>
      <c r="E41" s="125">
        <v>14508.7</v>
      </c>
      <c r="F41" s="106">
        <v>15851.9</v>
      </c>
      <c r="G41" s="136">
        <v>27708.799999999999</v>
      </c>
      <c r="H41" s="151">
        <v>9.3000000000000007</v>
      </c>
      <c r="I41" s="152">
        <v>74.8</v>
      </c>
      <c r="J41" s="91">
        <v>0.156</v>
      </c>
      <c r="K41" s="92">
        <v>0.17799999999999999</v>
      </c>
    </row>
    <row r="42" spans="3:11" ht="16.899999999999999" customHeight="1">
      <c r="C42" s="250"/>
      <c r="D42" s="224" t="s">
        <v>217</v>
      </c>
      <c r="E42" s="125">
        <v>4183.5</v>
      </c>
      <c r="F42" s="106">
        <v>2820.2</v>
      </c>
      <c r="G42" s="136">
        <v>1671</v>
      </c>
      <c r="H42" s="151">
        <v>-32.6</v>
      </c>
      <c r="I42" s="152">
        <v>-40.700000000000003</v>
      </c>
      <c r="J42" s="91">
        <v>2.8000000000000001E-2</v>
      </c>
      <c r="K42" s="92">
        <v>1.0999999999999999E-2</v>
      </c>
    </row>
    <row r="43" spans="3:11" ht="16.899999999999999" customHeight="1">
      <c r="C43" s="250"/>
      <c r="D43" s="224" t="s">
        <v>218</v>
      </c>
      <c r="E43" s="125">
        <v>14382.9</v>
      </c>
      <c r="F43" s="106">
        <v>20746.8</v>
      </c>
      <c r="G43" s="136">
        <v>28224.9</v>
      </c>
      <c r="H43" s="181">
        <v>44.2</v>
      </c>
      <c r="I43" s="152">
        <v>36</v>
      </c>
      <c r="J43" s="91">
        <v>0.20399999999999999</v>
      </c>
      <c r="K43" s="92">
        <v>0.18099999999999999</v>
      </c>
    </row>
    <row r="44" spans="3:11" ht="16.899999999999999" customHeight="1">
      <c r="C44" s="250"/>
      <c r="D44" s="224" t="s">
        <v>219</v>
      </c>
      <c r="E44" s="111">
        <v>3.6</v>
      </c>
      <c r="F44" s="106">
        <v>280.60000000000002</v>
      </c>
      <c r="G44" s="136">
        <v>312.89999999999998</v>
      </c>
      <c r="H44" s="151" t="s">
        <v>10</v>
      </c>
      <c r="I44" s="152">
        <v>11.5</v>
      </c>
      <c r="J44" s="91">
        <v>3.0000000000000001E-3</v>
      </c>
      <c r="K44" s="92">
        <v>2E-3</v>
      </c>
    </row>
    <row r="45" spans="3:11" ht="16.899999999999999" customHeight="1">
      <c r="C45" s="250"/>
      <c r="D45" s="224" t="s">
        <v>220</v>
      </c>
      <c r="E45" s="111">
        <v>65.2</v>
      </c>
      <c r="F45" s="106">
        <v>63.7</v>
      </c>
      <c r="G45" s="136">
        <v>58.3</v>
      </c>
      <c r="H45" s="151">
        <v>-2.2999999999999998</v>
      </c>
      <c r="I45" s="152">
        <v>-8.5</v>
      </c>
      <c r="J45" s="91">
        <v>1E-3</v>
      </c>
      <c r="K45" s="92">
        <v>0</v>
      </c>
    </row>
    <row r="46" spans="3:11" ht="15" customHeight="1" thickBot="1">
      <c r="C46" s="251"/>
      <c r="D46" s="225" t="s">
        <v>221</v>
      </c>
      <c r="E46" s="163">
        <v>2015.3</v>
      </c>
      <c r="F46" s="107">
        <v>2884.6</v>
      </c>
      <c r="G46" s="137">
        <v>4044.2</v>
      </c>
      <c r="H46" s="153">
        <v>43.1</v>
      </c>
      <c r="I46" s="154">
        <v>40.200000000000003</v>
      </c>
      <c r="J46" s="157">
        <v>2.8000000000000001E-2</v>
      </c>
      <c r="K46" s="158">
        <v>2.5999999999999999E-2</v>
      </c>
    </row>
    <row r="47" spans="3:11" s="183" customFormat="1" ht="12.75" customHeight="1">
      <c r="C47" s="248" t="s">
        <v>223</v>
      </c>
      <c r="D47" s="248"/>
      <c r="E47" s="247"/>
      <c r="F47" s="247"/>
      <c r="G47" s="247"/>
      <c r="H47" s="245" t="s">
        <v>121</v>
      </c>
      <c r="I47" s="246"/>
      <c r="J47" s="246"/>
      <c r="K47" s="246"/>
    </row>
    <row r="48" spans="3:11">
      <c r="E48" s="66"/>
      <c r="F48" s="66"/>
      <c r="G48" s="66"/>
    </row>
    <row r="49" spans="5:7">
      <c r="E49" s="66"/>
      <c r="F49" s="66"/>
      <c r="G49" s="66"/>
    </row>
    <row r="52" spans="5:7">
      <c r="E52" s="82"/>
      <c r="F52" s="82"/>
      <c r="G52" s="82"/>
    </row>
    <row r="53" spans="5:7">
      <c r="E53" s="82"/>
      <c r="F53" s="82"/>
      <c r="G53" s="82"/>
    </row>
    <row r="54" spans="5:7">
      <c r="E54" s="82"/>
      <c r="F54" s="82"/>
      <c r="G54" s="82"/>
    </row>
    <row r="55" spans="5:7">
      <c r="E55" s="82"/>
      <c r="F55" s="82"/>
      <c r="G55" s="82"/>
    </row>
    <row r="56" spans="5:7">
      <c r="E56" s="83"/>
      <c r="F56" s="83"/>
      <c r="G56" s="83"/>
    </row>
    <row r="57" spans="5:7">
      <c r="E57" s="82"/>
      <c r="F57" s="82"/>
      <c r="G57" s="82"/>
    </row>
  </sheetData>
  <mergeCells count="19">
    <mergeCell ref="H47:K47"/>
    <mergeCell ref="E47:G47"/>
    <mergeCell ref="C47:D47"/>
    <mergeCell ref="C19:C46"/>
    <mergeCell ref="C2:D3"/>
    <mergeCell ref="D33:D34"/>
    <mergeCell ref="J12:K18"/>
    <mergeCell ref="C4:C14"/>
    <mergeCell ref="C15:C18"/>
    <mergeCell ref="D1:J1"/>
    <mergeCell ref="E2:G2"/>
    <mergeCell ref="H2:I2"/>
    <mergeCell ref="J2:K2"/>
    <mergeCell ref="J33:K33"/>
    <mergeCell ref="E33:E34"/>
    <mergeCell ref="F33:F34"/>
    <mergeCell ref="G33:G34"/>
    <mergeCell ref="H33:H34"/>
    <mergeCell ref="I33:I34"/>
  </mergeCells>
  <conditionalFormatting sqref="J5:J11">
    <cfRule type="dataBar" priority="1">
      <dataBar>
        <cfvo type="min"/>
        <cfvo type="max"/>
        <color theme="5" tint="0.39997558519241921"/>
      </dataBar>
    </cfRule>
  </conditionalFormatting>
  <conditionalFormatting sqref="J21:J22 J26:J27 J29:J32">
    <cfRule type="dataBar" priority="6">
      <dataBar>
        <cfvo type="min"/>
        <cfvo type="max"/>
        <color theme="5" tint="0.39997558519241921"/>
      </dataBar>
    </cfRule>
  </conditionalFormatting>
  <conditionalFormatting sqref="J36:J37 J39:J46">
    <cfRule type="dataBar" priority="5">
      <dataBar>
        <cfvo type="min"/>
        <cfvo type="max"/>
        <color rgb="FFD6007B"/>
      </dataBar>
    </cfRule>
  </conditionalFormatting>
  <conditionalFormatting sqref="J36:K37 J39:K46">
    <cfRule type="dataBar" priority="3">
      <dataBar>
        <cfvo type="min"/>
        <cfvo type="max"/>
        <color rgb="FF008AEF"/>
      </dataBar>
    </cfRule>
  </conditionalFormatting>
  <conditionalFormatting sqref="K5:K11">
    <cfRule type="dataBar" priority="2">
      <dataBar>
        <cfvo type="min"/>
        <cfvo type="max"/>
        <color theme="5" tint="0.39997558519241921"/>
      </dataBar>
    </cfRule>
  </conditionalFormatting>
  <conditionalFormatting sqref="K21:K22 K26:K27 K29:K32">
    <cfRule type="dataBar" priority="7">
      <dataBar>
        <cfvo type="min"/>
        <cfvo type="max"/>
        <color theme="5" tint="0.39997558519241921"/>
      </dataBar>
    </cfRule>
  </conditionalFormatting>
  <conditionalFormatting sqref="K36:K37 K39:K46">
    <cfRule type="dataBar" priority="4">
      <dataBar>
        <cfvo type="min"/>
        <cfvo type="max"/>
        <color rgb="FFD6007B"/>
      </dataBar>
    </cfRule>
  </conditionalFormatting>
  <printOptions horizontalCentered="1" verticalCentered="1"/>
  <pageMargins left="0" right="0" top="0" bottom="0" header="0" footer="0"/>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
  <sheetViews>
    <sheetView zoomScale="120" zoomScaleNormal="120" workbookViewId="0">
      <selection sqref="A1:M1"/>
    </sheetView>
  </sheetViews>
  <sheetFormatPr defaultColWidth="9" defaultRowHeight="12.75"/>
  <cols>
    <col min="5" max="5" width="10.140625" customWidth="1"/>
    <col min="6" max="6" width="9.7109375" customWidth="1"/>
    <col min="9" max="9" width="12.28515625" customWidth="1"/>
    <col min="10" max="10" width="9.42578125" customWidth="1"/>
    <col min="11" max="11" width="13" customWidth="1"/>
    <col min="12" max="12" width="17.140625" customWidth="1"/>
    <col min="13" max="13" width="7.28515625" customWidth="1"/>
  </cols>
  <sheetData>
    <row r="1" spans="1:13" ht="83.25" customHeight="1">
      <c r="A1" s="266" t="s">
        <v>122</v>
      </c>
      <c r="B1" s="266"/>
      <c r="C1" s="266"/>
      <c r="D1" s="266"/>
      <c r="E1" s="266"/>
      <c r="F1" s="266"/>
      <c r="G1" s="266"/>
      <c r="H1" s="266"/>
      <c r="I1" s="266"/>
      <c r="J1" s="266"/>
      <c r="K1" s="266"/>
      <c r="L1" s="266"/>
      <c r="M1" s="266"/>
    </row>
    <row r="2" spans="1:13" ht="34.5" customHeight="1">
      <c r="A2" s="266" t="s">
        <v>187</v>
      </c>
      <c r="B2" s="266"/>
      <c r="C2" s="266"/>
      <c r="D2" s="266"/>
      <c r="E2" s="266"/>
      <c r="F2" s="266"/>
      <c r="G2" s="266"/>
      <c r="H2" s="266"/>
      <c r="I2" s="266"/>
      <c r="J2" s="266"/>
      <c r="K2" s="266"/>
      <c r="L2" s="266"/>
      <c r="M2" s="266"/>
    </row>
    <row r="3" spans="1:13" ht="22.5" customHeight="1">
      <c r="A3" s="266" t="s">
        <v>222</v>
      </c>
      <c r="B3" s="266"/>
      <c r="C3" s="266"/>
      <c r="D3" s="266"/>
      <c r="E3" s="266"/>
      <c r="F3" s="266"/>
      <c r="G3" s="266"/>
      <c r="H3" s="266"/>
      <c r="I3" s="266"/>
      <c r="J3" s="266"/>
      <c r="K3" s="266"/>
      <c r="L3" s="266"/>
      <c r="M3" s="266"/>
    </row>
    <row r="4" spans="1:13" ht="22.5" customHeight="1">
      <c r="A4" s="182"/>
      <c r="B4" s="182"/>
      <c r="C4" s="182"/>
      <c r="D4" s="182"/>
      <c r="E4" s="182"/>
      <c r="F4" s="182"/>
      <c r="G4" s="182"/>
      <c r="H4" s="182"/>
      <c r="I4" s="182"/>
      <c r="J4" s="182"/>
      <c r="K4" s="182"/>
      <c r="L4" s="182"/>
      <c r="M4" s="182"/>
    </row>
  </sheetData>
  <mergeCells count="3">
    <mergeCell ref="A1:M1"/>
    <mergeCell ref="A3:M3"/>
    <mergeCell ref="A2:M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4"/>
  <sheetViews>
    <sheetView view="pageBreakPreview" zoomScaleNormal="100" zoomScaleSheetLayoutView="100" workbookViewId="0">
      <selection activeCell="D12" sqref="D12"/>
    </sheetView>
  </sheetViews>
  <sheetFormatPr defaultColWidth="9" defaultRowHeight="12.75"/>
  <cols>
    <col min="2" max="2" width="37.7109375" customWidth="1"/>
    <col min="3" max="7" width="11.7109375" customWidth="1"/>
    <col min="8" max="8" width="1.7109375" customWidth="1"/>
    <col min="9" max="12" width="18" customWidth="1"/>
  </cols>
  <sheetData>
    <row r="1" spans="1:31" s="2" customFormat="1" ht="22.5" customHeight="1" thickBot="1">
      <c r="A1" s="173" t="s">
        <v>15</v>
      </c>
      <c r="B1" s="267" t="s">
        <v>113</v>
      </c>
      <c r="C1" s="267"/>
      <c r="D1" s="267"/>
      <c r="E1" s="267"/>
      <c r="F1" s="267"/>
      <c r="G1" s="267"/>
      <c r="H1" s="267"/>
      <c r="I1" s="267"/>
      <c r="J1" s="268"/>
      <c r="K1" s="268"/>
      <c r="L1" s="209" t="s">
        <v>16</v>
      </c>
    </row>
    <row r="2" spans="1:31" s="1" customFormat="1" ht="15" customHeight="1" thickTop="1" thickBot="1">
      <c r="A2" s="274"/>
      <c r="B2" s="274"/>
      <c r="C2" s="281" t="s">
        <v>230</v>
      </c>
      <c r="D2" s="282"/>
      <c r="E2" s="282"/>
      <c r="F2" s="282"/>
      <c r="G2" s="282"/>
      <c r="H2" s="275" t="s">
        <v>17</v>
      </c>
      <c r="I2" s="276"/>
      <c r="J2" s="276"/>
      <c r="K2" s="276"/>
      <c r="L2" s="276"/>
    </row>
    <row r="3" spans="1:31" s="1" customFormat="1" ht="22.5" customHeight="1">
      <c r="A3" s="59"/>
      <c r="B3" s="59"/>
      <c r="C3" s="23" t="s">
        <v>108</v>
      </c>
      <c r="D3" s="23" t="s">
        <v>108</v>
      </c>
      <c r="E3" s="23" t="s">
        <v>108</v>
      </c>
      <c r="F3" s="23" t="s">
        <v>165</v>
      </c>
      <c r="G3" s="23" t="s">
        <v>108</v>
      </c>
      <c r="H3" s="32"/>
      <c r="I3" s="216" t="s">
        <v>108</v>
      </c>
      <c r="J3" s="216" t="s">
        <v>108</v>
      </c>
      <c r="K3" s="216" t="s">
        <v>108</v>
      </c>
      <c r="L3" s="216" t="s">
        <v>108</v>
      </c>
    </row>
    <row r="4" spans="1:31" s="1" customFormat="1" ht="22.5" customHeight="1" thickBot="1">
      <c r="A4" s="277"/>
      <c r="B4" s="277"/>
      <c r="C4" s="12">
        <v>2022</v>
      </c>
      <c r="D4" s="12">
        <v>2023</v>
      </c>
      <c r="E4" s="12">
        <v>2024</v>
      </c>
      <c r="F4" s="12">
        <v>2025</v>
      </c>
      <c r="G4" s="12">
        <v>2026</v>
      </c>
      <c r="H4" s="32"/>
      <c r="I4" s="33">
        <v>2023</v>
      </c>
      <c r="J4" s="185">
        <v>2024</v>
      </c>
      <c r="K4" s="185">
        <v>2025</v>
      </c>
      <c r="L4" s="185">
        <v>2026</v>
      </c>
    </row>
    <row r="5" spans="1:31" ht="14.25" customHeight="1">
      <c r="A5" s="271" t="s">
        <v>18</v>
      </c>
      <c r="B5" s="271"/>
      <c r="C5" s="199"/>
      <c r="D5" s="60"/>
      <c r="E5" s="60"/>
      <c r="F5" s="60"/>
      <c r="G5" s="60"/>
      <c r="H5" s="34"/>
      <c r="I5" s="35"/>
      <c r="J5" s="189"/>
      <c r="K5" s="189"/>
      <c r="L5" s="210"/>
    </row>
    <row r="6" spans="1:31" ht="14.25" customHeight="1">
      <c r="A6" s="270" t="s">
        <v>19</v>
      </c>
      <c r="B6" s="270"/>
      <c r="C6" s="205">
        <v>19697.3</v>
      </c>
      <c r="D6" s="27">
        <v>23810.3</v>
      </c>
      <c r="E6" s="27">
        <v>44069.5</v>
      </c>
      <c r="F6" s="27">
        <v>94618.2</v>
      </c>
      <c r="G6" s="27">
        <v>169278.5</v>
      </c>
      <c r="H6" s="44"/>
      <c r="I6" s="5">
        <v>20.9</v>
      </c>
      <c r="J6" s="5">
        <v>85.1</v>
      </c>
      <c r="K6" s="5">
        <v>114.7</v>
      </c>
      <c r="L6" s="5">
        <v>78.900000000000006</v>
      </c>
      <c r="N6" s="64"/>
    </row>
    <row r="7" spans="1:31" ht="14.25" customHeight="1">
      <c r="A7" s="269" t="s">
        <v>114</v>
      </c>
      <c r="B7" s="269"/>
      <c r="C7" s="205">
        <v>7279.4</v>
      </c>
      <c r="D7" s="27">
        <v>11225</v>
      </c>
      <c r="E7" s="27">
        <v>14492.2</v>
      </c>
      <c r="F7" s="27">
        <v>19972.099999999999</v>
      </c>
      <c r="G7" s="27">
        <v>28283.9</v>
      </c>
      <c r="H7" s="44"/>
      <c r="I7" s="5">
        <v>54.2</v>
      </c>
      <c r="J7" s="5">
        <v>29.1</v>
      </c>
      <c r="K7" s="5">
        <v>37.799999999999997</v>
      </c>
      <c r="L7" s="5">
        <v>41.6</v>
      </c>
    </row>
    <row r="8" spans="1:31" ht="14.25" customHeight="1">
      <c r="A8" s="269" t="s">
        <v>20</v>
      </c>
      <c r="B8" s="269"/>
      <c r="C8" s="206">
        <v>5870.1</v>
      </c>
      <c r="D8" s="40">
        <v>9336.1</v>
      </c>
      <c r="E8" s="40">
        <v>11962.6</v>
      </c>
      <c r="F8" s="40">
        <v>17492.7</v>
      </c>
      <c r="G8" s="40">
        <v>25598.9</v>
      </c>
      <c r="H8" s="45"/>
      <c r="I8" s="8">
        <v>59</v>
      </c>
      <c r="J8" s="8">
        <v>28.1</v>
      </c>
      <c r="K8" s="8">
        <v>46.2</v>
      </c>
      <c r="L8" s="8">
        <v>46.3</v>
      </c>
    </row>
    <row r="9" spans="1:31" ht="14.25" customHeight="1">
      <c r="A9" s="269" t="s">
        <v>21</v>
      </c>
      <c r="B9" s="269"/>
      <c r="C9" s="206">
        <v>1409.3</v>
      </c>
      <c r="D9" s="40">
        <v>1888.9</v>
      </c>
      <c r="E9" s="40">
        <v>2529.6</v>
      </c>
      <c r="F9" s="40">
        <v>2479.4</v>
      </c>
      <c r="G9" s="40">
        <v>2685</v>
      </c>
      <c r="H9" s="45"/>
      <c r="I9" s="8">
        <v>34</v>
      </c>
      <c r="J9" s="8">
        <v>33.9</v>
      </c>
      <c r="K9" s="8">
        <v>-2</v>
      </c>
      <c r="L9" s="8">
        <v>8.3000000000000007</v>
      </c>
    </row>
    <row r="10" spans="1:31" ht="14.25" customHeight="1">
      <c r="A10" s="270" t="s">
        <v>176</v>
      </c>
      <c r="B10" s="270"/>
      <c r="C10" s="205">
        <v>35758.400000000001</v>
      </c>
      <c r="D10" s="27">
        <v>50934.400000000001</v>
      </c>
      <c r="E10" s="27">
        <v>66509</v>
      </c>
      <c r="F10" s="27">
        <v>88301.2</v>
      </c>
      <c r="G10" s="27">
        <v>121105.8</v>
      </c>
      <c r="H10" s="44"/>
      <c r="I10" s="5">
        <v>42.4</v>
      </c>
      <c r="J10" s="5">
        <v>30.6</v>
      </c>
      <c r="K10" s="5">
        <v>32.799999999999997</v>
      </c>
      <c r="L10" s="5">
        <v>37.200000000000003</v>
      </c>
    </row>
    <row r="11" spans="1:31" ht="14.25" customHeight="1">
      <c r="A11" s="269" t="s">
        <v>22</v>
      </c>
      <c r="B11" s="269"/>
      <c r="C11" s="205">
        <v>30026.400000000001</v>
      </c>
      <c r="D11" s="27">
        <v>41939.800000000003</v>
      </c>
      <c r="E11" s="27">
        <v>52432.6</v>
      </c>
      <c r="F11" s="27">
        <v>78772.399999999994</v>
      </c>
      <c r="G11" s="27">
        <v>118606.3</v>
      </c>
      <c r="H11" s="44"/>
      <c r="I11" s="5">
        <v>39.700000000000003</v>
      </c>
      <c r="J11" s="5">
        <v>25</v>
      </c>
      <c r="K11" s="5">
        <v>50.2</v>
      </c>
      <c r="L11" s="5">
        <v>50.6</v>
      </c>
    </row>
    <row r="12" spans="1:31" ht="14.25" customHeight="1">
      <c r="A12" s="270" t="s">
        <v>23</v>
      </c>
      <c r="B12" s="270"/>
      <c r="C12" s="205">
        <v>92761.5</v>
      </c>
      <c r="D12" s="27">
        <v>127909.5</v>
      </c>
      <c r="E12" s="27">
        <v>177503.3</v>
      </c>
      <c r="F12" s="27">
        <v>281663.90000000002</v>
      </c>
      <c r="G12" s="27">
        <v>437274.5</v>
      </c>
      <c r="H12" s="44"/>
      <c r="I12" s="5">
        <v>37.9</v>
      </c>
      <c r="J12" s="5">
        <v>38.799999999999997</v>
      </c>
      <c r="K12" s="5">
        <v>58.7</v>
      </c>
      <c r="L12" s="5">
        <v>55.2</v>
      </c>
    </row>
    <row r="13" spans="1:31" ht="14.25" customHeight="1" thickBot="1">
      <c r="A13" s="272" t="s">
        <v>24</v>
      </c>
      <c r="B13" s="272"/>
      <c r="C13" s="207">
        <v>17610.900000000001</v>
      </c>
      <c r="D13" s="27">
        <v>26028.9</v>
      </c>
      <c r="E13" s="27">
        <v>39433.9</v>
      </c>
      <c r="F13" s="27">
        <v>58021.8</v>
      </c>
      <c r="G13" s="27">
        <v>100618.1</v>
      </c>
      <c r="H13" s="44"/>
      <c r="I13" s="5">
        <v>47.8</v>
      </c>
      <c r="J13" s="5">
        <v>51.5</v>
      </c>
      <c r="K13" s="5">
        <v>47.1</v>
      </c>
      <c r="L13" s="5">
        <v>73.400000000000006</v>
      </c>
    </row>
    <row r="14" spans="1:31" s="9" customFormat="1" ht="15" customHeight="1" thickBot="1">
      <c r="A14" s="273" t="s">
        <v>25</v>
      </c>
      <c r="B14" s="273"/>
      <c r="C14" s="208">
        <v>110372.4</v>
      </c>
      <c r="D14" s="159">
        <v>153938.4</v>
      </c>
      <c r="E14" s="159">
        <v>216937.2</v>
      </c>
      <c r="F14" s="159">
        <v>339685.7</v>
      </c>
      <c r="G14" s="159">
        <v>537892.6</v>
      </c>
      <c r="H14" s="36"/>
      <c r="I14" s="36">
        <v>39.5</v>
      </c>
      <c r="J14" s="166">
        <v>40.9</v>
      </c>
      <c r="K14" s="166">
        <v>56.6</v>
      </c>
      <c r="L14" s="36">
        <v>58.4</v>
      </c>
      <c r="AE14" s="20"/>
    </row>
    <row r="15" spans="1:31" ht="14.25" customHeight="1">
      <c r="A15" s="272" t="s">
        <v>26</v>
      </c>
      <c r="B15" s="272"/>
      <c r="C15" s="207"/>
      <c r="D15" s="27"/>
      <c r="E15" s="27"/>
      <c r="F15" s="27"/>
      <c r="G15" s="27"/>
      <c r="H15" s="44"/>
      <c r="I15" s="5"/>
      <c r="J15" s="5"/>
      <c r="K15" s="5"/>
      <c r="L15" s="5"/>
    </row>
    <row r="16" spans="1:31" ht="14.25" customHeight="1">
      <c r="A16" s="270" t="s">
        <v>132</v>
      </c>
      <c r="B16" s="270"/>
      <c r="C16" s="205">
        <v>48324.4</v>
      </c>
      <c r="D16" s="27">
        <v>63376.800000000003</v>
      </c>
      <c r="E16" s="27">
        <v>78774.5</v>
      </c>
      <c r="F16" s="27">
        <v>101659.5</v>
      </c>
      <c r="G16" s="27">
        <v>155812.20000000001</v>
      </c>
      <c r="H16" s="44"/>
      <c r="I16" s="5">
        <v>31.1</v>
      </c>
      <c r="J16" s="5">
        <v>24.3</v>
      </c>
      <c r="K16" s="5">
        <v>29.1</v>
      </c>
      <c r="L16" s="5">
        <v>53.3</v>
      </c>
    </row>
    <row r="17" spans="1:15" ht="14.25" customHeight="1">
      <c r="A17" s="269" t="s">
        <v>131</v>
      </c>
      <c r="B17" s="269"/>
      <c r="C17" s="206">
        <v>9865.7999999999993</v>
      </c>
      <c r="D17" s="40">
        <v>16296.9</v>
      </c>
      <c r="E17" s="40">
        <v>19146.400000000001</v>
      </c>
      <c r="F17" s="40">
        <v>26317.3</v>
      </c>
      <c r="G17" s="40">
        <v>39948.400000000001</v>
      </c>
      <c r="H17" s="45"/>
      <c r="I17" s="8">
        <v>65.2</v>
      </c>
      <c r="J17" s="8">
        <v>17.5</v>
      </c>
      <c r="K17" s="8">
        <v>37.5</v>
      </c>
      <c r="L17" s="8">
        <v>51.8</v>
      </c>
    </row>
    <row r="18" spans="1:15" ht="14.25" customHeight="1">
      <c r="A18" s="269" t="s">
        <v>27</v>
      </c>
      <c r="B18" s="269"/>
      <c r="C18" s="206">
        <v>38458.6</v>
      </c>
      <c r="D18" s="40">
        <v>47079.9</v>
      </c>
      <c r="E18" s="40">
        <v>59628.1</v>
      </c>
      <c r="F18" s="40">
        <v>75342.2</v>
      </c>
      <c r="G18" s="40">
        <v>115863.8</v>
      </c>
      <c r="H18" s="45"/>
      <c r="I18" s="8">
        <v>22.4</v>
      </c>
      <c r="J18" s="8">
        <v>26.7</v>
      </c>
      <c r="K18" s="8">
        <v>26.4</v>
      </c>
      <c r="L18" s="8">
        <v>53.8</v>
      </c>
    </row>
    <row r="19" spans="1:15" ht="19.5" customHeight="1">
      <c r="A19" s="270" t="s">
        <v>105</v>
      </c>
      <c r="B19" s="270"/>
      <c r="C19" s="205">
        <v>3529.8</v>
      </c>
      <c r="D19" s="27">
        <v>5605.3</v>
      </c>
      <c r="E19" s="27">
        <v>6921.6</v>
      </c>
      <c r="F19" s="27">
        <v>11217.3</v>
      </c>
      <c r="G19" s="27">
        <v>15135.9</v>
      </c>
      <c r="H19" s="44"/>
      <c r="I19" s="5">
        <v>58.8</v>
      </c>
      <c r="J19" s="5">
        <v>23.5</v>
      </c>
      <c r="K19" s="5">
        <v>62.1</v>
      </c>
      <c r="L19" s="5">
        <v>34.9</v>
      </c>
    </row>
    <row r="20" spans="1:15" ht="14.25" customHeight="1">
      <c r="A20" s="269" t="s">
        <v>20</v>
      </c>
      <c r="B20" s="269"/>
      <c r="C20" s="206">
        <v>3441.8</v>
      </c>
      <c r="D20" s="40">
        <v>5479.4</v>
      </c>
      <c r="E20" s="40">
        <v>6790.8</v>
      </c>
      <c r="F20" s="40">
        <v>10982</v>
      </c>
      <c r="G20" s="40">
        <v>14872.2</v>
      </c>
      <c r="H20" s="45"/>
      <c r="I20" s="8">
        <v>59.2</v>
      </c>
      <c r="J20" s="8">
        <v>23.9</v>
      </c>
      <c r="K20" s="8">
        <v>61.7</v>
      </c>
      <c r="L20" s="8">
        <v>35.4</v>
      </c>
    </row>
    <row r="21" spans="1:15" ht="14.25" customHeight="1">
      <c r="A21" s="269" t="s">
        <v>21</v>
      </c>
      <c r="B21" s="269"/>
      <c r="C21" s="206">
        <v>88</v>
      </c>
      <c r="D21" s="40">
        <v>125.9</v>
      </c>
      <c r="E21" s="40">
        <v>130.80000000000001</v>
      </c>
      <c r="F21" s="40">
        <v>235.3</v>
      </c>
      <c r="G21" s="40">
        <v>263.7</v>
      </c>
      <c r="H21" s="45"/>
      <c r="I21" s="8">
        <v>43.1</v>
      </c>
      <c r="J21" s="8">
        <v>3.9</v>
      </c>
      <c r="K21" s="8">
        <v>79.900000000000006</v>
      </c>
      <c r="L21" s="8">
        <v>12.1</v>
      </c>
    </row>
    <row r="22" spans="1:15" ht="14.25" customHeight="1">
      <c r="A22" s="269" t="s">
        <v>28</v>
      </c>
      <c r="B22" s="269"/>
      <c r="C22" s="205">
        <v>2.7</v>
      </c>
      <c r="D22" s="27">
        <v>2606.3000000000002</v>
      </c>
      <c r="E22" s="27">
        <v>2928.4</v>
      </c>
      <c r="F22" s="27">
        <v>8504.2000000000007</v>
      </c>
      <c r="G22" s="27">
        <v>20488.099999999999</v>
      </c>
      <c r="H22" s="44"/>
      <c r="I22" s="5" t="s">
        <v>10</v>
      </c>
      <c r="J22" s="5">
        <v>12.4</v>
      </c>
      <c r="K22" s="5">
        <v>190.4</v>
      </c>
      <c r="L22" s="5">
        <v>140.9</v>
      </c>
    </row>
    <row r="23" spans="1:15" ht="15" customHeight="1">
      <c r="A23" s="270" t="s">
        <v>29</v>
      </c>
      <c r="B23" s="270"/>
      <c r="C23" s="205">
        <v>14008.6</v>
      </c>
      <c r="D23" s="27">
        <v>17484.5</v>
      </c>
      <c r="E23" s="27">
        <v>22158</v>
      </c>
      <c r="F23" s="27">
        <v>50924.6</v>
      </c>
      <c r="G23" s="27">
        <v>82884</v>
      </c>
      <c r="H23" s="44"/>
      <c r="I23" s="5">
        <v>24.8</v>
      </c>
      <c r="J23" s="5">
        <v>26.7</v>
      </c>
      <c r="K23" s="5">
        <v>129.80000000000001</v>
      </c>
      <c r="L23" s="5">
        <v>62.8</v>
      </c>
    </row>
    <row r="24" spans="1:15" ht="17.25" customHeight="1">
      <c r="A24" s="270" t="s">
        <v>30</v>
      </c>
      <c r="B24" s="270"/>
      <c r="C24" s="205">
        <v>0.4</v>
      </c>
      <c r="D24" s="27">
        <v>0.3</v>
      </c>
      <c r="E24" s="27">
        <v>0.5</v>
      </c>
      <c r="F24" s="27">
        <v>0.5</v>
      </c>
      <c r="G24" s="27">
        <v>0.2</v>
      </c>
      <c r="H24" s="44"/>
      <c r="I24" s="5">
        <v>-25</v>
      </c>
      <c r="J24" s="5">
        <v>66.7</v>
      </c>
      <c r="K24" s="5">
        <v>0</v>
      </c>
      <c r="L24" s="5">
        <v>-60</v>
      </c>
    </row>
    <row r="25" spans="1:15" ht="13.5" customHeight="1">
      <c r="A25" s="270" t="s">
        <v>31</v>
      </c>
      <c r="B25" s="270"/>
      <c r="C25" s="205">
        <v>26895.599999999999</v>
      </c>
      <c r="D25" s="27">
        <v>38836.300000000003</v>
      </c>
      <c r="E25" s="27">
        <v>66720.3</v>
      </c>
      <c r="F25" s="27">
        <v>109357.8</v>
      </c>
      <c r="G25" s="27">
        <v>162954.1</v>
      </c>
      <c r="H25" s="44"/>
      <c r="I25" s="5">
        <v>44.4</v>
      </c>
      <c r="J25" s="5">
        <v>71.8</v>
      </c>
      <c r="K25" s="5">
        <v>63.9</v>
      </c>
      <c r="L25" s="5">
        <v>49</v>
      </c>
    </row>
    <row r="26" spans="1:15" ht="13.5" customHeight="1">
      <c r="A26" s="270" t="s">
        <v>23</v>
      </c>
      <c r="B26" s="270"/>
      <c r="C26" s="205">
        <v>92761.5</v>
      </c>
      <c r="D26" s="27">
        <v>127909.5</v>
      </c>
      <c r="E26" s="27">
        <v>177503.3</v>
      </c>
      <c r="F26" s="27">
        <v>281663.90000000002</v>
      </c>
      <c r="G26" s="27">
        <v>437274.5</v>
      </c>
      <c r="H26" s="44"/>
      <c r="I26" s="5">
        <v>37.9</v>
      </c>
      <c r="J26" s="5">
        <v>38.799999999999997</v>
      </c>
      <c r="K26" s="5">
        <v>58.7</v>
      </c>
      <c r="L26" s="5">
        <v>55.2</v>
      </c>
    </row>
    <row r="27" spans="1:15" ht="13.5" customHeight="1" thickBot="1">
      <c r="A27" s="283" t="s">
        <v>32</v>
      </c>
      <c r="B27" s="283"/>
      <c r="C27" s="207">
        <v>17610.900000000001</v>
      </c>
      <c r="D27" s="27">
        <v>26028.9</v>
      </c>
      <c r="E27" s="27">
        <v>39433.9</v>
      </c>
      <c r="F27" s="27">
        <v>58021.8</v>
      </c>
      <c r="G27" s="27">
        <v>100618.1</v>
      </c>
      <c r="H27" s="44"/>
      <c r="I27" s="5">
        <v>47.8</v>
      </c>
      <c r="J27" s="5">
        <v>51.5</v>
      </c>
      <c r="K27" s="5">
        <v>47.1</v>
      </c>
      <c r="L27" s="5">
        <v>73.400000000000006</v>
      </c>
    </row>
    <row r="28" spans="1:15" ht="16.5" customHeight="1" thickTop="1">
      <c r="A28" s="284" t="s">
        <v>120</v>
      </c>
      <c r="B28" s="284"/>
      <c r="C28" s="284"/>
      <c r="D28" s="284"/>
      <c r="E28" s="284"/>
      <c r="F28" s="284"/>
      <c r="G28" s="284"/>
      <c r="H28" s="284"/>
      <c r="I28" s="284"/>
      <c r="J28" s="284"/>
      <c r="K28" s="284"/>
      <c r="L28" s="284"/>
    </row>
    <row r="29" spans="1:15" ht="42.75" customHeight="1">
      <c r="A29" s="278" t="s">
        <v>123</v>
      </c>
      <c r="B29" s="278"/>
      <c r="C29" s="278"/>
      <c r="D29" s="278"/>
      <c r="E29" s="278"/>
      <c r="F29" s="278"/>
      <c r="G29" s="278"/>
      <c r="H29" s="278"/>
      <c r="I29" s="278"/>
      <c r="J29" s="278"/>
      <c r="K29" s="278"/>
      <c r="L29" s="278"/>
    </row>
    <row r="30" spans="1:15" ht="28.5" customHeight="1">
      <c r="A30" s="285" t="s">
        <v>167</v>
      </c>
      <c r="B30" s="285"/>
      <c r="C30" s="285"/>
      <c r="D30" s="285"/>
      <c r="E30" s="285"/>
      <c r="F30" s="285"/>
      <c r="G30" s="285"/>
      <c r="H30" s="285"/>
      <c r="I30" s="285"/>
      <c r="J30" s="285"/>
      <c r="K30" s="285"/>
      <c r="L30" s="285"/>
    </row>
    <row r="31" spans="1:15" ht="16.5" customHeight="1">
      <c r="A31" s="279" t="s">
        <v>199</v>
      </c>
      <c r="B31" s="280"/>
      <c r="C31" s="280"/>
      <c r="D31" s="280"/>
      <c r="E31" s="280"/>
      <c r="F31" s="280"/>
      <c r="G31" s="280"/>
      <c r="H31" s="280"/>
      <c r="I31" s="280"/>
      <c r="J31" s="280"/>
      <c r="K31" s="280"/>
      <c r="L31" s="280"/>
    </row>
    <row r="32" spans="1:15" ht="14.25" customHeight="1">
      <c r="A32" s="61"/>
      <c r="B32" s="61"/>
      <c r="C32" s="188"/>
      <c r="D32" s="61"/>
      <c r="E32" s="188"/>
      <c r="F32" s="188"/>
      <c r="G32" s="61"/>
      <c r="H32" s="61"/>
      <c r="I32" s="61"/>
      <c r="J32" s="188"/>
      <c r="K32" s="188"/>
      <c r="L32" s="61"/>
      <c r="M32" s="63"/>
      <c r="N32" s="63"/>
      <c r="O32" s="42"/>
    </row>
    <row r="33" spans="1:15" ht="14.25" customHeight="1">
      <c r="A33" s="62"/>
      <c r="B33" s="62"/>
      <c r="C33" s="62"/>
      <c r="D33" s="62"/>
      <c r="E33" s="62"/>
      <c r="F33" s="62"/>
      <c r="G33" s="62"/>
      <c r="H33" s="62"/>
      <c r="I33" s="62"/>
      <c r="J33" s="62"/>
      <c r="K33" s="62"/>
      <c r="L33" s="62"/>
      <c r="M33" s="63"/>
      <c r="N33" s="63"/>
      <c r="O33" s="42"/>
    </row>
    <row r="34" spans="1:15" ht="23.25" customHeight="1">
      <c r="A34" s="63"/>
      <c r="B34" s="63"/>
      <c r="C34" s="63"/>
      <c r="D34" s="63"/>
      <c r="E34" s="63"/>
      <c r="F34" s="63"/>
      <c r="G34" s="63"/>
      <c r="H34" s="63"/>
      <c r="I34" s="63"/>
      <c r="J34" s="63"/>
      <c r="K34" s="63"/>
      <c r="L34" s="63"/>
      <c r="M34" s="63"/>
      <c r="N34" s="63"/>
      <c r="O34" s="42"/>
    </row>
  </sheetData>
  <mergeCells count="32">
    <mergeCell ref="A29:L29"/>
    <mergeCell ref="A31:L31"/>
    <mergeCell ref="C2:G2"/>
    <mergeCell ref="A27:B27"/>
    <mergeCell ref="A28:L28"/>
    <mergeCell ref="A30:L30"/>
    <mergeCell ref="A23:B23"/>
    <mergeCell ref="A24:B24"/>
    <mergeCell ref="A25:B25"/>
    <mergeCell ref="A26:B26"/>
    <mergeCell ref="A18:B18"/>
    <mergeCell ref="A19:B19"/>
    <mergeCell ref="A20:B20"/>
    <mergeCell ref="A12:B12"/>
    <mergeCell ref="A21:B21"/>
    <mergeCell ref="A6:B6"/>
    <mergeCell ref="B1:K1"/>
    <mergeCell ref="A9:B9"/>
    <mergeCell ref="A10:B10"/>
    <mergeCell ref="A11:B11"/>
    <mergeCell ref="A22:B22"/>
    <mergeCell ref="A5:B5"/>
    <mergeCell ref="A15:B15"/>
    <mergeCell ref="A16:B16"/>
    <mergeCell ref="A17:B17"/>
    <mergeCell ref="A13:B13"/>
    <mergeCell ref="A14:B14"/>
    <mergeCell ref="A7:B7"/>
    <mergeCell ref="A8:B8"/>
    <mergeCell ref="A2:B2"/>
    <mergeCell ref="H2:L2"/>
    <mergeCell ref="A4:B4"/>
  </mergeCells>
  <printOptions horizontalCentered="1" verticalCentered="1"/>
  <pageMargins left="0" right="0" top="0.25" bottom="0.25" header="0" footer="0"/>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36"/>
  <sheetViews>
    <sheetView view="pageBreakPreview" topLeftCell="B3" zoomScale="110" zoomScaleNormal="100" zoomScaleSheetLayoutView="110" workbookViewId="0">
      <selection activeCell="D3" sqref="D3"/>
    </sheetView>
  </sheetViews>
  <sheetFormatPr defaultColWidth="9" defaultRowHeight="12.75"/>
  <cols>
    <col min="1" max="1" width="3.140625" customWidth="1"/>
    <col min="3" max="3" width="38.28515625" customWidth="1"/>
    <col min="4" max="8" width="11.140625" customWidth="1"/>
    <col min="9" max="9" width="1.7109375" customWidth="1"/>
    <col min="10" max="11" width="17.85546875" customWidth="1"/>
    <col min="12" max="13" width="17.5703125" customWidth="1"/>
  </cols>
  <sheetData>
    <row r="1" spans="2:13" ht="21" customHeight="1" thickBot="1">
      <c r="B1" s="176" t="s">
        <v>111</v>
      </c>
      <c r="C1" s="291" t="s">
        <v>135</v>
      </c>
      <c r="D1" s="291"/>
      <c r="E1" s="291"/>
      <c r="F1" s="291"/>
      <c r="G1" s="291"/>
      <c r="H1" s="291"/>
      <c r="I1" s="291"/>
      <c r="J1" s="291"/>
      <c r="K1" s="291"/>
      <c r="L1" s="291"/>
      <c r="M1" s="177" t="s">
        <v>16</v>
      </c>
    </row>
    <row r="2" spans="2:13" ht="15" customHeight="1" thickTop="1" thickBot="1">
      <c r="B2" s="292"/>
      <c r="C2" s="292"/>
      <c r="D2" s="281" t="s">
        <v>230</v>
      </c>
      <c r="E2" s="282"/>
      <c r="F2" s="282"/>
      <c r="G2" s="282"/>
      <c r="H2" s="282"/>
      <c r="I2" s="275" t="s">
        <v>17</v>
      </c>
      <c r="J2" s="276"/>
      <c r="K2" s="276"/>
      <c r="L2" s="276"/>
      <c r="M2" s="276"/>
    </row>
    <row r="3" spans="2:13" ht="17.25" customHeight="1">
      <c r="B3" s="47"/>
      <c r="C3" s="47"/>
      <c r="D3" s="23" t="s">
        <v>108</v>
      </c>
      <c r="E3" s="23" t="s">
        <v>108</v>
      </c>
      <c r="F3" s="23" t="s">
        <v>108</v>
      </c>
      <c r="G3" s="23" t="s">
        <v>165</v>
      </c>
      <c r="H3" s="23" t="s">
        <v>108</v>
      </c>
      <c r="I3" s="32"/>
      <c r="J3" s="216" t="s">
        <v>108</v>
      </c>
      <c r="K3" s="216" t="s">
        <v>108</v>
      </c>
      <c r="L3" s="216" t="s">
        <v>108</v>
      </c>
      <c r="M3" s="216" t="s">
        <v>108</v>
      </c>
    </row>
    <row r="4" spans="2:13" ht="17.25" customHeight="1" thickBot="1">
      <c r="B4" s="293"/>
      <c r="C4" s="293"/>
      <c r="D4" s="12">
        <v>2022</v>
      </c>
      <c r="E4" s="12">
        <v>2023</v>
      </c>
      <c r="F4" s="12">
        <v>2024</v>
      </c>
      <c r="G4" s="12">
        <v>2025</v>
      </c>
      <c r="H4" s="12">
        <v>2026</v>
      </c>
      <c r="I4" s="32"/>
      <c r="J4" s="185">
        <v>2023</v>
      </c>
      <c r="K4" s="185">
        <v>2024</v>
      </c>
      <c r="L4" s="185">
        <v>2025</v>
      </c>
      <c r="M4" s="185">
        <v>2026</v>
      </c>
    </row>
    <row r="5" spans="2:13" ht="12" customHeight="1">
      <c r="B5" s="294" t="s">
        <v>18</v>
      </c>
      <c r="C5" s="294"/>
      <c r="D5" s="56"/>
      <c r="E5" s="24"/>
      <c r="F5" s="24"/>
      <c r="G5" s="24"/>
      <c r="H5" s="24"/>
      <c r="I5" s="34"/>
      <c r="J5" s="189"/>
      <c r="K5" s="189"/>
      <c r="L5" s="35"/>
      <c r="M5" s="211"/>
    </row>
    <row r="6" spans="2:13" ht="12" customHeight="1">
      <c r="B6" s="270" t="s">
        <v>33</v>
      </c>
      <c r="C6" s="270"/>
      <c r="D6" s="25">
        <v>3429.8</v>
      </c>
      <c r="E6" s="25">
        <v>3473.9</v>
      </c>
      <c r="F6" s="25">
        <v>20215.400000000001</v>
      </c>
      <c r="G6" s="25">
        <v>33727.1</v>
      </c>
      <c r="H6" s="25">
        <v>65053.9</v>
      </c>
      <c r="I6" s="53"/>
      <c r="J6" s="53">
        <v>1.3</v>
      </c>
      <c r="K6" s="53">
        <v>481.9</v>
      </c>
      <c r="L6" s="17">
        <v>66.8</v>
      </c>
      <c r="M6" s="5">
        <v>92.9</v>
      </c>
    </row>
    <row r="7" spans="2:13" ht="12" customHeight="1">
      <c r="B7" s="270" t="s">
        <v>34</v>
      </c>
      <c r="C7" s="270"/>
      <c r="D7" s="25">
        <v>15.9</v>
      </c>
      <c r="E7" s="25">
        <v>61.1</v>
      </c>
      <c r="F7" s="25">
        <v>20.3</v>
      </c>
      <c r="G7" s="25">
        <v>112.1</v>
      </c>
      <c r="H7" s="25">
        <v>42.4</v>
      </c>
      <c r="I7" s="53"/>
      <c r="J7" s="53">
        <v>284.3</v>
      </c>
      <c r="K7" s="53">
        <v>-66.8</v>
      </c>
      <c r="L7" s="17">
        <v>452.2</v>
      </c>
      <c r="M7" s="5">
        <v>-62.2</v>
      </c>
    </row>
    <row r="8" spans="2:13" ht="12" customHeight="1">
      <c r="B8" s="287" t="s">
        <v>35</v>
      </c>
      <c r="C8" s="287"/>
      <c r="D8" s="25">
        <v>2507.6</v>
      </c>
      <c r="E8" s="25">
        <v>3293.2</v>
      </c>
      <c r="F8" s="25">
        <v>4742.8</v>
      </c>
      <c r="G8" s="25">
        <v>6803.9</v>
      </c>
      <c r="H8" s="25">
        <v>10497.3</v>
      </c>
      <c r="I8" s="53"/>
      <c r="J8" s="53">
        <v>31.3</v>
      </c>
      <c r="K8" s="53">
        <v>44</v>
      </c>
      <c r="L8" s="17">
        <v>43.5</v>
      </c>
      <c r="M8" s="5">
        <v>54.3</v>
      </c>
    </row>
    <row r="9" spans="2:13" ht="12" customHeight="1">
      <c r="B9" s="269" t="s">
        <v>20</v>
      </c>
      <c r="C9" s="269"/>
      <c r="D9" s="48">
        <v>1327.4</v>
      </c>
      <c r="E9" s="48">
        <v>1839</v>
      </c>
      <c r="F9" s="48">
        <v>3191.8</v>
      </c>
      <c r="G9" s="48">
        <v>4824.2</v>
      </c>
      <c r="H9" s="48">
        <v>8326.5</v>
      </c>
      <c r="I9" s="54"/>
      <c r="J9" s="54">
        <v>38.5</v>
      </c>
      <c r="K9" s="54">
        <v>73.599999999999994</v>
      </c>
      <c r="L9" s="18">
        <v>51.1</v>
      </c>
      <c r="M9" s="8">
        <v>72.599999999999994</v>
      </c>
    </row>
    <row r="10" spans="2:13" ht="12" customHeight="1">
      <c r="B10" s="269" t="s">
        <v>21</v>
      </c>
      <c r="C10" s="269"/>
      <c r="D10" s="48">
        <v>1180.2</v>
      </c>
      <c r="E10" s="48">
        <v>1454.2</v>
      </c>
      <c r="F10" s="48">
        <v>1551</v>
      </c>
      <c r="G10" s="48">
        <v>1979.7</v>
      </c>
      <c r="H10" s="48">
        <v>2170.8000000000002</v>
      </c>
      <c r="I10" s="54"/>
      <c r="J10" s="54">
        <v>23.2</v>
      </c>
      <c r="K10" s="54">
        <v>6.7</v>
      </c>
      <c r="L10" s="18">
        <v>27.6</v>
      </c>
      <c r="M10" s="8">
        <v>9.6999999999999993</v>
      </c>
    </row>
    <row r="11" spans="2:13" ht="12" customHeight="1">
      <c r="B11" s="270" t="s">
        <v>195</v>
      </c>
      <c r="C11" s="270"/>
      <c r="D11" s="25">
        <v>1463.4</v>
      </c>
      <c r="E11" s="25">
        <v>3912.4</v>
      </c>
      <c r="F11" s="25">
        <v>7713.5</v>
      </c>
      <c r="G11" s="25">
        <v>11701.9</v>
      </c>
      <c r="H11" s="25">
        <v>6449</v>
      </c>
      <c r="I11" s="53"/>
      <c r="J11" s="53">
        <v>167.4</v>
      </c>
      <c r="K11" s="53">
        <v>97.2</v>
      </c>
      <c r="L11" s="17">
        <v>51.7</v>
      </c>
      <c r="M11" s="5">
        <v>-44.9</v>
      </c>
    </row>
    <row r="12" spans="2:13" ht="12" customHeight="1">
      <c r="B12" s="287" t="s">
        <v>36</v>
      </c>
      <c r="C12" s="287"/>
      <c r="D12" s="25">
        <v>4598.2</v>
      </c>
      <c r="E12" s="25">
        <v>6238.3</v>
      </c>
      <c r="F12" s="25">
        <v>2789</v>
      </c>
      <c r="G12" s="25">
        <v>5231.8999999999996</v>
      </c>
      <c r="H12" s="25">
        <v>10711</v>
      </c>
      <c r="I12" s="53"/>
      <c r="J12" s="53">
        <v>35.700000000000003</v>
      </c>
      <c r="K12" s="53">
        <v>-55.3</v>
      </c>
      <c r="L12" s="17">
        <v>87.6</v>
      </c>
      <c r="M12" s="5">
        <v>104.7</v>
      </c>
    </row>
    <row r="13" spans="2:13" ht="12" customHeight="1">
      <c r="B13" s="270" t="s">
        <v>37</v>
      </c>
      <c r="C13" s="270"/>
      <c r="D13" s="25">
        <v>12014.9</v>
      </c>
      <c r="E13" s="25">
        <v>16978.900000000001</v>
      </c>
      <c r="F13" s="25">
        <v>35481</v>
      </c>
      <c r="G13" s="25">
        <v>57576.9</v>
      </c>
      <c r="H13" s="25">
        <v>92753.600000000006</v>
      </c>
      <c r="I13" s="53"/>
      <c r="J13" s="53">
        <v>41.3</v>
      </c>
      <c r="K13" s="53">
        <v>109</v>
      </c>
      <c r="L13" s="17">
        <v>62.3</v>
      </c>
      <c r="M13" s="5">
        <v>61.1</v>
      </c>
    </row>
    <row r="14" spans="2:13" ht="12" customHeight="1" thickBot="1">
      <c r="B14" s="286" t="s">
        <v>38</v>
      </c>
      <c r="C14" s="286"/>
      <c r="D14" s="25">
        <v>27.4</v>
      </c>
      <c r="E14" s="25">
        <v>25.5</v>
      </c>
      <c r="F14" s="25">
        <v>240</v>
      </c>
      <c r="G14" s="25">
        <v>411.2</v>
      </c>
      <c r="H14" s="25">
        <v>1027.2</v>
      </c>
      <c r="I14" s="53"/>
      <c r="J14" s="53">
        <v>-6.9</v>
      </c>
      <c r="K14" s="53" t="s">
        <v>10</v>
      </c>
      <c r="L14" s="17">
        <v>71.3</v>
      </c>
      <c r="M14" s="5">
        <v>149.80000000000001</v>
      </c>
    </row>
    <row r="15" spans="2:13" ht="12" customHeight="1" thickBot="1">
      <c r="B15" s="273" t="s">
        <v>25</v>
      </c>
      <c r="C15" s="273"/>
      <c r="D15" s="50">
        <v>12042.3</v>
      </c>
      <c r="E15" s="50">
        <v>17004.400000000001</v>
      </c>
      <c r="F15" s="200">
        <v>35721</v>
      </c>
      <c r="G15" s="200">
        <v>57988.1</v>
      </c>
      <c r="H15" s="50">
        <v>93780.800000000003</v>
      </c>
      <c r="I15" s="55"/>
      <c r="J15" s="201">
        <v>41.2</v>
      </c>
      <c r="K15" s="201">
        <v>110.1</v>
      </c>
      <c r="L15" s="37">
        <v>62.3</v>
      </c>
      <c r="M15" s="36">
        <v>61.7</v>
      </c>
    </row>
    <row r="16" spans="2:13" ht="12" customHeight="1">
      <c r="B16" s="272" t="s">
        <v>26</v>
      </c>
      <c r="C16" s="272"/>
      <c r="D16" s="25"/>
      <c r="E16" s="25"/>
      <c r="F16" s="25"/>
      <c r="G16" s="25"/>
      <c r="H16" s="25"/>
      <c r="I16" s="53"/>
      <c r="J16" s="53"/>
      <c r="K16" s="53"/>
      <c r="L16" s="17"/>
      <c r="M16" s="5"/>
    </row>
    <row r="17" spans="2:13" ht="12" customHeight="1">
      <c r="B17" s="287" t="s">
        <v>106</v>
      </c>
      <c r="C17" s="287"/>
      <c r="D17" s="25">
        <v>991.3</v>
      </c>
      <c r="E17" s="25">
        <v>1481</v>
      </c>
      <c r="F17" s="25">
        <v>1681</v>
      </c>
      <c r="G17" s="25">
        <v>2303.5</v>
      </c>
      <c r="H17" s="25">
        <v>3629.9</v>
      </c>
      <c r="I17" s="53"/>
      <c r="J17" s="53">
        <v>49.4</v>
      </c>
      <c r="K17" s="53">
        <v>13.5</v>
      </c>
      <c r="L17" s="17">
        <v>37</v>
      </c>
      <c r="M17" s="5">
        <v>57.6</v>
      </c>
    </row>
    <row r="18" spans="2:13" ht="12" customHeight="1">
      <c r="B18" s="287" t="s">
        <v>39</v>
      </c>
      <c r="C18" s="287"/>
      <c r="D18" s="48">
        <v>864.3</v>
      </c>
      <c r="E18" s="48">
        <v>1226.0999999999999</v>
      </c>
      <c r="F18" s="48">
        <v>1468.8</v>
      </c>
      <c r="G18" s="48">
        <v>1791.3</v>
      </c>
      <c r="H18" s="48">
        <v>2814.7</v>
      </c>
      <c r="I18" s="54"/>
      <c r="J18" s="54">
        <v>41.9</v>
      </c>
      <c r="K18" s="54">
        <v>19.8</v>
      </c>
      <c r="L18" s="18">
        <v>22</v>
      </c>
      <c r="M18" s="8">
        <v>57.1</v>
      </c>
    </row>
    <row r="19" spans="2:13" ht="12" customHeight="1">
      <c r="B19" s="287" t="s">
        <v>40</v>
      </c>
      <c r="C19" s="287"/>
      <c r="D19" s="48">
        <v>111.1</v>
      </c>
      <c r="E19" s="48">
        <v>193.8</v>
      </c>
      <c r="F19" s="48">
        <v>191.9</v>
      </c>
      <c r="G19" s="48">
        <v>400.1</v>
      </c>
      <c r="H19" s="48">
        <v>772.8</v>
      </c>
      <c r="I19" s="54"/>
      <c r="J19" s="54">
        <v>74.400000000000006</v>
      </c>
      <c r="K19" s="54">
        <v>-1</v>
      </c>
      <c r="L19" s="18">
        <v>108.5</v>
      </c>
      <c r="M19" s="8">
        <v>93.2</v>
      </c>
    </row>
    <row r="20" spans="2:13" ht="12" customHeight="1">
      <c r="B20" s="287" t="s">
        <v>41</v>
      </c>
      <c r="C20" s="287"/>
      <c r="D20" s="48">
        <v>15.9</v>
      </c>
      <c r="E20" s="48">
        <v>61.1</v>
      </c>
      <c r="F20" s="48">
        <v>20.3</v>
      </c>
      <c r="G20" s="48">
        <v>112.1</v>
      </c>
      <c r="H20" s="48">
        <v>42.4</v>
      </c>
      <c r="I20" s="54"/>
      <c r="J20" s="54">
        <v>284.3</v>
      </c>
      <c r="K20" s="54">
        <v>-66.8</v>
      </c>
      <c r="L20" s="18">
        <v>452.2</v>
      </c>
      <c r="M20" s="8">
        <v>-62.2</v>
      </c>
    </row>
    <row r="21" spans="2:13" ht="12" customHeight="1">
      <c r="B21" s="287" t="s">
        <v>42</v>
      </c>
      <c r="C21" s="287"/>
      <c r="D21" s="25">
        <v>5005.7</v>
      </c>
      <c r="E21" s="25">
        <v>7128.1</v>
      </c>
      <c r="F21" s="25">
        <v>9260.6</v>
      </c>
      <c r="G21" s="25">
        <v>11402.9</v>
      </c>
      <c r="H21" s="25">
        <v>18371.8</v>
      </c>
      <c r="I21" s="53"/>
      <c r="J21" s="53">
        <v>42.4</v>
      </c>
      <c r="K21" s="53">
        <v>29.9</v>
      </c>
      <c r="L21" s="17">
        <v>23.1</v>
      </c>
      <c r="M21" s="5">
        <v>61.1</v>
      </c>
    </row>
    <row r="22" spans="2:13" ht="12" customHeight="1">
      <c r="B22" s="287" t="s">
        <v>43</v>
      </c>
      <c r="C22" s="287"/>
      <c r="D22" s="48">
        <v>4958.6000000000004</v>
      </c>
      <c r="E22" s="48">
        <v>7082.3</v>
      </c>
      <c r="F22" s="48">
        <v>9167.5</v>
      </c>
      <c r="G22" s="48">
        <v>11294.8</v>
      </c>
      <c r="H22" s="48">
        <v>17345.2</v>
      </c>
      <c r="I22" s="54"/>
      <c r="J22" s="54">
        <v>42.8</v>
      </c>
      <c r="K22" s="54">
        <v>29.4</v>
      </c>
      <c r="L22" s="18">
        <v>23.2</v>
      </c>
      <c r="M22" s="8">
        <v>53.6</v>
      </c>
    </row>
    <row r="23" spans="2:13" ht="15" customHeight="1">
      <c r="B23" s="287" t="s">
        <v>124</v>
      </c>
      <c r="C23" s="287"/>
      <c r="D23" s="48">
        <v>47.1</v>
      </c>
      <c r="E23" s="48">
        <v>45.8</v>
      </c>
      <c r="F23" s="48">
        <v>93.1</v>
      </c>
      <c r="G23" s="48">
        <v>108.1</v>
      </c>
      <c r="H23" s="48">
        <v>1026.5999999999999</v>
      </c>
      <c r="I23" s="54"/>
      <c r="J23" s="54">
        <v>-2.8</v>
      </c>
      <c r="K23" s="54">
        <v>103.3</v>
      </c>
      <c r="L23" s="18">
        <v>16.100000000000001</v>
      </c>
      <c r="M23" s="8" t="s">
        <v>10</v>
      </c>
    </row>
    <row r="24" spans="2:13" ht="12" customHeight="1">
      <c r="B24" s="287" t="s">
        <v>44</v>
      </c>
      <c r="C24" s="287"/>
      <c r="D24" s="25">
        <v>3066.8</v>
      </c>
      <c r="E24" s="25">
        <v>5142.1000000000004</v>
      </c>
      <c r="F24" s="25">
        <v>6529.6</v>
      </c>
      <c r="G24" s="25">
        <v>10349.4</v>
      </c>
      <c r="H24" s="25">
        <v>13562.8</v>
      </c>
      <c r="I24" s="53"/>
      <c r="J24" s="53">
        <v>67.7</v>
      </c>
      <c r="K24" s="53">
        <v>27</v>
      </c>
      <c r="L24" s="17">
        <v>58.5</v>
      </c>
      <c r="M24" s="5">
        <v>31</v>
      </c>
    </row>
    <row r="25" spans="2:13" ht="13.5" customHeight="1">
      <c r="B25" s="287" t="s">
        <v>20</v>
      </c>
      <c r="C25" s="287"/>
      <c r="D25" s="48">
        <v>2978.8</v>
      </c>
      <c r="E25" s="48">
        <v>5016.2</v>
      </c>
      <c r="F25" s="48">
        <v>6398.8</v>
      </c>
      <c r="G25" s="48">
        <v>10114.1</v>
      </c>
      <c r="H25" s="48">
        <v>13299.1</v>
      </c>
      <c r="I25" s="54"/>
      <c r="J25" s="54">
        <v>68.400000000000006</v>
      </c>
      <c r="K25" s="54">
        <v>27.6</v>
      </c>
      <c r="L25" s="18">
        <v>58.1</v>
      </c>
      <c r="M25" s="8">
        <v>31.5</v>
      </c>
    </row>
    <row r="26" spans="2:13" ht="13.5" customHeight="1">
      <c r="B26" s="289" t="s">
        <v>21</v>
      </c>
      <c r="C26" s="289"/>
      <c r="D26" s="48">
        <v>88</v>
      </c>
      <c r="E26" s="48">
        <v>125.9</v>
      </c>
      <c r="F26" s="48">
        <v>130.80000000000001</v>
      </c>
      <c r="G26" s="48">
        <v>235.3</v>
      </c>
      <c r="H26" s="48">
        <v>263.7</v>
      </c>
      <c r="I26" s="54"/>
      <c r="J26" s="54">
        <v>43.1</v>
      </c>
      <c r="K26" s="54">
        <v>3.9</v>
      </c>
      <c r="L26" s="18">
        <v>79.900000000000006</v>
      </c>
      <c r="M26" s="8">
        <v>12.1</v>
      </c>
    </row>
    <row r="27" spans="2:13" ht="15.75" customHeight="1">
      <c r="B27" s="288" t="s">
        <v>193</v>
      </c>
      <c r="C27" s="288"/>
      <c r="D27" s="25">
        <v>167.5</v>
      </c>
      <c r="E27" s="25">
        <v>222</v>
      </c>
      <c r="F27" s="25">
        <v>328.8</v>
      </c>
      <c r="G27" s="25">
        <v>1599.6</v>
      </c>
      <c r="H27" s="25">
        <v>2564.6999999999998</v>
      </c>
      <c r="I27" s="53"/>
      <c r="J27" s="53">
        <v>32.5</v>
      </c>
      <c r="K27" s="53">
        <v>48.1</v>
      </c>
      <c r="L27" s="17">
        <v>386.5</v>
      </c>
      <c r="M27" s="5">
        <v>60.3</v>
      </c>
    </row>
    <row r="28" spans="2:13" ht="12" customHeight="1">
      <c r="B28" s="288" t="s">
        <v>45</v>
      </c>
      <c r="C28" s="288"/>
      <c r="D28" s="25">
        <v>497.1</v>
      </c>
      <c r="E28" s="25">
        <v>449</v>
      </c>
      <c r="F28" s="25">
        <v>1678.3</v>
      </c>
      <c r="G28" s="25">
        <v>1841.3</v>
      </c>
      <c r="H28" s="25">
        <v>3635.9</v>
      </c>
      <c r="I28" s="53"/>
      <c r="J28" s="53">
        <v>-9.6999999999999993</v>
      </c>
      <c r="K28" s="53">
        <v>273.8</v>
      </c>
      <c r="L28" s="17">
        <v>9.6999999999999993</v>
      </c>
      <c r="M28" s="5">
        <v>97.5</v>
      </c>
    </row>
    <row r="29" spans="2:13" ht="12" customHeight="1">
      <c r="B29" s="288" t="s">
        <v>46</v>
      </c>
      <c r="C29" s="288"/>
      <c r="D29" s="25">
        <v>0.4</v>
      </c>
      <c r="E29" s="25">
        <v>0.3</v>
      </c>
      <c r="F29" s="25">
        <v>0.5</v>
      </c>
      <c r="G29" s="25">
        <v>0.5</v>
      </c>
      <c r="H29" s="25">
        <v>0.2</v>
      </c>
      <c r="I29" s="53"/>
      <c r="J29" s="53">
        <v>-25</v>
      </c>
      <c r="K29" s="53">
        <v>66.7</v>
      </c>
      <c r="L29" s="17">
        <v>0</v>
      </c>
      <c r="M29" s="5">
        <v>-60</v>
      </c>
    </row>
    <row r="30" spans="2:13" ht="12" customHeight="1">
      <c r="B30" s="288" t="s">
        <v>194</v>
      </c>
      <c r="C30" s="288"/>
      <c r="D30" s="25">
        <v>2286.1</v>
      </c>
      <c r="E30" s="25">
        <v>2556.4</v>
      </c>
      <c r="F30" s="25">
        <v>16002.2</v>
      </c>
      <c r="G30" s="25">
        <v>30079.7</v>
      </c>
      <c r="H30" s="25">
        <v>50988.3</v>
      </c>
      <c r="I30" s="53"/>
      <c r="J30" s="53">
        <v>11.8</v>
      </c>
      <c r="K30" s="53" t="s">
        <v>10</v>
      </c>
      <c r="L30" s="17">
        <v>88</v>
      </c>
      <c r="M30" s="5">
        <v>69.5</v>
      </c>
    </row>
    <row r="31" spans="2:13" ht="12" customHeight="1">
      <c r="B31" s="288" t="s">
        <v>23</v>
      </c>
      <c r="C31" s="288"/>
      <c r="D31" s="25">
        <v>12014.9</v>
      </c>
      <c r="E31" s="25">
        <v>16978.900000000001</v>
      </c>
      <c r="F31" s="25">
        <v>35481</v>
      </c>
      <c r="G31" s="25">
        <v>57576.9</v>
      </c>
      <c r="H31" s="25">
        <v>92753.600000000006</v>
      </c>
      <c r="I31" s="53"/>
      <c r="J31" s="53">
        <v>41.3</v>
      </c>
      <c r="K31" s="53">
        <v>109</v>
      </c>
      <c r="L31" s="17">
        <v>62.3</v>
      </c>
      <c r="M31" s="5">
        <v>61.1</v>
      </c>
    </row>
    <row r="32" spans="2:13" ht="15.75" customHeight="1" thickBot="1">
      <c r="B32" s="295" t="s">
        <v>38</v>
      </c>
      <c r="C32" s="295"/>
      <c r="D32" s="57">
        <v>27.4</v>
      </c>
      <c r="E32" s="57">
        <v>25.5</v>
      </c>
      <c r="F32" s="57">
        <v>240</v>
      </c>
      <c r="G32" s="57">
        <v>411.2</v>
      </c>
      <c r="H32" s="57">
        <v>1027.2</v>
      </c>
      <c r="I32" s="58"/>
      <c r="J32" s="58">
        <v>-6.9</v>
      </c>
      <c r="K32" s="58" t="s">
        <v>10</v>
      </c>
      <c r="L32" s="39">
        <v>71.3</v>
      </c>
      <c r="M32" s="38">
        <v>149.80000000000001</v>
      </c>
    </row>
    <row r="33" spans="2:13" ht="52.5" customHeight="1" thickTop="1">
      <c r="B33" s="298" t="s">
        <v>133</v>
      </c>
      <c r="C33" s="298"/>
      <c r="D33" s="298"/>
      <c r="E33" s="298"/>
      <c r="F33" s="298"/>
      <c r="G33" s="298"/>
      <c r="H33" s="298"/>
      <c r="I33" s="298"/>
      <c r="J33" s="298"/>
      <c r="K33" s="298"/>
      <c r="L33" s="298"/>
      <c r="M33" s="298"/>
    </row>
    <row r="34" spans="2:13" ht="27" customHeight="1">
      <c r="B34" s="296" t="s">
        <v>196</v>
      </c>
      <c r="C34" s="296"/>
      <c r="D34" s="296"/>
      <c r="E34" s="296"/>
      <c r="F34" s="296"/>
      <c r="G34" s="296"/>
      <c r="H34" s="296"/>
      <c r="I34" s="296"/>
      <c r="J34" s="296"/>
      <c r="K34" s="296"/>
      <c r="L34" s="296"/>
      <c r="M34" s="296"/>
    </row>
    <row r="35" spans="2:13" ht="17.25" customHeight="1">
      <c r="B35" s="296" t="s">
        <v>224</v>
      </c>
      <c r="C35" s="297"/>
      <c r="D35" s="297"/>
      <c r="E35" s="297"/>
      <c r="F35" s="297"/>
      <c r="G35" s="297"/>
      <c r="H35" s="297"/>
      <c r="I35" s="297"/>
      <c r="J35" s="297"/>
      <c r="K35" s="297"/>
      <c r="L35" s="297"/>
      <c r="M35" s="297"/>
    </row>
    <row r="36" spans="2:13" ht="13.5" customHeight="1">
      <c r="B36" s="290" t="s">
        <v>109</v>
      </c>
      <c r="C36" s="290"/>
      <c r="D36" s="290"/>
      <c r="E36" s="290"/>
      <c r="F36" s="290"/>
      <c r="G36" s="290"/>
      <c r="H36" s="290"/>
      <c r="I36" s="290"/>
      <c r="J36" s="290"/>
      <c r="K36" s="290"/>
      <c r="L36" s="290"/>
      <c r="M36" s="290"/>
    </row>
  </sheetData>
  <mergeCells count="37">
    <mergeCell ref="B35:M35"/>
    <mergeCell ref="B33:M33"/>
    <mergeCell ref="B28:C28"/>
    <mergeCell ref="B29:C29"/>
    <mergeCell ref="B30:C30"/>
    <mergeCell ref="B31:C31"/>
    <mergeCell ref="B34:M34"/>
    <mergeCell ref="B36:M36"/>
    <mergeCell ref="C1:L1"/>
    <mergeCell ref="B2:C2"/>
    <mergeCell ref="D2:H2"/>
    <mergeCell ref="I2:M2"/>
    <mergeCell ref="B4:C4"/>
    <mergeCell ref="B5:C5"/>
    <mergeCell ref="B6:C6"/>
    <mergeCell ref="B7:C7"/>
    <mergeCell ref="B8:C8"/>
    <mergeCell ref="B9:C9"/>
    <mergeCell ref="B10:C10"/>
    <mergeCell ref="B11:C11"/>
    <mergeCell ref="B12:C12"/>
    <mergeCell ref="B13:C13"/>
    <mergeCell ref="B32:C32"/>
    <mergeCell ref="B14:C14"/>
    <mergeCell ref="B15:C15"/>
    <mergeCell ref="B16:C16"/>
    <mergeCell ref="B17:C17"/>
    <mergeCell ref="B27:C27"/>
    <mergeCell ref="B23:C23"/>
    <mergeCell ref="B24:C24"/>
    <mergeCell ref="B25:C25"/>
    <mergeCell ref="B26:C26"/>
    <mergeCell ref="B18:C18"/>
    <mergeCell ref="B19:C19"/>
    <mergeCell ref="B20:C20"/>
    <mergeCell ref="B21:C21"/>
    <mergeCell ref="B22:C22"/>
  </mergeCells>
  <printOptions horizontalCentered="1" verticalCentered="1"/>
  <pageMargins left="0" right="0" top="0.25" bottom="0" header="0" footer="0"/>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37"/>
  <sheetViews>
    <sheetView view="pageBreakPreview" topLeftCell="A7" zoomScale="110" zoomScaleNormal="100" zoomScaleSheetLayoutView="110" workbookViewId="0">
      <selection activeCell="M31" sqref="M31"/>
    </sheetView>
  </sheetViews>
  <sheetFormatPr defaultColWidth="9" defaultRowHeight="12.75"/>
  <cols>
    <col min="1" max="1" width="1.28515625" customWidth="1"/>
    <col min="2" max="2" width="10.140625" customWidth="1"/>
    <col min="3" max="3" width="28.7109375" customWidth="1"/>
    <col min="4" max="8" width="12.7109375" customWidth="1"/>
    <col min="9" max="9" width="2" customWidth="1"/>
    <col min="10" max="13" width="17.7109375" customWidth="1"/>
  </cols>
  <sheetData>
    <row r="1" spans="2:13" ht="21" customHeight="1" thickBot="1">
      <c r="B1" s="173" t="s">
        <v>48</v>
      </c>
      <c r="C1" s="291" t="s">
        <v>110</v>
      </c>
      <c r="D1" s="291"/>
      <c r="E1" s="291"/>
      <c r="F1" s="291"/>
      <c r="G1" s="291"/>
      <c r="H1" s="291"/>
      <c r="I1" s="291"/>
      <c r="J1" s="291"/>
      <c r="K1" s="291"/>
      <c r="L1" s="291"/>
      <c r="M1" s="178" t="s">
        <v>141</v>
      </c>
    </row>
    <row r="2" spans="2:13" ht="18" customHeight="1" thickTop="1" thickBot="1">
      <c r="B2" s="292"/>
      <c r="C2" s="292"/>
      <c r="D2" s="281" t="s">
        <v>230</v>
      </c>
      <c r="E2" s="282"/>
      <c r="F2" s="282"/>
      <c r="G2" s="282"/>
      <c r="H2" s="282"/>
      <c r="I2" s="275" t="s">
        <v>17</v>
      </c>
      <c r="J2" s="276"/>
      <c r="K2" s="276"/>
      <c r="L2" s="276"/>
      <c r="M2" s="276"/>
    </row>
    <row r="3" spans="2:13" ht="18" customHeight="1">
      <c r="B3" s="47"/>
      <c r="C3" s="47"/>
      <c r="D3" s="23" t="s">
        <v>108</v>
      </c>
      <c r="E3" s="23" t="s">
        <v>108</v>
      </c>
      <c r="F3" s="23" t="s">
        <v>108</v>
      </c>
      <c r="G3" s="23" t="s">
        <v>165</v>
      </c>
      <c r="H3" s="23" t="s">
        <v>108</v>
      </c>
      <c r="I3" s="32"/>
      <c r="J3" s="216" t="s">
        <v>108</v>
      </c>
      <c r="K3" s="216" t="s">
        <v>108</v>
      </c>
      <c r="L3" s="216" t="s">
        <v>108</v>
      </c>
      <c r="M3" s="216" t="s">
        <v>108</v>
      </c>
    </row>
    <row r="4" spans="2:13" ht="19.5" customHeight="1" thickBot="1">
      <c r="B4" s="299"/>
      <c r="C4" s="299"/>
      <c r="D4" s="12">
        <v>2022</v>
      </c>
      <c r="E4" s="12">
        <v>2023</v>
      </c>
      <c r="F4" s="12">
        <v>2024</v>
      </c>
      <c r="G4" s="12">
        <v>2025</v>
      </c>
      <c r="H4" s="12">
        <v>2026</v>
      </c>
      <c r="I4" s="32"/>
      <c r="J4" s="185">
        <v>2023</v>
      </c>
      <c r="K4" s="185">
        <v>2024</v>
      </c>
      <c r="L4" s="185">
        <v>2025</v>
      </c>
      <c r="M4" s="185">
        <v>2026</v>
      </c>
    </row>
    <row r="5" spans="2:13" ht="13.5" customHeight="1">
      <c r="B5" s="294" t="s">
        <v>18</v>
      </c>
      <c r="C5" s="294"/>
      <c r="D5" s="24"/>
      <c r="E5" s="24"/>
      <c r="F5" s="24"/>
      <c r="G5" s="24"/>
      <c r="H5" s="24"/>
      <c r="I5" s="51"/>
      <c r="J5" s="51"/>
      <c r="K5" s="51"/>
      <c r="L5" s="52"/>
      <c r="M5" s="211"/>
    </row>
    <row r="6" spans="2:13" ht="13.5" customHeight="1">
      <c r="B6" s="270" t="s">
        <v>33</v>
      </c>
      <c r="C6" s="270"/>
      <c r="D6" s="25">
        <v>16267.5</v>
      </c>
      <c r="E6" s="25">
        <v>20336.400000000001</v>
      </c>
      <c r="F6" s="25">
        <v>23854.1</v>
      </c>
      <c r="G6" s="26">
        <v>60891.1</v>
      </c>
      <c r="H6" s="25">
        <v>104224.6</v>
      </c>
      <c r="I6" s="53"/>
      <c r="J6" s="53">
        <v>25</v>
      </c>
      <c r="K6" s="53">
        <v>17.3</v>
      </c>
      <c r="L6" s="17">
        <v>155.30000000000001</v>
      </c>
      <c r="M6" s="5">
        <v>71.2</v>
      </c>
    </row>
    <row r="7" spans="2:13" ht="13.5" customHeight="1">
      <c r="B7" s="270" t="s">
        <v>136</v>
      </c>
      <c r="C7" s="270"/>
      <c r="D7" s="25">
        <v>111.1</v>
      </c>
      <c r="E7" s="25">
        <v>193.8</v>
      </c>
      <c r="F7" s="25">
        <v>191.9</v>
      </c>
      <c r="G7" s="26">
        <v>400.1</v>
      </c>
      <c r="H7" s="25">
        <v>772.8</v>
      </c>
      <c r="I7" s="53"/>
      <c r="J7" s="53">
        <v>74.400000000000006</v>
      </c>
      <c r="K7" s="53">
        <v>-1</v>
      </c>
      <c r="L7" s="17">
        <v>108.5</v>
      </c>
      <c r="M7" s="5">
        <v>93.2</v>
      </c>
    </row>
    <row r="8" spans="2:13" ht="13.5" customHeight="1">
      <c r="B8" s="287" t="s">
        <v>49</v>
      </c>
      <c r="C8" s="287"/>
      <c r="D8" s="25">
        <v>5005.7</v>
      </c>
      <c r="E8" s="25">
        <v>7128.1</v>
      </c>
      <c r="F8" s="25">
        <v>9260.6</v>
      </c>
      <c r="G8" s="26">
        <v>11402.9</v>
      </c>
      <c r="H8" s="25">
        <v>18371.8</v>
      </c>
      <c r="I8" s="53"/>
      <c r="J8" s="53">
        <v>42.4</v>
      </c>
      <c r="K8" s="53">
        <v>29.9</v>
      </c>
      <c r="L8" s="17">
        <v>23.1</v>
      </c>
      <c r="M8" s="5">
        <v>61.1</v>
      </c>
    </row>
    <row r="9" spans="2:13" ht="13.5" customHeight="1">
      <c r="B9" s="269" t="s">
        <v>43</v>
      </c>
      <c r="C9" s="269"/>
      <c r="D9" s="48">
        <v>4958.6000000000004</v>
      </c>
      <c r="E9" s="48">
        <v>7082.3</v>
      </c>
      <c r="F9" s="48">
        <v>9167.5</v>
      </c>
      <c r="G9" s="49">
        <v>11294.8</v>
      </c>
      <c r="H9" s="48">
        <v>17345.2</v>
      </c>
      <c r="I9" s="54"/>
      <c r="J9" s="54">
        <v>42.8</v>
      </c>
      <c r="K9" s="54">
        <v>29.4</v>
      </c>
      <c r="L9" s="18">
        <v>23.2</v>
      </c>
      <c r="M9" s="8">
        <v>53.6</v>
      </c>
    </row>
    <row r="10" spans="2:13" ht="17.25" customHeight="1">
      <c r="B10" s="269" t="s">
        <v>124</v>
      </c>
      <c r="C10" s="269"/>
      <c r="D10" s="48">
        <v>47.1</v>
      </c>
      <c r="E10" s="48">
        <v>45.8</v>
      </c>
      <c r="F10" s="48">
        <v>93.1</v>
      </c>
      <c r="G10" s="49">
        <v>108.1</v>
      </c>
      <c r="H10" s="48">
        <v>1026.5999999999999</v>
      </c>
      <c r="I10" s="54"/>
      <c r="J10" s="54">
        <v>-2.8</v>
      </c>
      <c r="K10" s="54">
        <v>103.3</v>
      </c>
      <c r="L10" s="18">
        <v>16.100000000000001</v>
      </c>
      <c r="M10" s="8" t="s">
        <v>10</v>
      </c>
    </row>
    <row r="11" spans="2:13" ht="16.5" customHeight="1">
      <c r="B11" s="270" t="s">
        <v>125</v>
      </c>
      <c r="C11" s="270"/>
      <c r="D11" s="25">
        <v>4771.8</v>
      </c>
      <c r="E11" s="25">
        <v>7931.8</v>
      </c>
      <c r="F11" s="25">
        <v>9749.4</v>
      </c>
      <c r="G11" s="26">
        <v>13168.2</v>
      </c>
      <c r="H11" s="25">
        <v>17786.599999999999</v>
      </c>
      <c r="I11" s="53"/>
      <c r="J11" s="53">
        <v>66.2</v>
      </c>
      <c r="K11" s="53">
        <v>22.9</v>
      </c>
      <c r="L11" s="17">
        <v>35.1</v>
      </c>
      <c r="M11" s="5">
        <v>35.1</v>
      </c>
    </row>
    <row r="12" spans="2:13" ht="14.45" customHeight="1">
      <c r="B12" s="269" t="s">
        <v>20</v>
      </c>
      <c r="C12" s="269"/>
      <c r="D12" s="48">
        <v>4542.7</v>
      </c>
      <c r="E12" s="48">
        <v>7497.1</v>
      </c>
      <c r="F12" s="48">
        <v>8770.7999999999993</v>
      </c>
      <c r="G12" s="49">
        <v>12668.5</v>
      </c>
      <c r="H12" s="48">
        <v>17272.400000000001</v>
      </c>
      <c r="I12" s="54"/>
      <c r="J12" s="54">
        <v>65</v>
      </c>
      <c r="K12" s="54">
        <v>17</v>
      </c>
      <c r="L12" s="18">
        <v>44.4</v>
      </c>
      <c r="M12" s="8">
        <v>36.299999999999997</v>
      </c>
    </row>
    <row r="13" spans="2:13" ht="15" customHeight="1">
      <c r="B13" s="269" t="s">
        <v>21</v>
      </c>
      <c r="C13" s="269"/>
      <c r="D13" s="48">
        <v>229.1</v>
      </c>
      <c r="E13" s="48">
        <v>434.7</v>
      </c>
      <c r="F13" s="48">
        <v>978.6</v>
      </c>
      <c r="G13" s="49">
        <v>499.7</v>
      </c>
      <c r="H13" s="48">
        <v>514.20000000000005</v>
      </c>
      <c r="I13" s="54"/>
      <c r="J13" s="54">
        <v>89.7</v>
      </c>
      <c r="K13" s="54">
        <v>125.1</v>
      </c>
      <c r="L13" s="18">
        <v>-48.9</v>
      </c>
      <c r="M13" s="8">
        <v>2.9</v>
      </c>
    </row>
    <row r="14" spans="2:13" ht="14.45" customHeight="1">
      <c r="B14" s="270" t="s">
        <v>177</v>
      </c>
      <c r="C14" s="270"/>
      <c r="D14" s="25">
        <v>35758.400000000001</v>
      </c>
      <c r="E14" s="25">
        <v>50934.400000000001</v>
      </c>
      <c r="F14" s="25">
        <v>66509</v>
      </c>
      <c r="G14" s="26">
        <v>88301.2</v>
      </c>
      <c r="H14" s="25">
        <v>121105.8</v>
      </c>
      <c r="I14" s="53"/>
      <c r="J14" s="53">
        <v>42.4</v>
      </c>
      <c r="K14" s="53">
        <v>30.6</v>
      </c>
      <c r="L14" s="17">
        <v>32.799999999999997</v>
      </c>
      <c r="M14" s="5">
        <v>37.200000000000003</v>
      </c>
    </row>
    <row r="15" spans="2:13" ht="14.45" customHeight="1">
      <c r="B15" s="270" t="s">
        <v>47</v>
      </c>
      <c r="C15" s="270"/>
      <c r="D15" s="25">
        <v>18832.099999999999</v>
      </c>
      <c r="E15" s="25">
        <v>24406.1</v>
      </c>
      <c r="F15" s="25">
        <v>32457.3</v>
      </c>
      <c r="G15" s="26">
        <v>49923.5</v>
      </c>
      <c r="H15" s="25">
        <v>82259.3</v>
      </c>
      <c r="I15" s="53"/>
      <c r="J15" s="53">
        <v>29.6</v>
      </c>
      <c r="K15" s="53">
        <v>33</v>
      </c>
      <c r="L15" s="17">
        <v>53.8</v>
      </c>
      <c r="M15" s="5">
        <v>64.8</v>
      </c>
    </row>
    <row r="16" spans="2:13" ht="12.75" customHeight="1">
      <c r="B16" s="300" t="s">
        <v>23</v>
      </c>
      <c r="C16" s="300"/>
      <c r="D16" s="25">
        <v>80746.600000000006</v>
      </c>
      <c r="E16" s="25">
        <v>110930.6</v>
      </c>
      <c r="F16" s="25">
        <v>142022.29999999999</v>
      </c>
      <c r="G16" s="25">
        <v>224087</v>
      </c>
      <c r="H16" s="25">
        <v>344520.9</v>
      </c>
      <c r="I16" s="53"/>
      <c r="J16" s="53">
        <v>37.4</v>
      </c>
      <c r="K16" s="53">
        <v>28</v>
      </c>
      <c r="L16" s="17">
        <v>57.8</v>
      </c>
      <c r="M16" s="5">
        <v>53.7</v>
      </c>
    </row>
    <row r="17" spans="2:13" ht="12.75" customHeight="1" thickBot="1">
      <c r="B17" s="286" t="s">
        <v>51</v>
      </c>
      <c r="C17" s="286"/>
      <c r="D17" s="25">
        <v>17583.5</v>
      </c>
      <c r="E17" s="25">
        <v>26003.4</v>
      </c>
      <c r="F17" s="25">
        <v>39193.9</v>
      </c>
      <c r="G17" s="26">
        <v>57610.6</v>
      </c>
      <c r="H17" s="25">
        <v>99590.9</v>
      </c>
      <c r="I17" s="53"/>
      <c r="J17" s="53">
        <v>47.9</v>
      </c>
      <c r="K17" s="53">
        <v>50.7</v>
      </c>
      <c r="L17" s="17">
        <v>47</v>
      </c>
      <c r="M17" s="5">
        <v>72.900000000000006</v>
      </c>
    </row>
    <row r="18" spans="2:13" ht="12.75" customHeight="1" thickBot="1">
      <c r="B18" s="273" t="s">
        <v>25</v>
      </c>
      <c r="C18" s="273"/>
      <c r="D18" s="50">
        <v>98330.1</v>
      </c>
      <c r="E18" s="200">
        <v>136934</v>
      </c>
      <c r="F18" s="200">
        <v>181216.2</v>
      </c>
      <c r="G18" s="50">
        <v>281697.59999999998</v>
      </c>
      <c r="H18" s="50">
        <v>444111.8</v>
      </c>
      <c r="I18" s="55"/>
      <c r="J18" s="201">
        <v>39.299999999999997</v>
      </c>
      <c r="K18" s="201">
        <v>32.299999999999997</v>
      </c>
      <c r="L18" s="37">
        <v>55.4</v>
      </c>
      <c r="M18" s="36">
        <v>57.7</v>
      </c>
    </row>
    <row r="19" spans="2:13" ht="12.75" customHeight="1">
      <c r="B19" s="272" t="s">
        <v>52</v>
      </c>
      <c r="C19" s="272"/>
      <c r="D19" s="25"/>
      <c r="E19" s="25"/>
      <c r="F19" s="25"/>
      <c r="G19" s="26"/>
      <c r="H19" s="25"/>
      <c r="I19" s="53"/>
      <c r="J19" s="53"/>
      <c r="K19" s="53"/>
      <c r="L19" s="19"/>
      <c r="M19" s="20"/>
    </row>
    <row r="20" spans="2:13" ht="12.75" customHeight="1">
      <c r="B20" s="270" t="s">
        <v>53</v>
      </c>
      <c r="C20" s="270"/>
      <c r="D20" s="25">
        <v>47460.1</v>
      </c>
      <c r="E20" s="25">
        <v>62150.7</v>
      </c>
      <c r="F20" s="25">
        <v>77305.7</v>
      </c>
      <c r="G20" s="26">
        <v>99868.2</v>
      </c>
      <c r="H20" s="25">
        <v>152997.5</v>
      </c>
      <c r="I20" s="53"/>
      <c r="J20" s="53">
        <v>31</v>
      </c>
      <c r="K20" s="53">
        <v>24.4</v>
      </c>
      <c r="L20" s="17">
        <v>29.2</v>
      </c>
      <c r="M20" s="5">
        <v>53.2</v>
      </c>
    </row>
    <row r="21" spans="2:13" ht="12.75" customHeight="1">
      <c r="B21" s="269" t="s">
        <v>54</v>
      </c>
      <c r="C21" s="269"/>
      <c r="D21" s="48">
        <v>9001.5</v>
      </c>
      <c r="E21" s="48">
        <v>15070.8</v>
      </c>
      <c r="F21" s="48">
        <v>17677.599999999999</v>
      </c>
      <c r="G21" s="49">
        <v>24526</v>
      </c>
      <c r="H21" s="48">
        <v>37133.699999999997</v>
      </c>
      <c r="I21" s="54"/>
      <c r="J21" s="54">
        <v>67.400000000000006</v>
      </c>
      <c r="K21" s="54">
        <v>17.3</v>
      </c>
      <c r="L21" s="18">
        <v>38.700000000000003</v>
      </c>
      <c r="M21" s="8">
        <v>51.4</v>
      </c>
    </row>
    <row r="22" spans="2:13" ht="12.75" customHeight="1">
      <c r="B22" s="269" t="s">
        <v>55</v>
      </c>
      <c r="C22" s="269"/>
      <c r="D22" s="48">
        <v>33989.5</v>
      </c>
      <c r="E22" s="48">
        <v>39953.199999999997</v>
      </c>
      <c r="F22" s="48">
        <v>50009.3</v>
      </c>
      <c r="G22" s="49">
        <v>60957.1</v>
      </c>
      <c r="H22" s="48">
        <v>92339</v>
      </c>
      <c r="I22" s="54"/>
      <c r="J22" s="54">
        <v>17.5</v>
      </c>
      <c r="K22" s="54">
        <v>25.2</v>
      </c>
      <c r="L22" s="18">
        <v>21.9</v>
      </c>
      <c r="M22" s="8">
        <v>51.5</v>
      </c>
    </row>
    <row r="23" spans="2:13" ht="15.75" customHeight="1">
      <c r="B23" s="269" t="s">
        <v>178</v>
      </c>
      <c r="C23" s="269"/>
      <c r="D23" s="48">
        <v>3261.7</v>
      </c>
      <c r="E23" s="48">
        <v>5497.3</v>
      </c>
      <c r="F23" s="48">
        <v>7603.5</v>
      </c>
      <c r="G23" s="49">
        <v>11500.5</v>
      </c>
      <c r="H23" s="48">
        <v>19480.599999999999</v>
      </c>
      <c r="I23" s="54"/>
      <c r="J23" s="54">
        <v>68.5</v>
      </c>
      <c r="K23" s="54">
        <v>38.299999999999997</v>
      </c>
      <c r="L23" s="18">
        <v>51.3</v>
      </c>
      <c r="M23" s="8">
        <v>69.400000000000006</v>
      </c>
    </row>
    <row r="24" spans="2:13" ht="13.5" customHeight="1">
      <c r="B24" s="269" t="s">
        <v>56</v>
      </c>
      <c r="C24" s="269"/>
      <c r="D24" s="48">
        <v>1207.4000000000001</v>
      </c>
      <c r="E24" s="48">
        <v>1629.4</v>
      </c>
      <c r="F24" s="48">
        <v>2015.3</v>
      </c>
      <c r="G24" s="49">
        <v>2884.6</v>
      </c>
      <c r="H24" s="48">
        <v>4044.2</v>
      </c>
      <c r="I24" s="54"/>
      <c r="J24" s="54">
        <v>35</v>
      </c>
      <c r="K24" s="54">
        <v>23.7</v>
      </c>
      <c r="L24" s="18">
        <v>43.1</v>
      </c>
      <c r="M24" s="8">
        <v>40.200000000000003</v>
      </c>
    </row>
    <row r="25" spans="2:13" ht="13.5" customHeight="1">
      <c r="B25" s="287" t="s">
        <v>57</v>
      </c>
      <c r="C25" s="287"/>
      <c r="D25" s="25">
        <v>1463.4</v>
      </c>
      <c r="E25" s="25">
        <v>3912.4</v>
      </c>
      <c r="F25" s="25">
        <v>7713.5</v>
      </c>
      <c r="G25" s="26">
        <v>11701.9</v>
      </c>
      <c r="H25" s="25">
        <v>6449</v>
      </c>
      <c r="I25" s="53"/>
      <c r="J25" s="53">
        <v>167.4</v>
      </c>
      <c r="K25" s="53">
        <v>97.2</v>
      </c>
      <c r="L25" s="17">
        <v>51.7</v>
      </c>
      <c r="M25" s="5">
        <v>-44.9</v>
      </c>
    </row>
    <row r="26" spans="2:13" ht="15" customHeight="1">
      <c r="B26" s="287" t="s">
        <v>119</v>
      </c>
      <c r="C26" s="287"/>
      <c r="D26" s="25">
        <v>463</v>
      </c>
      <c r="E26" s="25">
        <v>463.2</v>
      </c>
      <c r="F26" s="25">
        <v>392</v>
      </c>
      <c r="G26" s="26">
        <v>867.9</v>
      </c>
      <c r="H26" s="25">
        <v>1573.1</v>
      </c>
      <c r="I26" s="53"/>
      <c r="J26" s="53">
        <v>0</v>
      </c>
      <c r="K26" s="53">
        <v>-15.4</v>
      </c>
      <c r="L26" s="17">
        <v>121.4</v>
      </c>
      <c r="M26" s="5">
        <v>81.3</v>
      </c>
    </row>
    <row r="27" spans="2:13" ht="15.75" customHeight="1">
      <c r="B27" s="304" t="s">
        <v>58</v>
      </c>
      <c r="C27" s="304"/>
      <c r="D27" s="25">
        <v>-164.8</v>
      </c>
      <c r="E27" s="25">
        <v>2384.3000000000002</v>
      </c>
      <c r="F27" s="25">
        <v>2599.6</v>
      </c>
      <c r="G27" s="26">
        <v>6904.6</v>
      </c>
      <c r="H27" s="25">
        <v>17923.400000000001</v>
      </c>
      <c r="I27" s="53"/>
      <c r="J27" s="53" t="s">
        <v>10</v>
      </c>
      <c r="K27" s="53">
        <v>9</v>
      </c>
      <c r="L27" s="3">
        <v>165.6</v>
      </c>
      <c r="M27" s="5">
        <v>159.6</v>
      </c>
    </row>
    <row r="28" spans="2:13" ht="12.75" customHeight="1">
      <c r="B28" s="270" t="s">
        <v>45</v>
      </c>
      <c r="C28" s="270"/>
      <c r="D28" s="25">
        <v>13511.5</v>
      </c>
      <c r="E28" s="25">
        <v>17035.5</v>
      </c>
      <c r="F28" s="25">
        <v>20479.7</v>
      </c>
      <c r="G28" s="26">
        <v>49083.3</v>
      </c>
      <c r="H28" s="25">
        <v>79248.100000000006</v>
      </c>
      <c r="I28" s="53"/>
      <c r="J28" s="53">
        <v>26.1</v>
      </c>
      <c r="K28" s="53">
        <v>20.2</v>
      </c>
      <c r="L28" s="17">
        <v>139.69999999999999</v>
      </c>
      <c r="M28" s="5">
        <v>61.5</v>
      </c>
    </row>
    <row r="29" spans="2:13" ht="12.75" customHeight="1">
      <c r="B29" s="270" t="s">
        <v>47</v>
      </c>
      <c r="C29" s="270"/>
      <c r="D29" s="25">
        <v>18013.400000000001</v>
      </c>
      <c r="E29" s="25">
        <v>24984.5</v>
      </c>
      <c r="F29" s="25">
        <v>33531.800000000003</v>
      </c>
      <c r="G29" s="26">
        <v>55661.1</v>
      </c>
      <c r="H29" s="25">
        <v>86329.8</v>
      </c>
      <c r="I29" s="53"/>
      <c r="J29" s="53">
        <v>38.700000000000003</v>
      </c>
      <c r="K29" s="53">
        <v>34.200000000000003</v>
      </c>
      <c r="L29" s="17">
        <v>66</v>
      </c>
      <c r="M29" s="5">
        <v>55.1</v>
      </c>
    </row>
    <row r="30" spans="2:13" ht="12.75" customHeight="1">
      <c r="B30" s="270" t="s">
        <v>23</v>
      </c>
      <c r="C30" s="270"/>
      <c r="D30" s="25">
        <v>80746.600000000006</v>
      </c>
      <c r="E30" s="25">
        <v>110930.6</v>
      </c>
      <c r="F30" s="25">
        <v>142022.29999999999</v>
      </c>
      <c r="G30" s="25">
        <v>224087</v>
      </c>
      <c r="H30" s="25">
        <v>344520.9</v>
      </c>
      <c r="I30" s="53"/>
      <c r="J30" s="53">
        <v>37.4</v>
      </c>
      <c r="K30" s="53">
        <v>28</v>
      </c>
      <c r="L30" s="17">
        <v>57.8</v>
      </c>
      <c r="M30" s="5">
        <v>53.7</v>
      </c>
    </row>
    <row r="31" spans="2:13" ht="16.5" customHeight="1" thickBot="1">
      <c r="B31" s="295" t="s">
        <v>51</v>
      </c>
      <c r="C31" s="295"/>
      <c r="D31" s="25">
        <v>17583.5</v>
      </c>
      <c r="E31" s="25">
        <v>26003.4</v>
      </c>
      <c r="F31" s="25">
        <v>39193.9</v>
      </c>
      <c r="G31" s="26">
        <v>57610.6</v>
      </c>
      <c r="H31" s="25">
        <v>99590.9</v>
      </c>
      <c r="I31" s="53"/>
      <c r="J31" s="53">
        <v>47.9</v>
      </c>
      <c r="K31" s="53">
        <v>50.7</v>
      </c>
      <c r="L31" s="17">
        <v>47</v>
      </c>
      <c r="M31" s="5">
        <v>72.900000000000006</v>
      </c>
    </row>
    <row r="32" spans="2:13" ht="17.25" customHeight="1" thickTop="1">
      <c r="B32" s="284" t="s">
        <v>115</v>
      </c>
      <c r="C32" s="284"/>
      <c r="D32" s="284"/>
      <c r="E32" s="284"/>
      <c r="F32" s="284"/>
      <c r="G32" s="284"/>
      <c r="H32" s="284"/>
      <c r="I32" s="284"/>
      <c r="J32" s="284"/>
      <c r="K32" s="284"/>
      <c r="L32" s="284"/>
      <c r="M32" s="284"/>
    </row>
    <row r="33" spans="2:13" ht="30" customHeight="1">
      <c r="B33" s="301" t="s">
        <v>225</v>
      </c>
      <c r="C33" s="301"/>
      <c r="D33" s="301"/>
      <c r="E33" s="301"/>
      <c r="F33" s="301"/>
      <c r="G33" s="301"/>
      <c r="H33" s="301"/>
      <c r="I33" s="301"/>
      <c r="J33" s="301"/>
      <c r="K33" s="301"/>
      <c r="L33" s="301"/>
      <c r="M33" s="301"/>
    </row>
    <row r="34" spans="2:13" ht="27.75" customHeight="1">
      <c r="B34" s="301" t="s">
        <v>138</v>
      </c>
      <c r="C34" s="301"/>
      <c r="D34" s="301"/>
      <c r="E34" s="301"/>
      <c r="F34" s="301"/>
      <c r="G34" s="301"/>
      <c r="H34" s="301"/>
      <c r="I34" s="301"/>
      <c r="J34" s="301"/>
      <c r="K34" s="301"/>
      <c r="L34" s="301"/>
      <c r="M34" s="301"/>
    </row>
    <row r="35" spans="2:13" ht="31.5" customHeight="1">
      <c r="B35" s="301" t="s">
        <v>180</v>
      </c>
      <c r="C35" s="305"/>
      <c r="D35" s="305"/>
      <c r="E35" s="305"/>
      <c r="F35" s="305"/>
      <c r="G35" s="305"/>
      <c r="H35" s="305"/>
      <c r="I35" s="305"/>
      <c r="J35" s="305"/>
      <c r="K35" s="305"/>
      <c r="L35" s="305"/>
      <c r="M35" s="305"/>
    </row>
    <row r="36" spans="2:13" ht="31.5" customHeight="1">
      <c r="B36" s="302" t="s">
        <v>109</v>
      </c>
      <c r="C36" s="303"/>
      <c r="D36" s="303"/>
      <c r="E36" s="303"/>
      <c r="F36" s="303"/>
      <c r="G36" s="303"/>
      <c r="H36" s="303"/>
      <c r="I36" s="303"/>
      <c r="J36" s="303"/>
      <c r="K36" s="303"/>
      <c r="L36" s="303"/>
      <c r="M36" s="303"/>
    </row>
    <row r="37" spans="2:13">
      <c r="B37" s="43"/>
    </row>
  </sheetData>
  <mergeCells count="37">
    <mergeCell ref="B33:M33"/>
    <mergeCell ref="B36:M36"/>
    <mergeCell ref="B23:C23"/>
    <mergeCell ref="B24:C24"/>
    <mergeCell ref="B25:C25"/>
    <mergeCell ref="B27:C27"/>
    <mergeCell ref="B26:C26"/>
    <mergeCell ref="B34:M34"/>
    <mergeCell ref="B28:C28"/>
    <mergeCell ref="B32:M32"/>
    <mergeCell ref="B29:C29"/>
    <mergeCell ref="B30:C30"/>
    <mergeCell ref="B31:C31"/>
    <mergeCell ref="B35:M35"/>
    <mergeCell ref="B18:C18"/>
    <mergeCell ref="B19:C19"/>
    <mergeCell ref="B20:C20"/>
    <mergeCell ref="B21:C21"/>
    <mergeCell ref="B22:C22"/>
    <mergeCell ref="B13:C13"/>
    <mergeCell ref="B14:C14"/>
    <mergeCell ref="B16:C16"/>
    <mergeCell ref="B17:C17"/>
    <mergeCell ref="B15:C15"/>
    <mergeCell ref="C1:L1"/>
    <mergeCell ref="B2:C2"/>
    <mergeCell ref="D2:H2"/>
    <mergeCell ref="I2:M2"/>
    <mergeCell ref="B4:C4"/>
    <mergeCell ref="B10:C10"/>
    <mergeCell ref="B11:C11"/>
    <mergeCell ref="B12:C12"/>
    <mergeCell ref="B5:C5"/>
    <mergeCell ref="B6:C6"/>
    <mergeCell ref="B7:C7"/>
    <mergeCell ref="B8:C8"/>
    <mergeCell ref="B9:C9"/>
  </mergeCells>
  <printOptions horizontalCentered="1" verticalCentered="1"/>
  <pageMargins left="0.25" right="0.25" top="0" bottom="0" header="0" footer="0"/>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T37"/>
  <sheetViews>
    <sheetView view="pageBreakPreview" topLeftCell="A9" zoomScale="110" zoomScaleNormal="100" zoomScaleSheetLayoutView="110" workbookViewId="0">
      <selection activeCell="G27" sqref="G27"/>
    </sheetView>
  </sheetViews>
  <sheetFormatPr defaultColWidth="9" defaultRowHeight="12.75"/>
  <cols>
    <col min="1" max="1" width="2.28515625" customWidth="1"/>
    <col min="3" max="3" width="28.140625" customWidth="1"/>
    <col min="4" max="8" width="11.7109375" customWidth="1"/>
    <col min="9" max="9" width="2.140625" customWidth="1"/>
    <col min="10" max="13" width="18.42578125" customWidth="1"/>
  </cols>
  <sheetData>
    <row r="1" spans="2:13" ht="30" customHeight="1" thickBot="1">
      <c r="B1" s="173" t="s">
        <v>59</v>
      </c>
      <c r="C1" s="306" t="s">
        <v>101</v>
      </c>
      <c r="D1" s="306"/>
      <c r="E1" s="306"/>
      <c r="F1" s="306"/>
      <c r="G1" s="306"/>
      <c r="H1" s="306"/>
      <c r="I1" s="306"/>
      <c r="J1" s="306"/>
      <c r="K1" s="306"/>
      <c r="L1" s="306"/>
      <c r="M1" s="179" t="s">
        <v>16</v>
      </c>
    </row>
    <row r="2" spans="2:13" ht="18" customHeight="1" thickTop="1" thickBot="1">
      <c r="B2" s="307"/>
      <c r="C2" s="307"/>
      <c r="D2" s="281" t="s">
        <v>230</v>
      </c>
      <c r="E2" s="282"/>
      <c r="F2" s="282"/>
      <c r="G2" s="282"/>
      <c r="H2" s="282"/>
      <c r="I2" s="275" t="s">
        <v>17</v>
      </c>
      <c r="J2" s="276"/>
      <c r="K2" s="276"/>
      <c r="L2" s="276"/>
      <c r="M2" s="276"/>
    </row>
    <row r="3" spans="2:13" ht="21" customHeight="1">
      <c r="B3" s="11"/>
      <c r="C3" s="11"/>
      <c r="D3" s="23" t="s">
        <v>108</v>
      </c>
      <c r="E3" s="23" t="s">
        <v>108</v>
      </c>
      <c r="F3" s="23" t="s">
        <v>108</v>
      </c>
      <c r="G3" s="23" t="s">
        <v>165</v>
      </c>
      <c r="H3" s="23" t="s">
        <v>108</v>
      </c>
      <c r="I3" s="32"/>
      <c r="J3" s="216" t="s">
        <v>108</v>
      </c>
      <c r="K3" s="216" t="s">
        <v>108</v>
      </c>
      <c r="L3" s="216" t="s">
        <v>108</v>
      </c>
      <c r="M3" s="216" t="s">
        <v>108</v>
      </c>
    </row>
    <row r="4" spans="2:13" ht="21" customHeight="1" thickBot="1">
      <c r="B4" s="308"/>
      <c r="C4" s="308"/>
      <c r="D4" s="12">
        <v>2022</v>
      </c>
      <c r="E4" s="12">
        <v>2023</v>
      </c>
      <c r="F4" s="12">
        <v>2024</v>
      </c>
      <c r="G4" s="12">
        <v>2025</v>
      </c>
      <c r="H4" s="12">
        <v>2026</v>
      </c>
      <c r="I4" s="32"/>
      <c r="J4" s="185">
        <v>2023</v>
      </c>
      <c r="K4" s="185">
        <v>2024</v>
      </c>
      <c r="L4" s="185">
        <v>2025</v>
      </c>
      <c r="M4" s="185">
        <v>2026</v>
      </c>
    </row>
    <row r="5" spans="2:13" ht="13.5" customHeight="1">
      <c r="B5" s="294" t="s">
        <v>18</v>
      </c>
      <c r="C5" s="294"/>
      <c r="D5" s="24"/>
      <c r="E5" s="24"/>
      <c r="F5" s="24"/>
      <c r="G5" s="24"/>
      <c r="H5" s="24"/>
      <c r="I5" s="34"/>
      <c r="J5" s="189"/>
      <c r="K5" s="189"/>
      <c r="L5" s="35"/>
      <c r="M5" s="211"/>
    </row>
    <row r="6" spans="2:13" ht="13.5" customHeight="1">
      <c r="B6" s="270" t="s">
        <v>19</v>
      </c>
      <c r="C6" s="270"/>
      <c r="D6" s="4">
        <v>2412.8000000000002</v>
      </c>
      <c r="E6" s="4">
        <v>2992.5</v>
      </c>
      <c r="F6" s="4">
        <v>2852.1</v>
      </c>
      <c r="G6" s="4">
        <v>9744.5</v>
      </c>
      <c r="H6" s="4">
        <v>18103.900000000001</v>
      </c>
      <c r="I6" s="5"/>
      <c r="J6" s="5">
        <v>24</v>
      </c>
      <c r="K6" s="5">
        <v>-4.7</v>
      </c>
      <c r="L6" s="17">
        <v>241.7</v>
      </c>
      <c r="M6" s="5">
        <v>85.8</v>
      </c>
    </row>
    <row r="7" spans="2:13" ht="13.5" customHeight="1">
      <c r="B7" s="270" t="s">
        <v>60</v>
      </c>
      <c r="C7" s="270"/>
      <c r="D7" s="4">
        <v>43.6</v>
      </c>
      <c r="E7" s="4">
        <v>77.900000000000006</v>
      </c>
      <c r="F7" s="4">
        <v>63.4</v>
      </c>
      <c r="G7" s="4">
        <v>172</v>
      </c>
      <c r="H7" s="4">
        <v>351.5</v>
      </c>
      <c r="I7" s="5"/>
      <c r="J7" s="5">
        <v>78.7</v>
      </c>
      <c r="K7" s="5">
        <v>-18.600000000000001</v>
      </c>
      <c r="L7" s="17">
        <v>171.3</v>
      </c>
      <c r="M7" s="5">
        <v>104.4</v>
      </c>
    </row>
    <row r="8" spans="2:13" ht="13.5" customHeight="1">
      <c r="B8" s="269" t="s">
        <v>61</v>
      </c>
      <c r="C8" s="269"/>
      <c r="D8" s="25">
        <v>1199.7</v>
      </c>
      <c r="E8" s="25">
        <v>1777.3</v>
      </c>
      <c r="F8" s="25">
        <v>2365.1</v>
      </c>
      <c r="G8" s="25">
        <v>2923.1</v>
      </c>
      <c r="H8" s="25">
        <v>4619</v>
      </c>
      <c r="I8" s="5"/>
      <c r="J8" s="5">
        <v>48.1</v>
      </c>
      <c r="K8" s="5">
        <v>33.1</v>
      </c>
      <c r="L8" s="17">
        <v>23.6</v>
      </c>
      <c r="M8" s="5">
        <v>58</v>
      </c>
    </row>
    <row r="9" spans="2:13" ht="16.5" customHeight="1">
      <c r="B9" s="269" t="s">
        <v>62</v>
      </c>
      <c r="C9" s="269"/>
      <c r="D9" s="7">
        <v>1199.7</v>
      </c>
      <c r="E9" s="7">
        <v>1777.2</v>
      </c>
      <c r="F9" s="7">
        <v>2364.9</v>
      </c>
      <c r="G9" s="7">
        <v>2923.1</v>
      </c>
      <c r="H9" s="7">
        <v>4509.2</v>
      </c>
      <c r="I9" s="8"/>
      <c r="J9" s="8">
        <v>48.1</v>
      </c>
      <c r="K9" s="8">
        <v>33.1</v>
      </c>
      <c r="L9" s="18">
        <v>23.6</v>
      </c>
      <c r="M9" s="8">
        <v>54.3</v>
      </c>
    </row>
    <row r="10" spans="2:13" ht="16.5" customHeight="1">
      <c r="B10" s="269" t="s">
        <v>50</v>
      </c>
      <c r="C10" s="269"/>
      <c r="D10" s="7">
        <v>0</v>
      </c>
      <c r="E10" s="7">
        <v>0.1</v>
      </c>
      <c r="F10" s="7">
        <v>0.2</v>
      </c>
      <c r="G10" s="7">
        <v>0</v>
      </c>
      <c r="H10" s="7">
        <v>109.8</v>
      </c>
      <c r="I10" s="8"/>
      <c r="J10" s="226" t="s">
        <v>197</v>
      </c>
      <c r="K10" s="8">
        <v>100</v>
      </c>
      <c r="L10" s="45">
        <v>-100</v>
      </c>
      <c r="M10" s="192" t="s">
        <v>197</v>
      </c>
    </row>
    <row r="11" spans="2:13" ht="16.5" customHeight="1">
      <c r="B11" s="270" t="s">
        <v>63</v>
      </c>
      <c r="C11" s="270"/>
      <c r="D11" s="25">
        <v>1407.2</v>
      </c>
      <c r="E11" s="25">
        <v>3486.8</v>
      </c>
      <c r="F11" s="25">
        <v>4500.8</v>
      </c>
      <c r="G11" s="25">
        <v>6544.2</v>
      </c>
      <c r="H11" s="25">
        <v>8383.7000000000007</v>
      </c>
      <c r="I11" s="5"/>
      <c r="J11" s="5">
        <v>147.80000000000001</v>
      </c>
      <c r="K11" s="5">
        <v>29.1</v>
      </c>
      <c r="L11" s="17">
        <v>45.4</v>
      </c>
      <c r="M11" s="5">
        <v>28.1</v>
      </c>
    </row>
    <row r="12" spans="2:13" ht="16.5" customHeight="1">
      <c r="B12" s="269" t="s">
        <v>20</v>
      </c>
      <c r="C12" s="269"/>
      <c r="D12" s="7">
        <v>1285.4000000000001</v>
      </c>
      <c r="E12" s="7">
        <v>3265.8</v>
      </c>
      <c r="F12" s="7">
        <v>4314.8999999999996</v>
      </c>
      <c r="G12" s="7">
        <v>6460.2</v>
      </c>
      <c r="H12" s="7">
        <v>8182.3</v>
      </c>
      <c r="I12" s="8"/>
      <c r="J12" s="8">
        <v>154.1</v>
      </c>
      <c r="K12" s="8">
        <v>32.1</v>
      </c>
      <c r="L12" s="18">
        <v>49.7</v>
      </c>
      <c r="M12" s="8">
        <v>26.7</v>
      </c>
    </row>
    <row r="13" spans="2:13" ht="18" customHeight="1">
      <c r="B13" s="269" t="s">
        <v>21</v>
      </c>
      <c r="C13" s="269"/>
      <c r="D13" s="7">
        <v>121.8</v>
      </c>
      <c r="E13" s="7">
        <v>221</v>
      </c>
      <c r="F13" s="7">
        <v>185.9</v>
      </c>
      <c r="G13" s="7">
        <v>84</v>
      </c>
      <c r="H13" s="7">
        <v>201.4</v>
      </c>
      <c r="I13" s="8"/>
      <c r="J13" s="8">
        <v>81.400000000000006</v>
      </c>
      <c r="K13" s="8">
        <v>-15.9</v>
      </c>
      <c r="L13" s="18">
        <v>-54.8</v>
      </c>
      <c r="M13" s="8">
        <v>139.80000000000001</v>
      </c>
    </row>
    <row r="14" spans="2:13" ht="16.5" customHeight="1">
      <c r="B14" s="270" t="s">
        <v>179</v>
      </c>
      <c r="C14" s="270"/>
      <c r="D14" s="4">
        <v>7584.3</v>
      </c>
      <c r="E14" s="4">
        <v>9976.9</v>
      </c>
      <c r="F14" s="4">
        <v>13789.3</v>
      </c>
      <c r="G14" s="4">
        <v>18170.400000000001</v>
      </c>
      <c r="H14" s="4">
        <v>25431.9</v>
      </c>
      <c r="I14" s="5"/>
      <c r="J14" s="5">
        <v>31.5</v>
      </c>
      <c r="K14" s="5">
        <v>38.200000000000003</v>
      </c>
      <c r="L14" s="17">
        <v>31.8</v>
      </c>
      <c r="M14" s="5">
        <v>40</v>
      </c>
    </row>
    <row r="15" spans="2:13" ht="16.5" customHeight="1">
      <c r="B15" s="309" t="s">
        <v>31</v>
      </c>
      <c r="C15" s="309"/>
      <c r="D15" s="27">
        <v>5438.5</v>
      </c>
      <c r="E15" s="27">
        <v>7909.6</v>
      </c>
      <c r="F15" s="27">
        <v>9403.9</v>
      </c>
      <c r="G15" s="27">
        <v>14290.5</v>
      </c>
      <c r="H15" s="27">
        <v>26584.400000000001</v>
      </c>
      <c r="I15" s="5"/>
      <c r="J15" s="5">
        <v>45.4</v>
      </c>
      <c r="K15" s="5">
        <v>18.899999999999999</v>
      </c>
      <c r="L15" s="17">
        <v>52</v>
      </c>
      <c r="M15" s="5">
        <v>86</v>
      </c>
    </row>
    <row r="16" spans="2:13" ht="16.5" customHeight="1">
      <c r="B16" s="309" t="s">
        <v>23</v>
      </c>
      <c r="C16" s="309"/>
      <c r="D16" s="27">
        <v>18086.099999999999</v>
      </c>
      <c r="E16" s="27">
        <v>26221</v>
      </c>
      <c r="F16" s="27">
        <v>32974.6</v>
      </c>
      <c r="G16" s="27">
        <v>51844.7</v>
      </c>
      <c r="H16" s="27">
        <v>83474.399999999994</v>
      </c>
      <c r="I16" s="5"/>
      <c r="J16" s="5">
        <v>45</v>
      </c>
      <c r="K16" s="5">
        <v>25.8</v>
      </c>
      <c r="L16" s="17">
        <v>57.2</v>
      </c>
      <c r="M16" s="5">
        <v>61</v>
      </c>
    </row>
    <row r="17" spans="2:20" ht="16.5" customHeight="1" thickBot="1">
      <c r="B17" s="310" t="s">
        <v>64</v>
      </c>
      <c r="C17" s="310"/>
      <c r="D17" s="168">
        <v>1898.8</v>
      </c>
      <c r="E17" s="202">
        <v>2664.4</v>
      </c>
      <c r="F17" s="202">
        <v>4321.7</v>
      </c>
      <c r="G17" s="168">
        <v>6669.3</v>
      </c>
      <c r="H17" s="168">
        <v>9939.1</v>
      </c>
      <c r="I17" s="169"/>
      <c r="J17" s="203">
        <v>40.299999999999997</v>
      </c>
      <c r="K17" s="203">
        <v>62.2</v>
      </c>
      <c r="L17" s="170">
        <v>54.3</v>
      </c>
      <c r="M17" s="5">
        <v>49</v>
      </c>
    </row>
    <row r="18" spans="2:20" ht="13.5" customHeight="1" thickBot="1">
      <c r="B18" s="273" t="s">
        <v>25</v>
      </c>
      <c r="C18" s="273"/>
      <c r="D18" s="159">
        <v>19984.900000000001</v>
      </c>
      <c r="E18" s="159">
        <v>28885.4</v>
      </c>
      <c r="F18" s="159">
        <v>37296.300000000003</v>
      </c>
      <c r="G18" s="159">
        <v>58514</v>
      </c>
      <c r="H18" s="159">
        <v>93413.5</v>
      </c>
      <c r="I18" s="166"/>
      <c r="J18" s="166">
        <v>44.5</v>
      </c>
      <c r="K18" s="166">
        <v>29.1</v>
      </c>
      <c r="L18" s="167">
        <v>56.9</v>
      </c>
      <c r="M18" s="166">
        <v>59.6</v>
      </c>
    </row>
    <row r="19" spans="2:20" ht="15.75" customHeight="1">
      <c r="B19" s="272" t="s">
        <v>26</v>
      </c>
      <c r="C19" s="272"/>
    </row>
    <row r="20" spans="2:20" ht="15.75" customHeight="1">
      <c r="B20" s="270" t="s">
        <v>65</v>
      </c>
      <c r="C20" s="270"/>
      <c r="D20" s="4">
        <v>12355.8</v>
      </c>
      <c r="E20" s="4">
        <v>15452.1</v>
      </c>
      <c r="F20" s="4">
        <v>20043.3</v>
      </c>
      <c r="G20" s="4">
        <v>25185.5</v>
      </c>
      <c r="H20" s="4">
        <v>35884.300000000003</v>
      </c>
      <c r="I20" s="5"/>
      <c r="J20" s="5">
        <v>25.1</v>
      </c>
      <c r="K20" s="5">
        <v>29.7</v>
      </c>
      <c r="L20" s="17">
        <v>25.7</v>
      </c>
      <c r="M20" s="5">
        <v>42.5</v>
      </c>
    </row>
    <row r="21" spans="2:20" ht="15.75" customHeight="1">
      <c r="B21" s="269" t="s">
        <v>54</v>
      </c>
      <c r="C21" s="269"/>
      <c r="D21" s="7">
        <v>2413.9</v>
      </c>
      <c r="E21" s="7">
        <v>3370.2</v>
      </c>
      <c r="F21" s="7">
        <v>4487.1000000000004</v>
      </c>
      <c r="G21" s="7">
        <v>5653.5</v>
      </c>
      <c r="H21" s="7">
        <v>7598.4</v>
      </c>
      <c r="I21" s="8"/>
      <c r="J21" s="8">
        <v>39.6</v>
      </c>
      <c r="K21" s="8">
        <v>33.1</v>
      </c>
      <c r="L21" s="18">
        <v>26</v>
      </c>
      <c r="M21" s="8">
        <v>34.4</v>
      </c>
    </row>
    <row r="22" spans="2:20" ht="15.75" customHeight="1">
      <c r="B22" s="269" t="s">
        <v>66</v>
      </c>
      <c r="C22" s="269"/>
      <c r="D22" s="7">
        <v>8762.7000000000007</v>
      </c>
      <c r="E22" s="7">
        <v>10205.799999999999</v>
      </c>
      <c r="F22" s="7">
        <v>12938.2</v>
      </c>
      <c r="G22" s="7">
        <v>15285.8</v>
      </c>
      <c r="H22" s="7">
        <v>21081.1</v>
      </c>
      <c r="I22" s="8"/>
      <c r="J22" s="8">
        <v>16.5</v>
      </c>
      <c r="K22" s="8">
        <v>26.8</v>
      </c>
      <c r="L22" s="18">
        <v>18.100000000000001</v>
      </c>
      <c r="M22" s="8">
        <v>37.9</v>
      </c>
      <c r="T22" s="1"/>
    </row>
    <row r="23" spans="2:20" ht="15.75" customHeight="1">
      <c r="B23" s="269" t="s">
        <v>67</v>
      </c>
      <c r="C23" s="269"/>
      <c r="D23" s="7">
        <v>904.6</v>
      </c>
      <c r="E23" s="7">
        <v>1526.6</v>
      </c>
      <c r="F23" s="7">
        <v>2172.1</v>
      </c>
      <c r="G23" s="7">
        <v>3579.2</v>
      </c>
      <c r="H23" s="7">
        <v>6296.3</v>
      </c>
      <c r="I23" s="8"/>
      <c r="J23" s="8">
        <v>68.8</v>
      </c>
      <c r="K23" s="8">
        <v>42.3</v>
      </c>
      <c r="L23" s="18">
        <v>64.8</v>
      </c>
      <c r="M23" s="8">
        <v>75.900000000000006</v>
      </c>
    </row>
    <row r="24" spans="2:20" ht="15.75" customHeight="1">
      <c r="B24" s="269" t="s">
        <v>56</v>
      </c>
      <c r="C24" s="269"/>
      <c r="D24" s="7">
        <v>274.60000000000002</v>
      </c>
      <c r="E24" s="7">
        <v>349.5</v>
      </c>
      <c r="F24" s="7">
        <v>445.9</v>
      </c>
      <c r="G24" s="7">
        <v>667</v>
      </c>
      <c r="H24" s="7">
        <v>908.5</v>
      </c>
      <c r="I24" s="8"/>
      <c r="J24" s="8">
        <v>27.3</v>
      </c>
      <c r="K24" s="8">
        <v>27.6</v>
      </c>
      <c r="L24" s="8">
        <v>49.6</v>
      </c>
      <c r="M24" s="8">
        <v>36.200000000000003</v>
      </c>
    </row>
    <row r="25" spans="2:20" ht="15.75" customHeight="1">
      <c r="B25" s="269" t="s">
        <v>100</v>
      </c>
      <c r="C25" s="269"/>
      <c r="D25" s="4">
        <v>496.1</v>
      </c>
      <c r="E25" s="4">
        <v>1117.8</v>
      </c>
      <c r="F25" s="4">
        <v>2358.8000000000002</v>
      </c>
      <c r="G25" s="4">
        <v>3799.8</v>
      </c>
      <c r="H25" s="4">
        <v>4389.1000000000004</v>
      </c>
      <c r="I25" s="5"/>
      <c r="J25" s="5">
        <v>125.3</v>
      </c>
      <c r="K25" s="5">
        <v>111</v>
      </c>
      <c r="L25" s="17">
        <v>61.1</v>
      </c>
      <c r="M25" s="5">
        <v>15.5</v>
      </c>
    </row>
    <row r="26" spans="2:20" ht="19.5" customHeight="1">
      <c r="B26" s="314" t="s">
        <v>105</v>
      </c>
      <c r="C26" s="314"/>
      <c r="D26" s="4">
        <v>241.2</v>
      </c>
      <c r="E26" s="4">
        <v>231.9</v>
      </c>
      <c r="F26" s="4">
        <v>211.9</v>
      </c>
      <c r="G26" s="4">
        <v>470</v>
      </c>
      <c r="H26" s="4">
        <v>949.4</v>
      </c>
      <c r="I26" s="5"/>
      <c r="J26" s="5">
        <v>-3.9</v>
      </c>
      <c r="K26" s="5">
        <v>-8.6</v>
      </c>
      <c r="L26" s="17">
        <v>121.8</v>
      </c>
      <c r="M26" s="5">
        <v>102</v>
      </c>
    </row>
    <row r="27" spans="2:20" ht="15.75" customHeight="1">
      <c r="B27" s="270" t="s">
        <v>68</v>
      </c>
      <c r="C27" s="270"/>
      <c r="D27" s="4">
        <v>-1520.4</v>
      </c>
      <c r="E27" s="4">
        <v>343.5</v>
      </c>
      <c r="F27" s="4">
        <v>-464.4</v>
      </c>
      <c r="G27" s="4">
        <v>423.8</v>
      </c>
      <c r="H27" s="4">
        <v>4008.4</v>
      </c>
      <c r="I27" s="5"/>
      <c r="J27" s="5">
        <v>122.6</v>
      </c>
      <c r="K27" s="5">
        <v>-235.2</v>
      </c>
      <c r="L27" s="17">
        <v>191.3</v>
      </c>
      <c r="M27" s="5" t="s">
        <v>10</v>
      </c>
    </row>
    <row r="28" spans="2:20" ht="15.75" customHeight="1">
      <c r="B28" s="270" t="s">
        <v>29</v>
      </c>
      <c r="C28" s="270"/>
      <c r="D28" s="4">
        <v>2214.3000000000002</v>
      </c>
      <c r="E28" s="4">
        <v>3020</v>
      </c>
      <c r="F28" s="4">
        <v>3209</v>
      </c>
      <c r="G28" s="4">
        <v>8170.3</v>
      </c>
      <c r="H28" s="4">
        <v>11894.8</v>
      </c>
      <c r="I28" s="5"/>
      <c r="J28" s="5">
        <v>36.4</v>
      </c>
      <c r="K28" s="5">
        <v>6.3</v>
      </c>
      <c r="L28" s="17">
        <v>154.6</v>
      </c>
      <c r="M28" s="5">
        <v>45.6</v>
      </c>
    </row>
    <row r="29" spans="2:20" ht="13.9" customHeight="1">
      <c r="B29" s="270" t="s">
        <v>31</v>
      </c>
      <c r="C29" s="270"/>
      <c r="D29" s="27">
        <v>4299.1000000000004</v>
      </c>
      <c r="E29" s="27">
        <v>6055.7</v>
      </c>
      <c r="F29" s="27">
        <v>7616</v>
      </c>
      <c r="G29" s="27">
        <v>13795.3</v>
      </c>
      <c r="H29" s="27">
        <v>26348.400000000001</v>
      </c>
      <c r="I29" s="5"/>
      <c r="J29" s="5">
        <v>40.9</v>
      </c>
      <c r="K29" s="5">
        <v>25.8</v>
      </c>
      <c r="L29" s="17">
        <v>81.099999999999994</v>
      </c>
      <c r="M29" s="5">
        <v>91</v>
      </c>
    </row>
    <row r="30" spans="2:20" ht="15.75" customHeight="1">
      <c r="B30" s="270" t="s">
        <v>23</v>
      </c>
      <c r="C30" s="270"/>
      <c r="D30" s="27">
        <v>18086.099999999999</v>
      </c>
      <c r="E30" s="27">
        <v>26221</v>
      </c>
      <c r="F30" s="27">
        <v>32974.6</v>
      </c>
      <c r="G30" s="27">
        <v>51844.7</v>
      </c>
      <c r="H30" s="27">
        <v>83474.399999999994</v>
      </c>
      <c r="I30" s="5"/>
      <c r="J30" s="5">
        <v>45</v>
      </c>
      <c r="K30" s="5">
        <v>25.8</v>
      </c>
      <c r="L30" s="17">
        <v>57.2</v>
      </c>
      <c r="M30" s="5">
        <v>61</v>
      </c>
    </row>
    <row r="31" spans="2:20" ht="15.75" customHeight="1" thickBot="1">
      <c r="B31" s="283" t="s">
        <v>64</v>
      </c>
      <c r="C31" s="283"/>
      <c r="D31" s="168">
        <v>1898.8</v>
      </c>
      <c r="E31" s="202">
        <v>2664.4</v>
      </c>
      <c r="F31" s="202">
        <v>4321.7</v>
      </c>
      <c r="G31" s="168">
        <v>6669.3</v>
      </c>
      <c r="H31" s="168">
        <v>9939.1</v>
      </c>
      <c r="I31" s="169"/>
      <c r="J31" s="203">
        <v>40.299999999999997</v>
      </c>
      <c r="K31" s="203">
        <v>62.2</v>
      </c>
      <c r="L31" s="170">
        <v>54.3</v>
      </c>
      <c r="M31" s="169">
        <v>49</v>
      </c>
    </row>
    <row r="32" spans="2:20" ht="15" customHeight="1" thickTop="1">
      <c r="B32" s="317" t="s">
        <v>103</v>
      </c>
      <c r="C32" s="317"/>
      <c r="D32" s="317"/>
      <c r="E32" s="317"/>
      <c r="F32" s="317"/>
      <c r="G32" s="317"/>
      <c r="H32" s="317"/>
      <c r="I32" s="317"/>
      <c r="J32" s="317"/>
      <c r="K32" s="317"/>
      <c r="L32" s="317"/>
      <c r="M32" s="317"/>
    </row>
    <row r="33" spans="2:13" ht="29.25" customHeight="1">
      <c r="B33" s="316" t="s">
        <v>225</v>
      </c>
      <c r="C33" s="316"/>
      <c r="D33" s="316"/>
      <c r="E33" s="316"/>
      <c r="F33" s="316"/>
      <c r="G33" s="316"/>
      <c r="H33" s="316"/>
      <c r="I33" s="316"/>
      <c r="J33" s="316"/>
      <c r="K33" s="316"/>
      <c r="L33" s="316"/>
      <c r="M33" s="316"/>
    </row>
    <row r="34" spans="2:13" ht="24.6" customHeight="1">
      <c r="B34" s="315" t="s">
        <v>138</v>
      </c>
      <c r="C34" s="316"/>
      <c r="D34" s="316"/>
      <c r="E34" s="316"/>
      <c r="F34" s="316"/>
      <c r="G34" s="316"/>
      <c r="H34" s="316"/>
      <c r="I34" s="316"/>
      <c r="J34" s="316"/>
      <c r="K34" s="316"/>
      <c r="L34" s="316"/>
      <c r="M34" s="316"/>
    </row>
    <row r="35" spans="2:13" ht="16.5" customHeight="1">
      <c r="B35" s="311" t="s">
        <v>168</v>
      </c>
      <c r="C35" s="312"/>
      <c r="D35" s="312"/>
      <c r="E35" s="312"/>
      <c r="F35" s="312"/>
      <c r="G35" s="312"/>
      <c r="H35" s="312"/>
      <c r="I35" s="312"/>
      <c r="J35" s="312"/>
      <c r="K35" s="312"/>
      <c r="L35" s="312"/>
      <c r="M35" s="312"/>
    </row>
    <row r="36" spans="2:13" ht="16.5" customHeight="1">
      <c r="B36" s="311" t="s">
        <v>166</v>
      </c>
      <c r="C36" s="311"/>
      <c r="D36" s="311"/>
      <c r="E36" s="311"/>
      <c r="F36" s="311"/>
      <c r="G36" s="311"/>
      <c r="H36" s="311"/>
      <c r="I36" s="311"/>
      <c r="J36" s="311"/>
      <c r="K36" s="311"/>
      <c r="L36" s="311"/>
      <c r="M36" s="313"/>
    </row>
    <row r="37" spans="2:13" ht="11.25" customHeight="1">
      <c r="B37" s="43"/>
      <c r="C37" s="43"/>
      <c r="D37" s="43"/>
      <c r="E37" s="43"/>
      <c r="F37" s="43"/>
      <c r="G37" s="43"/>
      <c r="H37" s="43"/>
      <c r="I37" s="43"/>
      <c r="J37" s="43"/>
      <c r="K37" s="43"/>
      <c r="L37" s="43"/>
      <c r="M37" s="46"/>
    </row>
  </sheetData>
  <mergeCells count="37">
    <mergeCell ref="B35:M35"/>
    <mergeCell ref="B36:M36"/>
    <mergeCell ref="B24:C24"/>
    <mergeCell ref="B25:C25"/>
    <mergeCell ref="B26:C26"/>
    <mergeCell ref="B27:C27"/>
    <mergeCell ref="B28:C28"/>
    <mergeCell ref="B34:M34"/>
    <mergeCell ref="B29:C29"/>
    <mergeCell ref="B30:C30"/>
    <mergeCell ref="B31:C31"/>
    <mergeCell ref="B32:M32"/>
    <mergeCell ref="B33:M33"/>
    <mergeCell ref="B19:C19"/>
    <mergeCell ref="B20:C20"/>
    <mergeCell ref="B21:C21"/>
    <mergeCell ref="B22:C22"/>
    <mergeCell ref="B23:C23"/>
    <mergeCell ref="B14:C14"/>
    <mergeCell ref="B16:C16"/>
    <mergeCell ref="B17:C17"/>
    <mergeCell ref="B18:C18"/>
    <mergeCell ref="B9:C9"/>
    <mergeCell ref="B10:C10"/>
    <mergeCell ref="B11:C11"/>
    <mergeCell ref="B12:C12"/>
    <mergeCell ref="B13:C13"/>
    <mergeCell ref="B15:C15"/>
    <mergeCell ref="B5:C5"/>
    <mergeCell ref="B6:C6"/>
    <mergeCell ref="B7:C7"/>
    <mergeCell ref="B8:C8"/>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35"/>
  <sheetViews>
    <sheetView view="pageBreakPreview" topLeftCell="A5" zoomScale="110" zoomScaleNormal="100" zoomScaleSheetLayoutView="110" workbookViewId="0">
      <selection activeCell="J24" sqref="J24"/>
    </sheetView>
  </sheetViews>
  <sheetFormatPr defaultColWidth="9" defaultRowHeight="12.75"/>
  <cols>
    <col min="1" max="1" width="2.7109375" customWidth="1"/>
    <col min="2" max="2" width="11.7109375" customWidth="1"/>
    <col min="3" max="3" width="25" customWidth="1"/>
    <col min="4" max="8" width="11.5703125" customWidth="1"/>
    <col min="9" max="9" width="1.7109375" customWidth="1"/>
    <col min="10" max="11" width="18.85546875" customWidth="1"/>
    <col min="12" max="13" width="18.7109375" customWidth="1"/>
  </cols>
  <sheetData>
    <row r="1" spans="2:13" ht="21" customHeight="1" thickBot="1">
      <c r="B1" s="173" t="s">
        <v>69</v>
      </c>
      <c r="C1" s="318" t="s">
        <v>70</v>
      </c>
      <c r="D1" s="318"/>
      <c r="E1" s="318"/>
      <c r="F1" s="318"/>
      <c r="G1" s="318"/>
      <c r="H1" s="318"/>
      <c r="I1" s="318"/>
      <c r="J1" s="318"/>
      <c r="K1" s="318"/>
      <c r="L1" s="318"/>
      <c r="M1" s="212" t="s">
        <v>16</v>
      </c>
    </row>
    <row r="2" spans="2:13" ht="18" customHeight="1" thickTop="1" thickBot="1">
      <c r="B2" s="307"/>
      <c r="C2" s="307"/>
      <c r="D2" s="281" t="s">
        <v>230</v>
      </c>
      <c r="E2" s="281"/>
      <c r="F2" s="281"/>
      <c r="G2" s="281"/>
      <c r="H2" s="281"/>
      <c r="I2" s="275" t="s">
        <v>17</v>
      </c>
      <c r="J2" s="275"/>
      <c r="K2" s="275"/>
      <c r="L2" s="275"/>
      <c r="M2" s="275"/>
    </row>
    <row r="3" spans="2:13" ht="18" customHeight="1">
      <c r="B3" s="11"/>
      <c r="C3" s="11"/>
      <c r="D3" s="23" t="s">
        <v>108</v>
      </c>
      <c r="E3" s="23" t="s">
        <v>108</v>
      </c>
      <c r="F3" s="23" t="s">
        <v>108</v>
      </c>
      <c r="G3" s="23" t="s">
        <v>165</v>
      </c>
      <c r="H3" s="23" t="s">
        <v>108</v>
      </c>
      <c r="I3" s="32"/>
      <c r="J3" s="216" t="s">
        <v>108</v>
      </c>
      <c r="K3" s="216" t="s">
        <v>108</v>
      </c>
      <c r="L3" s="216" t="s">
        <v>108</v>
      </c>
      <c r="M3" s="216" t="s">
        <v>108</v>
      </c>
    </row>
    <row r="4" spans="2:13" ht="16.5" customHeight="1" thickBot="1">
      <c r="B4" s="308"/>
      <c r="C4" s="308"/>
      <c r="D4" s="12">
        <v>2022</v>
      </c>
      <c r="E4" s="12">
        <v>2023</v>
      </c>
      <c r="F4" s="12">
        <v>2024</v>
      </c>
      <c r="G4" s="12">
        <v>2025</v>
      </c>
      <c r="H4" s="12">
        <v>2026</v>
      </c>
      <c r="I4" s="32"/>
      <c r="J4" s="185">
        <v>2023</v>
      </c>
      <c r="K4" s="185">
        <v>2024</v>
      </c>
      <c r="L4" s="185">
        <v>2025</v>
      </c>
      <c r="M4" s="185">
        <v>2026</v>
      </c>
    </row>
    <row r="5" spans="2:13" ht="15.75" customHeight="1">
      <c r="B5" s="294" t="s">
        <v>18</v>
      </c>
      <c r="C5" s="294"/>
      <c r="D5" s="24"/>
      <c r="E5" s="24"/>
      <c r="F5" s="24"/>
      <c r="G5" s="24"/>
      <c r="H5" s="24"/>
      <c r="I5" s="34"/>
      <c r="J5" s="189"/>
      <c r="K5" s="189"/>
      <c r="L5" s="35"/>
      <c r="M5" s="213"/>
    </row>
    <row r="6" spans="2:13" ht="15.75" customHeight="1">
      <c r="B6" s="270" t="s">
        <v>19</v>
      </c>
      <c r="C6" s="270"/>
      <c r="D6" s="27">
        <v>3918.8</v>
      </c>
      <c r="E6" s="27">
        <v>4605.8</v>
      </c>
      <c r="F6" s="27">
        <v>5444.8</v>
      </c>
      <c r="G6" s="28">
        <v>12327.1</v>
      </c>
      <c r="H6" s="27">
        <v>18971.8</v>
      </c>
      <c r="I6" s="44"/>
      <c r="J6" s="44">
        <v>17.5</v>
      </c>
      <c r="K6" s="44">
        <v>18.2</v>
      </c>
      <c r="L6" s="17">
        <v>126.4</v>
      </c>
      <c r="M6" s="5">
        <v>53.9</v>
      </c>
    </row>
    <row r="7" spans="2:13" ht="15.75" customHeight="1">
      <c r="B7" s="270" t="s">
        <v>71</v>
      </c>
      <c r="C7" s="270"/>
      <c r="D7" s="27">
        <v>11.4</v>
      </c>
      <c r="E7" s="27">
        <v>17.600000000000001</v>
      </c>
      <c r="F7" s="27">
        <v>20.2</v>
      </c>
      <c r="G7" s="28">
        <v>24.2</v>
      </c>
      <c r="H7" s="27">
        <v>29</v>
      </c>
      <c r="I7" s="44"/>
      <c r="J7" s="44">
        <v>54.4</v>
      </c>
      <c r="K7" s="44">
        <v>14.8</v>
      </c>
      <c r="L7" s="17">
        <v>19.8</v>
      </c>
      <c r="M7" s="5">
        <v>19.8</v>
      </c>
    </row>
    <row r="8" spans="2:13" ht="15" customHeight="1">
      <c r="B8" s="287" t="s">
        <v>61</v>
      </c>
      <c r="C8" s="287"/>
      <c r="D8" s="25">
        <v>351.2</v>
      </c>
      <c r="E8" s="25">
        <v>452.4</v>
      </c>
      <c r="F8" s="25">
        <v>581.6</v>
      </c>
      <c r="G8" s="26">
        <v>727</v>
      </c>
      <c r="H8" s="25">
        <v>1291.5</v>
      </c>
      <c r="I8" s="44"/>
      <c r="J8" s="44">
        <v>28.8</v>
      </c>
      <c r="K8" s="44">
        <v>28.6</v>
      </c>
      <c r="L8" s="17">
        <v>25</v>
      </c>
      <c r="M8" s="5">
        <v>77.599999999999994</v>
      </c>
    </row>
    <row r="9" spans="2:13" ht="15" customHeight="1">
      <c r="B9" s="269" t="s">
        <v>43</v>
      </c>
      <c r="C9" s="269"/>
      <c r="D9" s="40">
        <v>348.9</v>
      </c>
      <c r="E9" s="40">
        <v>441.7</v>
      </c>
      <c r="F9" s="40">
        <v>581.5</v>
      </c>
      <c r="G9" s="41">
        <v>726.8</v>
      </c>
      <c r="H9" s="40">
        <v>1196.5</v>
      </c>
      <c r="I9" s="45"/>
      <c r="J9" s="45">
        <v>26.6</v>
      </c>
      <c r="K9" s="45">
        <v>31.7</v>
      </c>
      <c r="L9" s="18">
        <v>25</v>
      </c>
      <c r="M9" s="8">
        <v>64.599999999999994</v>
      </c>
    </row>
    <row r="10" spans="2:13" ht="16.5" customHeight="1">
      <c r="B10" s="269" t="s">
        <v>126</v>
      </c>
      <c r="C10" s="269"/>
      <c r="D10" s="40">
        <v>2.2999999999999998</v>
      </c>
      <c r="E10" s="40">
        <v>10.7</v>
      </c>
      <c r="F10" s="40">
        <v>0.1</v>
      </c>
      <c r="G10" s="41">
        <v>0.2</v>
      </c>
      <c r="H10" s="40">
        <v>95</v>
      </c>
      <c r="I10" s="45"/>
      <c r="J10" s="45">
        <v>365.2</v>
      </c>
      <c r="K10" s="45">
        <v>-99.1</v>
      </c>
      <c r="L10" s="8">
        <v>100</v>
      </c>
      <c r="M10" s="8" t="s">
        <v>10</v>
      </c>
    </row>
    <row r="11" spans="2:13" ht="15.75" customHeight="1">
      <c r="B11" s="270" t="s">
        <v>127</v>
      </c>
      <c r="C11" s="270"/>
      <c r="D11" s="25">
        <v>834.8</v>
      </c>
      <c r="E11" s="25">
        <v>1035.4000000000001</v>
      </c>
      <c r="F11" s="25">
        <v>1708.1</v>
      </c>
      <c r="G11" s="26">
        <v>2293.8000000000002</v>
      </c>
      <c r="H11" s="25">
        <v>2862.7</v>
      </c>
      <c r="I11" s="44"/>
      <c r="J11" s="44">
        <v>24</v>
      </c>
      <c r="K11" s="44">
        <v>65</v>
      </c>
      <c r="L11" s="17">
        <v>34.299999999999997</v>
      </c>
      <c r="M11" s="5">
        <v>24.8</v>
      </c>
    </row>
    <row r="12" spans="2:13" ht="15" customHeight="1">
      <c r="B12" s="269" t="s">
        <v>20</v>
      </c>
      <c r="C12" s="269"/>
      <c r="D12" s="40">
        <v>806.2</v>
      </c>
      <c r="E12" s="40">
        <v>966.6</v>
      </c>
      <c r="F12" s="40">
        <v>1281.7</v>
      </c>
      <c r="G12" s="41">
        <v>2169.5</v>
      </c>
      <c r="H12" s="40">
        <v>2823.4</v>
      </c>
      <c r="I12" s="45"/>
      <c r="J12" s="45">
        <v>19.899999999999999</v>
      </c>
      <c r="K12" s="45">
        <v>32.6</v>
      </c>
      <c r="L12" s="18">
        <v>69.3</v>
      </c>
      <c r="M12" s="8">
        <v>30.1</v>
      </c>
    </row>
    <row r="13" spans="2:13" ht="15" customHeight="1">
      <c r="B13" s="269" t="s">
        <v>21</v>
      </c>
      <c r="C13" s="269"/>
      <c r="D13" s="40">
        <v>28.6</v>
      </c>
      <c r="E13" s="40">
        <v>68.8</v>
      </c>
      <c r="F13" s="40">
        <v>426.4</v>
      </c>
      <c r="G13" s="41">
        <v>124.3</v>
      </c>
      <c r="H13" s="40">
        <v>39.299999999999997</v>
      </c>
      <c r="I13" s="45"/>
      <c r="J13" s="45">
        <v>140.6</v>
      </c>
      <c r="K13" s="45" t="s">
        <v>10</v>
      </c>
      <c r="L13" s="18">
        <v>-70.8</v>
      </c>
      <c r="M13" s="8">
        <v>-68.400000000000006</v>
      </c>
    </row>
    <row r="14" spans="2:13" ht="15.75" customHeight="1">
      <c r="B14" s="270" t="s">
        <v>176</v>
      </c>
      <c r="C14" s="270"/>
      <c r="D14" s="27">
        <v>5021.8999999999996</v>
      </c>
      <c r="E14" s="27">
        <v>7299.8</v>
      </c>
      <c r="F14" s="27">
        <v>9288.7000000000007</v>
      </c>
      <c r="G14" s="28">
        <v>11893.4</v>
      </c>
      <c r="H14" s="27">
        <v>15600.2</v>
      </c>
      <c r="I14" s="44"/>
      <c r="J14" s="44">
        <v>45.4</v>
      </c>
      <c r="K14" s="44">
        <v>27.2</v>
      </c>
      <c r="L14" s="17">
        <v>28</v>
      </c>
      <c r="M14" s="5">
        <v>31.2</v>
      </c>
    </row>
    <row r="15" spans="2:13" ht="15.75" customHeight="1">
      <c r="B15" s="300" t="s">
        <v>31</v>
      </c>
      <c r="C15" s="300"/>
      <c r="D15" s="27">
        <v>1963.3</v>
      </c>
      <c r="E15" s="27">
        <v>2343.6</v>
      </c>
      <c r="F15" s="27">
        <v>3188.2</v>
      </c>
      <c r="G15" s="27">
        <v>5239.7</v>
      </c>
      <c r="H15" s="27">
        <v>6908</v>
      </c>
      <c r="I15" s="44"/>
      <c r="J15" s="44">
        <v>19.399999999999999</v>
      </c>
      <c r="K15" s="44">
        <v>36</v>
      </c>
      <c r="L15" s="17">
        <v>64.3</v>
      </c>
      <c r="M15" s="5">
        <v>31.8</v>
      </c>
    </row>
    <row r="16" spans="2:13" ht="15.75" customHeight="1">
      <c r="B16" s="300" t="s">
        <v>23</v>
      </c>
      <c r="C16" s="300"/>
      <c r="D16" s="27">
        <v>12101.4</v>
      </c>
      <c r="E16" s="27">
        <v>15754.6</v>
      </c>
      <c r="F16" s="27">
        <v>20231.599999999999</v>
      </c>
      <c r="G16" s="27">
        <v>32505.200000000001</v>
      </c>
      <c r="H16" s="27">
        <v>45663.199999999997</v>
      </c>
      <c r="I16" s="44"/>
      <c r="J16" s="44">
        <v>30.2</v>
      </c>
      <c r="K16" s="44">
        <v>28.4</v>
      </c>
      <c r="L16" s="17">
        <v>60.7</v>
      </c>
      <c r="M16" s="5">
        <v>40.5</v>
      </c>
    </row>
    <row r="17" spans="2:13" ht="15.75" customHeight="1" thickBot="1">
      <c r="B17" s="319" t="s">
        <v>64</v>
      </c>
      <c r="C17" s="319"/>
      <c r="D17" s="27">
        <v>2996.1</v>
      </c>
      <c r="E17" s="27">
        <v>3942</v>
      </c>
      <c r="F17" s="27">
        <v>4877.5</v>
      </c>
      <c r="G17" s="28">
        <v>5855.5</v>
      </c>
      <c r="H17" s="27">
        <v>7369.8</v>
      </c>
      <c r="I17" s="5"/>
      <c r="J17" s="5">
        <v>31.6</v>
      </c>
      <c r="K17" s="5">
        <v>23.7</v>
      </c>
      <c r="L17" s="17">
        <v>20.100000000000001</v>
      </c>
      <c r="M17" s="5">
        <v>25.9</v>
      </c>
    </row>
    <row r="18" spans="2:13" ht="15.75" customHeight="1" thickBot="1">
      <c r="B18" s="273" t="s">
        <v>25</v>
      </c>
      <c r="C18" s="273"/>
      <c r="D18" s="29">
        <v>15097.5</v>
      </c>
      <c r="E18" s="159">
        <v>19696.599999999999</v>
      </c>
      <c r="F18" s="159">
        <v>25109.1</v>
      </c>
      <c r="G18" s="29">
        <v>38360.699999999997</v>
      </c>
      <c r="H18" s="29">
        <v>53033</v>
      </c>
      <c r="I18" s="36"/>
      <c r="J18" s="166">
        <v>30.5</v>
      </c>
      <c r="K18" s="166">
        <v>27.5</v>
      </c>
      <c r="L18" s="37">
        <v>52.8</v>
      </c>
      <c r="M18" s="36">
        <v>38.200000000000003</v>
      </c>
    </row>
    <row r="19" spans="2:13" ht="13.5" customHeight="1">
      <c r="B19" s="294" t="s">
        <v>26</v>
      </c>
      <c r="C19" s="294"/>
      <c r="D19" s="27"/>
      <c r="E19" s="27"/>
      <c r="F19" s="27"/>
      <c r="G19" s="28"/>
      <c r="H19" s="27"/>
      <c r="I19" s="44"/>
      <c r="J19" s="44"/>
      <c r="K19" s="44"/>
      <c r="L19" s="17"/>
      <c r="M19" s="5"/>
    </row>
    <row r="20" spans="2:13" ht="13.5" customHeight="1">
      <c r="B20" s="270" t="s">
        <v>65</v>
      </c>
      <c r="C20" s="270"/>
      <c r="D20" s="27">
        <v>4283.7</v>
      </c>
      <c r="E20" s="27">
        <v>5609.3</v>
      </c>
      <c r="F20" s="27">
        <v>7049.2</v>
      </c>
      <c r="G20" s="28">
        <v>9155</v>
      </c>
      <c r="H20" s="27">
        <v>14602.4</v>
      </c>
      <c r="I20" s="44"/>
      <c r="J20" s="44">
        <v>30.9</v>
      </c>
      <c r="K20" s="44">
        <v>25.7</v>
      </c>
      <c r="L20" s="17">
        <v>29.9</v>
      </c>
      <c r="M20" s="5">
        <v>59.5</v>
      </c>
    </row>
    <row r="21" spans="2:13" ht="13.5" customHeight="1">
      <c r="B21" s="269" t="s">
        <v>54</v>
      </c>
      <c r="C21" s="269"/>
      <c r="D21" s="40">
        <v>655.29999999999995</v>
      </c>
      <c r="E21" s="40">
        <v>1087.7</v>
      </c>
      <c r="F21" s="40">
        <v>1396.1</v>
      </c>
      <c r="G21" s="41">
        <v>2054</v>
      </c>
      <c r="H21" s="40">
        <v>3528.4</v>
      </c>
      <c r="I21" s="45"/>
      <c r="J21" s="45">
        <v>66</v>
      </c>
      <c r="K21" s="45">
        <v>28.4</v>
      </c>
      <c r="L21" s="18">
        <v>47.1</v>
      </c>
      <c r="M21" s="8">
        <v>71.8</v>
      </c>
    </row>
    <row r="22" spans="2:13" ht="13.5" customHeight="1">
      <c r="B22" s="269" t="s">
        <v>66</v>
      </c>
      <c r="C22" s="269"/>
      <c r="D22" s="40">
        <v>3214.1</v>
      </c>
      <c r="E22" s="40">
        <v>3986.5</v>
      </c>
      <c r="F22" s="40">
        <v>4925.8999999999996</v>
      </c>
      <c r="G22" s="41">
        <v>6183.9</v>
      </c>
      <c r="H22" s="40">
        <v>9598.7999999999993</v>
      </c>
      <c r="I22" s="45"/>
      <c r="J22" s="45">
        <v>24</v>
      </c>
      <c r="K22" s="45">
        <v>23.6</v>
      </c>
      <c r="L22" s="18">
        <v>25.5</v>
      </c>
      <c r="M22" s="8">
        <v>55.2</v>
      </c>
    </row>
    <row r="23" spans="2:13" ht="13.5" customHeight="1">
      <c r="B23" s="269" t="s">
        <v>181</v>
      </c>
      <c r="C23" s="269"/>
      <c r="D23" s="40">
        <v>314.3</v>
      </c>
      <c r="E23" s="40">
        <v>448.2</v>
      </c>
      <c r="F23" s="40">
        <v>548.4</v>
      </c>
      <c r="G23" s="41">
        <v>689.6</v>
      </c>
      <c r="H23" s="40">
        <v>1161.7</v>
      </c>
      <c r="I23" s="45"/>
      <c r="J23" s="45">
        <v>42.6</v>
      </c>
      <c r="K23" s="45">
        <v>22.4</v>
      </c>
      <c r="L23" s="18">
        <v>25.7</v>
      </c>
      <c r="M23" s="8">
        <v>68.5</v>
      </c>
    </row>
    <row r="24" spans="2:13" ht="13.5" customHeight="1">
      <c r="B24" s="269" t="s">
        <v>56</v>
      </c>
      <c r="C24" s="269"/>
      <c r="D24" s="40">
        <v>100</v>
      </c>
      <c r="E24" s="40">
        <v>86.9</v>
      </c>
      <c r="F24" s="40">
        <v>178.8</v>
      </c>
      <c r="G24" s="41">
        <v>227.5</v>
      </c>
      <c r="H24" s="40">
        <v>313.5</v>
      </c>
      <c r="I24" s="45"/>
      <c r="J24" s="45">
        <v>-13.1</v>
      </c>
      <c r="K24" s="45">
        <v>105.8</v>
      </c>
      <c r="L24" s="18">
        <v>27.2</v>
      </c>
      <c r="M24" s="8">
        <v>37.799999999999997</v>
      </c>
    </row>
    <row r="25" spans="2:13" ht="13.5" customHeight="1">
      <c r="B25" s="287" t="s">
        <v>72</v>
      </c>
      <c r="C25" s="287"/>
      <c r="D25" s="27">
        <v>492.3</v>
      </c>
      <c r="E25" s="27">
        <v>1047.5999999999999</v>
      </c>
      <c r="F25" s="27">
        <v>1631.2</v>
      </c>
      <c r="G25" s="28">
        <v>1928.4</v>
      </c>
      <c r="H25" s="27">
        <v>1146.2</v>
      </c>
      <c r="I25" s="44"/>
      <c r="J25" s="44">
        <v>112.8</v>
      </c>
      <c r="K25" s="44">
        <v>55.7</v>
      </c>
      <c r="L25" s="17">
        <v>18.2</v>
      </c>
      <c r="M25" s="5">
        <v>-40.6</v>
      </c>
    </row>
    <row r="26" spans="2:13" ht="13.5" customHeight="1">
      <c r="B26" s="270" t="s">
        <v>116</v>
      </c>
      <c r="C26" s="270"/>
      <c r="D26" s="27">
        <v>169</v>
      </c>
      <c r="E26" s="27">
        <v>175.3</v>
      </c>
      <c r="F26" s="27">
        <v>104.6</v>
      </c>
      <c r="G26" s="28">
        <v>269.3</v>
      </c>
      <c r="H26" s="27">
        <v>414.3</v>
      </c>
      <c r="I26" s="44"/>
      <c r="J26" s="44">
        <v>3.7</v>
      </c>
      <c r="K26" s="44">
        <v>-40.299999999999997</v>
      </c>
      <c r="L26" s="17">
        <v>157.5</v>
      </c>
      <c r="M26" s="5">
        <v>53.8</v>
      </c>
    </row>
    <row r="27" spans="2:13" ht="13.5" customHeight="1">
      <c r="B27" s="270" t="s">
        <v>68</v>
      </c>
      <c r="C27" s="270"/>
      <c r="D27" s="27">
        <v>946</v>
      </c>
      <c r="E27" s="27">
        <v>998.6</v>
      </c>
      <c r="F27" s="27">
        <v>1094.2</v>
      </c>
      <c r="G27" s="28">
        <v>1906.5</v>
      </c>
      <c r="H27" s="27">
        <v>1391.1</v>
      </c>
      <c r="I27" s="44"/>
      <c r="J27" s="44">
        <v>5.6</v>
      </c>
      <c r="K27" s="44">
        <v>9.6</v>
      </c>
      <c r="L27" s="17">
        <v>74.2</v>
      </c>
      <c r="M27" s="5">
        <v>-27</v>
      </c>
    </row>
    <row r="28" spans="2:13" ht="13.5" customHeight="1">
      <c r="B28" s="270" t="s">
        <v>29</v>
      </c>
      <c r="C28" s="270"/>
      <c r="D28" s="27">
        <v>3341.2</v>
      </c>
      <c r="E28" s="27">
        <v>3902.2</v>
      </c>
      <c r="F28" s="27">
        <v>4741.5</v>
      </c>
      <c r="G28" s="28">
        <v>10833.6</v>
      </c>
      <c r="H28" s="27">
        <v>15898.9</v>
      </c>
      <c r="I28" s="44"/>
      <c r="J28" s="44">
        <v>16.8</v>
      </c>
      <c r="K28" s="44">
        <v>21.5</v>
      </c>
      <c r="L28" s="17">
        <v>128.5</v>
      </c>
      <c r="M28" s="5">
        <v>46.8</v>
      </c>
    </row>
    <row r="29" spans="2:13" ht="13.5" customHeight="1">
      <c r="B29" s="270" t="s">
        <v>31</v>
      </c>
      <c r="C29" s="270"/>
      <c r="D29" s="27">
        <v>2869.2</v>
      </c>
      <c r="E29" s="27">
        <v>4021.6</v>
      </c>
      <c r="F29" s="27">
        <v>5610.9</v>
      </c>
      <c r="G29" s="28">
        <v>8412.4</v>
      </c>
      <c r="H29" s="27">
        <v>12210.3</v>
      </c>
      <c r="I29" s="44"/>
      <c r="J29" s="44">
        <v>40.200000000000003</v>
      </c>
      <c r="K29" s="44">
        <v>39.5</v>
      </c>
      <c r="L29" s="17">
        <v>49.9</v>
      </c>
      <c r="M29" s="5">
        <v>45.1</v>
      </c>
    </row>
    <row r="30" spans="2:13" ht="13.5" customHeight="1">
      <c r="B30" s="270" t="s">
        <v>23</v>
      </c>
      <c r="C30" s="270"/>
      <c r="D30" s="27">
        <v>12101.4</v>
      </c>
      <c r="E30" s="27">
        <v>15754.6</v>
      </c>
      <c r="F30" s="27">
        <v>20231.599999999999</v>
      </c>
      <c r="G30" s="27">
        <v>32505.200000000001</v>
      </c>
      <c r="H30" s="27">
        <v>45663.199999999997</v>
      </c>
      <c r="I30" s="44"/>
      <c r="J30" s="44">
        <v>30.2</v>
      </c>
      <c r="K30" s="44">
        <v>28.4</v>
      </c>
      <c r="L30" s="17">
        <v>60.7</v>
      </c>
      <c r="M30" s="5">
        <v>40.5</v>
      </c>
    </row>
    <row r="31" spans="2:13" ht="13.5" customHeight="1" thickBot="1">
      <c r="B31" s="295" t="s">
        <v>64</v>
      </c>
      <c r="C31" s="295"/>
      <c r="D31" s="30">
        <v>2996.1</v>
      </c>
      <c r="E31" s="30">
        <v>3942</v>
      </c>
      <c r="F31" s="30">
        <v>4877.5</v>
      </c>
      <c r="G31" s="31">
        <v>5855.5</v>
      </c>
      <c r="H31" s="30">
        <v>7369.8</v>
      </c>
      <c r="I31" s="38"/>
      <c r="J31" s="38">
        <v>31.6</v>
      </c>
      <c r="K31" s="38">
        <v>23.7</v>
      </c>
      <c r="L31" s="39">
        <v>20.100000000000001</v>
      </c>
      <c r="M31" s="38">
        <v>25.9</v>
      </c>
    </row>
    <row r="32" spans="2:13" ht="28.5" customHeight="1" thickTop="1">
      <c r="B32" s="322" t="s">
        <v>226</v>
      </c>
      <c r="C32" s="322"/>
      <c r="D32" s="322"/>
      <c r="E32" s="322"/>
      <c r="F32" s="322"/>
      <c r="G32" s="322"/>
      <c r="H32" s="322"/>
      <c r="I32" s="322"/>
      <c r="J32" s="322"/>
      <c r="K32" s="322"/>
      <c r="L32" s="322"/>
      <c r="M32" s="322"/>
    </row>
    <row r="33" spans="2:13" s="1" customFormat="1" ht="29.25" customHeight="1">
      <c r="B33" s="320" t="s">
        <v>128</v>
      </c>
      <c r="C33" s="320"/>
      <c r="D33" s="320"/>
      <c r="E33" s="320"/>
      <c r="F33" s="320"/>
      <c r="G33" s="320"/>
      <c r="H33" s="320"/>
      <c r="I33" s="320"/>
      <c r="J33" s="320"/>
      <c r="K33" s="320"/>
      <c r="L33" s="320"/>
      <c r="M33" s="320"/>
    </row>
    <row r="34" spans="2:13" s="1" customFormat="1" ht="34.5" customHeight="1">
      <c r="B34" s="320" t="s">
        <v>182</v>
      </c>
      <c r="C34" s="320"/>
      <c r="D34" s="320"/>
      <c r="E34" s="320"/>
      <c r="F34" s="320"/>
      <c r="G34" s="320"/>
      <c r="H34" s="320"/>
      <c r="I34" s="320"/>
      <c r="J34" s="320"/>
      <c r="K34" s="320"/>
      <c r="L34" s="320"/>
      <c r="M34" s="320"/>
    </row>
    <row r="35" spans="2:13" s="1" customFormat="1" ht="14.25" customHeight="1">
      <c r="B35" s="320" t="s">
        <v>191</v>
      </c>
      <c r="C35" s="321"/>
      <c r="D35" s="321"/>
      <c r="E35" s="321"/>
      <c r="F35" s="321"/>
      <c r="G35" s="321"/>
      <c r="H35" s="321"/>
      <c r="I35" s="321"/>
      <c r="J35" s="321"/>
      <c r="K35" s="321"/>
      <c r="L35" s="321"/>
      <c r="M35" s="321"/>
    </row>
  </sheetData>
  <mergeCells count="36">
    <mergeCell ref="B35:M35"/>
    <mergeCell ref="B34:M34"/>
    <mergeCell ref="B20:C20"/>
    <mergeCell ref="B21:C21"/>
    <mergeCell ref="B22:C22"/>
    <mergeCell ref="B32:M32"/>
    <mergeCell ref="B24:C24"/>
    <mergeCell ref="B25:C25"/>
    <mergeCell ref="B26:C26"/>
    <mergeCell ref="B27:C27"/>
    <mergeCell ref="B33:M33"/>
    <mergeCell ref="B28:C28"/>
    <mergeCell ref="B29:C29"/>
    <mergeCell ref="B30:C30"/>
    <mergeCell ref="B31:C31"/>
    <mergeCell ref="B16:C16"/>
    <mergeCell ref="B17:C17"/>
    <mergeCell ref="B18:C18"/>
    <mergeCell ref="B19:C19"/>
    <mergeCell ref="B23:C23"/>
    <mergeCell ref="B15:C15"/>
    <mergeCell ref="B5:C5"/>
    <mergeCell ref="B6:C6"/>
    <mergeCell ref="B7:C7"/>
    <mergeCell ref="B8:C8"/>
    <mergeCell ref="B9:C9"/>
    <mergeCell ref="B10:C10"/>
    <mergeCell ref="B11:C11"/>
    <mergeCell ref="B12:C12"/>
    <mergeCell ref="B13:C13"/>
    <mergeCell ref="B14:C14"/>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O36"/>
  <sheetViews>
    <sheetView view="pageBreakPreview" zoomScale="110" zoomScaleNormal="100" zoomScaleSheetLayoutView="110" workbookViewId="0">
      <selection activeCell="M22" sqref="M22"/>
    </sheetView>
  </sheetViews>
  <sheetFormatPr defaultColWidth="9" defaultRowHeight="12.75"/>
  <cols>
    <col min="1" max="1" width="2.7109375" customWidth="1"/>
    <col min="2" max="2" width="10.5703125" customWidth="1"/>
    <col min="3" max="3" width="26.5703125" customWidth="1"/>
    <col min="4" max="8" width="11.85546875" customWidth="1"/>
    <col min="9" max="9" width="2.140625" customWidth="1"/>
    <col min="10" max="11" width="18.7109375" customWidth="1"/>
    <col min="12" max="13" width="18.42578125" customWidth="1"/>
  </cols>
  <sheetData>
    <row r="1" spans="2:13" ht="18" customHeight="1">
      <c r="B1" s="326" t="s">
        <v>73</v>
      </c>
      <c r="C1" s="291" t="s">
        <v>74</v>
      </c>
      <c r="D1" s="291"/>
      <c r="E1" s="291"/>
      <c r="F1" s="291"/>
      <c r="G1" s="291"/>
      <c r="H1" s="291"/>
      <c r="I1" s="291"/>
      <c r="J1" s="291"/>
      <c r="K1" s="291"/>
      <c r="L1" s="291"/>
      <c r="M1" s="177"/>
    </row>
    <row r="2" spans="2:13" ht="18" customHeight="1" thickBot="1">
      <c r="B2" s="327"/>
      <c r="C2" s="306" t="s">
        <v>75</v>
      </c>
      <c r="D2" s="306"/>
      <c r="E2" s="306"/>
      <c r="F2" s="306"/>
      <c r="G2" s="306"/>
      <c r="H2" s="306"/>
      <c r="I2" s="306"/>
      <c r="J2" s="306"/>
      <c r="K2" s="306"/>
      <c r="L2" s="306"/>
      <c r="M2" s="212" t="s">
        <v>16</v>
      </c>
    </row>
    <row r="3" spans="2:13" ht="18" customHeight="1" thickTop="1" thickBot="1">
      <c r="B3" s="307"/>
      <c r="C3" s="307"/>
      <c r="D3" s="281" t="s">
        <v>230</v>
      </c>
      <c r="E3" s="282"/>
      <c r="F3" s="282"/>
      <c r="G3" s="282"/>
      <c r="H3" s="282"/>
      <c r="I3" s="275" t="s">
        <v>17</v>
      </c>
      <c r="J3" s="276"/>
      <c r="K3" s="276"/>
      <c r="L3" s="276"/>
      <c r="M3" s="276"/>
    </row>
    <row r="4" spans="2:13" ht="18" customHeight="1">
      <c r="B4" s="11"/>
      <c r="C4" s="11"/>
      <c r="D4" s="23" t="s">
        <v>108</v>
      </c>
      <c r="E4" s="23" t="s">
        <v>108</v>
      </c>
      <c r="F4" s="23" t="s">
        <v>108</v>
      </c>
      <c r="G4" s="23" t="s">
        <v>165</v>
      </c>
      <c r="H4" s="23" t="s">
        <v>108</v>
      </c>
      <c r="I4" s="32"/>
      <c r="J4" s="216" t="s">
        <v>108</v>
      </c>
      <c r="K4" s="216" t="s">
        <v>108</v>
      </c>
      <c r="L4" s="216" t="s">
        <v>108</v>
      </c>
      <c r="M4" s="216" t="s">
        <v>108</v>
      </c>
    </row>
    <row r="5" spans="2:13" ht="14.25" customHeight="1" thickBot="1">
      <c r="B5" s="308"/>
      <c r="C5" s="308"/>
      <c r="D5" s="12">
        <v>2022</v>
      </c>
      <c r="E5" s="12">
        <v>2023</v>
      </c>
      <c r="F5" s="12">
        <v>2024</v>
      </c>
      <c r="G5" s="12">
        <v>2025</v>
      </c>
      <c r="H5" s="12">
        <v>2026</v>
      </c>
      <c r="I5" s="32"/>
      <c r="J5" s="185">
        <v>2023</v>
      </c>
      <c r="K5" s="185">
        <v>2024</v>
      </c>
      <c r="L5" s="185">
        <v>2025</v>
      </c>
      <c r="M5" s="185">
        <v>2026</v>
      </c>
    </row>
    <row r="6" spans="2:13" ht="14.25" customHeight="1">
      <c r="B6" s="294" t="s">
        <v>18</v>
      </c>
      <c r="C6" s="294"/>
      <c r="D6" s="24"/>
      <c r="E6" s="24"/>
      <c r="F6" s="24"/>
      <c r="G6" s="24"/>
      <c r="H6" s="24"/>
      <c r="I6" s="34"/>
      <c r="J6" s="189"/>
      <c r="K6" s="189"/>
      <c r="L6" s="35"/>
      <c r="M6" s="213"/>
    </row>
    <row r="7" spans="2:13" ht="15.75" customHeight="1">
      <c r="B7" s="270" t="s">
        <v>19</v>
      </c>
      <c r="C7" s="270"/>
      <c r="D7" s="4">
        <v>9935.9</v>
      </c>
      <c r="E7" s="4">
        <v>12738.1</v>
      </c>
      <c r="F7" s="4">
        <v>15557.2</v>
      </c>
      <c r="G7" s="3">
        <v>38819.5</v>
      </c>
      <c r="H7" s="4">
        <v>67148.899999999994</v>
      </c>
      <c r="I7" s="5"/>
      <c r="J7" s="5">
        <v>28.2</v>
      </c>
      <c r="K7" s="5">
        <v>22.1</v>
      </c>
      <c r="L7" s="17">
        <v>149.5</v>
      </c>
      <c r="M7" s="5">
        <v>73</v>
      </c>
    </row>
    <row r="8" spans="2:13" ht="15.75" customHeight="1">
      <c r="B8" s="270" t="s">
        <v>60</v>
      </c>
      <c r="C8" s="270"/>
      <c r="D8" s="4">
        <v>56.1</v>
      </c>
      <c r="E8" s="4">
        <v>98.3</v>
      </c>
      <c r="F8" s="4">
        <v>108.3</v>
      </c>
      <c r="G8" s="3">
        <v>203.9</v>
      </c>
      <c r="H8" s="4">
        <v>392.3</v>
      </c>
      <c r="I8" s="5"/>
      <c r="J8" s="5">
        <v>75.2</v>
      </c>
      <c r="K8" s="5">
        <v>10.199999999999999</v>
      </c>
      <c r="L8" s="17">
        <v>88.3</v>
      </c>
      <c r="M8" s="5">
        <v>92.4</v>
      </c>
    </row>
    <row r="9" spans="2:13" ht="15.75" customHeight="1">
      <c r="B9" s="287" t="s">
        <v>76</v>
      </c>
      <c r="C9" s="287"/>
      <c r="D9" s="25">
        <v>3454.8</v>
      </c>
      <c r="E9" s="25">
        <v>4898.3999999999996</v>
      </c>
      <c r="F9" s="25">
        <v>6313.9</v>
      </c>
      <c r="G9" s="26">
        <v>7752.8</v>
      </c>
      <c r="H9" s="25">
        <v>12461.3</v>
      </c>
      <c r="I9" s="5"/>
      <c r="J9" s="5">
        <v>41.8</v>
      </c>
      <c r="K9" s="5">
        <v>28.9</v>
      </c>
      <c r="L9" s="17">
        <v>22.8</v>
      </c>
      <c r="M9" s="5">
        <v>60.7</v>
      </c>
    </row>
    <row r="10" spans="2:13" ht="15" customHeight="1">
      <c r="B10" s="269" t="s">
        <v>43</v>
      </c>
      <c r="C10" s="269"/>
      <c r="D10" s="7">
        <v>3410</v>
      </c>
      <c r="E10" s="7">
        <v>4863.3999999999996</v>
      </c>
      <c r="F10" s="7">
        <v>6221.1</v>
      </c>
      <c r="G10" s="6">
        <v>7644.9</v>
      </c>
      <c r="H10" s="7">
        <v>11639.5</v>
      </c>
      <c r="I10" s="8"/>
      <c r="J10" s="8">
        <v>42.6</v>
      </c>
      <c r="K10" s="8">
        <v>27.9</v>
      </c>
      <c r="L10" s="18">
        <v>22.9</v>
      </c>
      <c r="M10" s="8">
        <v>52.3</v>
      </c>
    </row>
    <row r="11" spans="2:13" ht="17.25" customHeight="1">
      <c r="B11" s="328" t="s">
        <v>173</v>
      </c>
      <c r="C11" s="328"/>
      <c r="D11" s="7">
        <v>44.8</v>
      </c>
      <c r="E11" s="7">
        <v>35</v>
      </c>
      <c r="F11" s="7">
        <v>92.8</v>
      </c>
      <c r="G11" s="6">
        <v>107.9</v>
      </c>
      <c r="H11" s="7">
        <v>821.8</v>
      </c>
      <c r="I11" s="8"/>
      <c r="J11" s="8">
        <v>-21.9</v>
      </c>
      <c r="K11" s="8">
        <v>165.1</v>
      </c>
      <c r="L11" s="18">
        <v>16.3</v>
      </c>
      <c r="M11" s="8" t="s">
        <v>10</v>
      </c>
    </row>
    <row r="12" spans="2:13" ht="15.75" customHeight="1">
      <c r="B12" s="270" t="s">
        <v>172</v>
      </c>
      <c r="C12" s="270"/>
      <c r="D12" s="25">
        <v>2529.8000000000002</v>
      </c>
      <c r="E12" s="25">
        <v>3409.6</v>
      </c>
      <c r="F12" s="25">
        <v>3540.5</v>
      </c>
      <c r="G12" s="26">
        <v>4330.2</v>
      </c>
      <c r="H12" s="25">
        <v>6540.2</v>
      </c>
      <c r="I12" s="5"/>
      <c r="J12" s="5">
        <v>34.799999999999997</v>
      </c>
      <c r="K12" s="5">
        <v>3.8</v>
      </c>
      <c r="L12" s="17">
        <v>22.3</v>
      </c>
      <c r="M12" s="5">
        <v>51</v>
      </c>
    </row>
    <row r="13" spans="2:13" ht="15" customHeight="1">
      <c r="B13" s="269" t="s">
        <v>20</v>
      </c>
      <c r="C13" s="269"/>
      <c r="D13" s="7">
        <v>2451.1</v>
      </c>
      <c r="E13" s="7">
        <v>3264.7</v>
      </c>
      <c r="F13" s="7">
        <v>3174.2</v>
      </c>
      <c r="G13" s="6">
        <v>4038.8</v>
      </c>
      <c r="H13" s="7">
        <v>6266.7</v>
      </c>
      <c r="I13" s="8"/>
      <c r="J13" s="8">
        <v>33.200000000000003</v>
      </c>
      <c r="K13" s="8">
        <v>-2.8</v>
      </c>
      <c r="L13" s="18">
        <v>27.2</v>
      </c>
      <c r="M13" s="8">
        <v>55.2</v>
      </c>
    </row>
    <row r="14" spans="2:13" ht="15" customHeight="1">
      <c r="B14" s="269" t="s">
        <v>21</v>
      </c>
      <c r="C14" s="269"/>
      <c r="D14" s="7">
        <v>78.7</v>
      </c>
      <c r="E14" s="7">
        <v>144.9</v>
      </c>
      <c r="F14" s="7">
        <v>366.3</v>
      </c>
      <c r="G14" s="6">
        <v>291.39999999999998</v>
      </c>
      <c r="H14" s="7">
        <v>273.5</v>
      </c>
      <c r="I14" s="8"/>
      <c r="J14" s="8">
        <v>84.1</v>
      </c>
      <c r="K14" s="8">
        <v>152.80000000000001</v>
      </c>
      <c r="L14" s="18">
        <v>-20.399999999999999</v>
      </c>
      <c r="M14" s="8">
        <v>-6.1</v>
      </c>
    </row>
    <row r="15" spans="2:13" ht="15.75" customHeight="1">
      <c r="B15" s="270" t="s">
        <v>176</v>
      </c>
      <c r="C15" s="270"/>
      <c r="D15" s="4">
        <v>23152.2</v>
      </c>
      <c r="E15" s="4">
        <v>33657.699999999997</v>
      </c>
      <c r="F15" s="4">
        <v>43431</v>
      </c>
      <c r="G15" s="3">
        <v>58237.4</v>
      </c>
      <c r="H15" s="4">
        <v>80073.7</v>
      </c>
      <c r="I15" s="5"/>
      <c r="J15" s="5">
        <v>45.4</v>
      </c>
      <c r="K15" s="5">
        <v>29</v>
      </c>
      <c r="L15" s="17">
        <v>34.1</v>
      </c>
      <c r="M15" s="5">
        <v>37.5</v>
      </c>
    </row>
    <row r="16" spans="2:13" ht="15.75" customHeight="1">
      <c r="B16" s="300" t="s">
        <v>31</v>
      </c>
      <c r="C16" s="300"/>
      <c r="D16" s="27">
        <v>11430.3</v>
      </c>
      <c r="E16" s="27">
        <v>14152.9</v>
      </c>
      <c r="F16" s="27">
        <v>19865.2</v>
      </c>
      <c r="G16" s="27">
        <v>30393.3</v>
      </c>
      <c r="H16" s="27">
        <v>48766.9</v>
      </c>
      <c r="I16" s="5"/>
      <c r="J16" s="5">
        <v>23.8</v>
      </c>
      <c r="K16" s="5">
        <v>40.4</v>
      </c>
      <c r="L16" s="17">
        <v>53</v>
      </c>
      <c r="M16" s="5">
        <v>60.5</v>
      </c>
    </row>
    <row r="17" spans="2:13" ht="15.75" customHeight="1">
      <c r="B17" s="300" t="s">
        <v>23</v>
      </c>
      <c r="C17" s="300"/>
      <c r="D17" s="27">
        <v>50559.1</v>
      </c>
      <c r="E17" s="27">
        <v>68955</v>
      </c>
      <c r="F17" s="27">
        <v>88816.1</v>
      </c>
      <c r="G17" s="27">
        <v>139737.1</v>
      </c>
      <c r="H17" s="27">
        <v>215383.3</v>
      </c>
      <c r="I17" s="5"/>
      <c r="J17" s="5">
        <v>36.4</v>
      </c>
      <c r="K17" s="5">
        <v>28.8</v>
      </c>
      <c r="L17" s="17">
        <v>57.3</v>
      </c>
      <c r="M17" s="5">
        <v>54.1</v>
      </c>
    </row>
    <row r="18" spans="2:13" ht="15.75" customHeight="1" thickBot="1">
      <c r="B18" s="319" t="s">
        <v>64</v>
      </c>
      <c r="C18" s="319"/>
      <c r="D18" s="4">
        <v>12688.6</v>
      </c>
      <c r="E18" s="4">
        <v>19397</v>
      </c>
      <c r="F18" s="4">
        <v>29994.7</v>
      </c>
      <c r="G18" s="3">
        <v>45085.8</v>
      </c>
      <c r="H18" s="4">
        <v>82282</v>
      </c>
      <c r="I18" s="5"/>
      <c r="J18" s="5">
        <v>52.9</v>
      </c>
      <c r="K18" s="5">
        <v>54.6</v>
      </c>
      <c r="L18" s="17">
        <v>50.3</v>
      </c>
      <c r="M18" s="5">
        <v>82.5</v>
      </c>
    </row>
    <row r="19" spans="2:13" ht="15.75" customHeight="1" thickBot="1">
      <c r="B19" s="273" t="s">
        <v>25</v>
      </c>
      <c r="C19" s="273"/>
      <c r="D19" s="29">
        <v>63247.7</v>
      </c>
      <c r="E19" s="159">
        <v>88352</v>
      </c>
      <c r="F19" s="159">
        <v>118810.8</v>
      </c>
      <c r="G19" s="29">
        <v>184822.9</v>
      </c>
      <c r="H19" s="29">
        <v>297665.3</v>
      </c>
      <c r="I19" s="36"/>
      <c r="J19" s="166">
        <v>39.700000000000003</v>
      </c>
      <c r="K19" s="166">
        <v>34.5</v>
      </c>
      <c r="L19" s="37">
        <v>55.6</v>
      </c>
      <c r="M19" s="36">
        <v>61.1</v>
      </c>
    </row>
    <row r="20" spans="2:13" ht="13.5" customHeight="1">
      <c r="B20" s="272" t="s">
        <v>26</v>
      </c>
      <c r="C20" s="272"/>
      <c r="D20" s="4"/>
      <c r="E20" s="4"/>
      <c r="F20" s="4"/>
      <c r="G20" s="3"/>
      <c r="H20" s="4"/>
      <c r="I20" s="5"/>
      <c r="J20" s="5"/>
      <c r="K20" s="5"/>
      <c r="L20" s="17"/>
      <c r="M20" s="5"/>
    </row>
    <row r="21" spans="2:13" ht="15" customHeight="1">
      <c r="B21" s="270" t="s">
        <v>65</v>
      </c>
      <c r="C21" s="270"/>
      <c r="D21" s="27">
        <v>30820.6</v>
      </c>
      <c r="E21" s="27">
        <v>41089.300000000003</v>
      </c>
      <c r="F21" s="27">
        <v>50213.2</v>
      </c>
      <c r="G21" s="28">
        <v>65527.7</v>
      </c>
      <c r="H21" s="27">
        <v>102510.8</v>
      </c>
      <c r="I21" s="5"/>
      <c r="J21" s="5">
        <v>33.299999999999997</v>
      </c>
      <c r="K21" s="5">
        <v>22.2</v>
      </c>
      <c r="L21" s="17">
        <v>30.5</v>
      </c>
      <c r="M21" s="5">
        <v>56.4</v>
      </c>
    </row>
    <row r="22" spans="2:13" ht="14.25" customHeight="1">
      <c r="B22" s="269" t="s">
        <v>117</v>
      </c>
      <c r="C22" s="269"/>
      <c r="D22" s="7">
        <v>5932.3</v>
      </c>
      <c r="E22" s="7">
        <v>10612.9</v>
      </c>
      <c r="F22" s="7">
        <v>11794.4</v>
      </c>
      <c r="G22" s="6">
        <v>16818.5</v>
      </c>
      <c r="H22" s="7">
        <v>26006.9</v>
      </c>
      <c r="I22" s="8"/>
      <c r="J22" s="8">
        <v>78.900000000000006</v>
      </c>
      <c r="K22" s="8">
        <v>11.1</v>
      </c>
      <c r="L22" s="18">
        <v>42.6</v>
      </c>
      <c r="M22" s="8">
        <v>54.6</v>
      </c>
    </row>
    <row r="23" spans="2:13" ht="14.25" customHeight="1">
      <c r="B23" s="269" t="s">
        <v>55</v>
      </c>
      <c r="C23" s="269"/>
      <c r="D23" s="7">
        <v>22012.7</v>
      </c>
      <c r="E23" s="7">
        <v>25760.9</v>
      </c>
      <c r="F23" s="7">
        <v>32145.200000000001</v>
      </c>
      <c r="G23" s="6">
        <v>39487.4</v>
      </c>
      <c r="H23" s="7">
        <v>61659.1</v>
      </c>
      <c r="I23" s="8"/>
      <c r="J23" s="8">
        <v>17</v>
      </c>
      <c r="K23" s="8">
        <v>24.8</v>
      </c>
      <c r="L23" s="18">
        <v>22.8</v>
      </c>
      <c r="M23" s="8">
        <v>56.1</v>
      </c>
    </row>
    <row r="24" spans="2:13" ht="14.25" customHeight="1">
      <c r="B24" s="269" t="s">
        <v>77</v>
      </c>
      <c r="C24" s="269"/>
      <c r="D24" s="7">
        <v>2042.8</v>
      </c>
      <c r="E24" s="7">
        <v>3522.5</v>
      </c>
      <c r="F24" s="7">
        <v>4883</v>
      </c>
      <c r="G24" s="6">
        <v>7231.7</v>
      </c>
      <c r="H24" s="7">
        <v>12022.6</v>
      </c>
      <c r="I24" s="8"/>
      <c r="J24" s="8">
        <v>72.400000000000006</v>
      </c>
      <c r="K24" s="8">
        <v>38.6</v>
      </c>
      <c r="L24" s="18">
        <v>48.1</v>
      </c>
      <c r="M24" s="8">
        <v>66.2</v>
      </c>
    </row>
    <row r="25" spans="2:13" ht="14.25" customHeight="1">
      <c r="B25" s="269" t="s">
        <v>56</v>
      </c>
      <c r="C25" s="269"/>
      <c r="D25" s="7">
        <v>832.8</v>
      </c>
      <c r="E25" s="7">
        <v>1193</v>
      </c>
      <c r="F25" s="7">
        <v>1390.6</v>
      </c>
      <c r="G25" s="6">
        <v>1990.1</v>
      </c>
      <c r="H25" s="7">
        <v>2822.2</v>
      </c>
      <c r="I25" s="8"/>
      <c r="J25" s="8">
        <v>43.3</v>
      </c>
      <c r="K25" s="8">
        <v>16.600000000000001</v>
      </c>
      <c r="L25" s="18">
        <v>43.1</v>
      </c>
      <c r="M25" s="8">
        <v>41.8</v>
      </c>
    </row>
    <row r="26" spans="2:13" ht="15" customHeight="1">
      <c r="B26" s="287" t="s">
        <v>72</v>
      </c>
      <c r="C26" s="287"/>
      <c r="D26" s="4">
        <v>475</v>
      </c>
      <c r="E26" s="4">
        <v>1747</v>
      </c>
      <c r="F26" s="4">
        <v>3723.5</v>
      </c>
      <c r="G26" s="3">
        <v>5973.7</v>
      </c>
      <c r="H26" s="4">
        <v>913.7</v>
      </c>
      <c r="I26" s="5"/>
      <c r="J26" s="5">
        <v>267.8</v>
      </c>
      <c r="K26" s="5">
        <v>113.1</v>
      </c>
      <c r="L26" s="17">
        <v>60.4</v>
      </c>
      <c r="M26" s="5">
        <v>-84.7</v>
      </c>
    </row>
    <row r="27" spans="2:13" ht="15.75" customHeight="1">
      <c r="B27" s="270" t="s">
        <v>118</v>
      </c>
      <c r="C27" s="270"/>
      <c r="D27" s="4">
        <v>52.8</v>
      </c>
      <c r="E27" s="4">
        <v>56</v>
      </c>
      <c r="F27" s="4">
        <v>75.5</v>
      </c>
      <c r="G27" s="3">
        <v>128.6</v>
      </c>
      <c r="H27" s="4">
        <v>209.4</v>
      </c>
      <c r="I27" s="5"/>
      <c r="J27" s="5">
        <v>6.1</v>
      </c>
      <c r="K27" s="5">
        <v>34.799999999999997</v>
      </c>
      <c r="L27" s="17">
        <v>70.3</v>
      </c>
      <c r="M27" s="5">
        <v>62.8</v>
      </c>
    </row>
    <row r="28" spans="2:13" ht="15" customHeight="1">
      <c r="B28" s="270" t="s">
        <v>68</v>
      </c>
      <c r="C28" s="270"/>
      <c r="D28" s="4">
        <v>409.6</v>
      </c>
      <c r="E28" s="4">
        <v>1042.2</v>
      </c>
      <c r="F28" s="4">
        <v>1969.8</v>
      </c>
      <c r="G28" s="3">
        <v>4574.3</v>
      </c>
      <c r="H28" s="4">
        <v>12523.9</v>
      </c>
      <c r="I28" s="5"/>
      <c r="J28" s="5">
        <v>154.4</v>
      </c>
      <c r="K28" s="5">
        <v>89</v>
      </c>
      <c r="L28" s="17">
        <v>132.19999999999999</v>
      </c>
      <c r="M28" s="5">
        <v>173.8</v>
      </c>
    </row>
    <row r="29" spans="2:13" ht="15" customHeight="1">
      <c r="B29" s="270" t="s">
        <v>29</v>
      </c>
      <c r="C29" s="270"/>
      <c r="D29" s="4">
        <v>7956</v>
      </c>
      <c r="E29" s="4">
        <v>10113.299999999999</v>
      </c>
      <c r="F29" s="4">
        <v>12529.2</v>
      </c>
      <c r="G29" s="3">
        <v>30079.4</v>
      </c>
      <c r="H29" s="4">
        <v>51454.400000000001</v>
      </c>
      <c r="I29" s="5"/>
      <c r="J29" s="5">
        <v>27.1</v>
      </c>
      <c r="K29" s="5">
        <v>23.9</v>
      </c>
      <c r="L29" s="17">
        <v>140.1</v>
      </c>
      <c r="M29" s="5">
        <v>71.099999999999994</v>
      </c>
    </row>
    <row r="30" spans="2:13" ht="15" customHeight="1">
      <c r="B30" s="270" t="s">
        <v>31</v>
      </c>
      <c r="C30" s="270"/>
      <c r="D30" s="4">
        <v>10845.1</v>
      </c>
      <c r="E30" s="4">
        <v>14907.2</v>
      </c>
      <c r="F30" s="4">
        <v>20304.900000000001</v>
      </c>
      <c r="G30" s="3">
        <v>33453.4</v>
      </c>
      <c r="H30" s="4">
        <v>47771.1</v>
      </c>
      <c r="I30" s="5"/>
      <c r="J30" s="5">
        <v>37.5</v>
      </c>
      <c r="K30" s="5">
        <v>36.200000000000003</v>
      </c>
      <c r="L30" s="17">
        <v>64.8</v>
      </c>
      <c r="M30" s="5">
        <v>42.8</v>
      </c>
    </row>
    <row r="31" spans="2:13" ht="15" customHeight="1">
      <c r="B31" s="270" t="s">
        <v>23</v>
      </c>
      <c r="C31" s="270"/>
      <c r="D31" s="27">
        <v>50559.1</v>
      </c>
      <c r="E31" s="27">
        <v>68955</v>
      </c>
      <c r="F31" s="27">
        <v>88816.1</v>
      </c>
      <c r="G31" s="27">
        <v>139737.1</v>
      </c>
      <c r="H31" s="27">
        <v>215383.3</v>
      </c>
      <c r="I31" s="5"/>
      <c r="J31" s="5">
        <v>36.4</v>
      </c>
      <c r="K31" s="5">
        <v>28.8</v>
      </c>
      <c r="L31" s="17">
        <v>57.3</v>
      </c>
      <c r="M31" s="5">
        <v>54.1</v>
      </c>
    </row>
    <row r="32" spans="2:13" ht="15" customHeight="1" thickBot="1">
      <c r="B32" s="295" t="s">
        <v>64</v>
      </c>
      <c r="C32" s="295"/>
      <c r="D32" s="30">
        <v>12688.6</v>
      </c>
      <c r="E32" s="30">
        <v>19397</v>
      </c>
      <c r="F32" s="30">
        <v>29994.7</v>
      </c>
      <c r="G32" s="31">
        <v>45085.8</v>
      </c>
      <c r="H32" s="30">
        <v>82282</v>
      </c>
      <c r="I32" s="38"/>
      <c r="J32" s="38">
        <v>52.9</v>
      </c>
      <c r="K32" s="38">
        <v>54.6</v>
      </c>
      <c r="L32" s="39">
        <v>50.3</v>
      </c>
      <c r="M32" s="38">
        <v>82.5</v>
      </c>
    </row>
    <row r="33" spans="2:15" s="21" customFormat="1" ht="15" customHeight="1" thickTop="1">
      <c r="B33" s="324" t="s">
        <v>104</v>
      </c>
      <c r="C33" s="325"/>
      <c r="D33" s="325"/>
      <c r="E33" s="204"/>
      <c r="F33" s="204"/>
    </row>
    <row r="34" spans="2:15" s="21" customFormat="1" ht="30" customHeight="1">
      <c r="B34" s="323" t="s">
        <v>227</v>
      </c>
      <c r="C34" s="323"/>
      <c r="D34" s="323"/>
      <c r="E34" s="323"/>
      <c r="F34" s="323"/>
      <c r="G34" s="323"/>
      <c r="H34" s="323"/>
      <c r="I34" s="323"/>
      <c r="J34" s="323"/>
      <c r="K34" s="323"/>
      <c r="L34" s="323"/>
      <c r="M34" s="323"/>
      <c r="O34" s="21" t="s">
        <v>175</v>
      </c>
    </row>
    <row r="35" spans="2:15" s="21" customFormat="1" ht="30" customHeight="1">
      <c r="B35" s="323" t="s">
        <v>167</v>
      </c>
      <c r="C35" s="323"/>
      <c r="D35" s="323"/>
      <c r="E35" s="323"/>
      <c r="F35" s="323"/>
      <c r="G35" s="323"/>
      <c r="H35" s="323"/>
      <c r="I35" s="323"/>
      <c r="J35" s="323"/>
      <c r="K35" s="323"/>
      <c r="L35" s="323"/>
      <c r="M35" s="323"/>
    </row>
    <row r="36" spans="2:15" s="22" customFormat="1" ht="18" customHeight="1">
      <c r="B36" s="320" t="s">
        <v>109</v>
      </c>
      <c r="C36" s="320"/>
      <c r="D36" s="320"/>
      <c r="E36" s="320"/>
      <c r="F36" s="320"/>
      <c r="G36" s="320"/>
      <c r="H36" s="320"/>
      <c r="I36" s="320"/>
      <c r="J36" s="320"/>
      <c r="K36" s="320"/>
      <c r="L36" s="320"/>
      <c r="M36" s="320"/>
    </row>
  </sheetData>
  <mergeCells count="38">
    <mergeCell ref="B1:B2"/>
    <mergeCell ref="C1:L1"/>
    <mergeCell ref="C2:L2"/>
    <mergeCell ref="B36:M36"/>
    <mergeCell ref="B24:C24"/>
    <mergeCell ref="B25:C25"/>
    <mergeCell ref="B7:C7"/>
    <mergeCell ref="B8:C8"/>
    <mergeCell ref="B9:C9"/>
    <mergeCell ref="B10:C10"/>
    <mergeCell ref="B11:C11"/>
    <mergeCell ref="B30:C30"/>
    <mergeCell ref="B26:C26"/>
    <mergeCell ref="B27:C27"/>
    <mergeCell ref="B28:C28"/>
    <mergeCell ref="B29:C29"/>
    <mergeCell ref="B35:M35"/>
    <mergeCell ref="B33:D33"/>
    <mergeCell ref="B34:M34"/>
    <mergeCell ref="B12:C12"/>
    <mergeCell ref="B13:C13"/>
    <mergeCell ref="B14:C14"/>
    <mergeCell ref="B15:C15"/>
    <mergeCell ref="B17:C17"/>
    <mergeCell ref="B18:C18"/>
    <mergeCell ref="B19:C19"/>
    <mergeCell ref="B20:C20"/>
    <mergeCell ref="B31:C31"/>
    <mergeCell ref="B32:C32"/>
    <mergeCell ref="B22:C22"/>
    <mergeCell ref="B23:C23"/>
    <mergeCell ref="B3:C3"/>
    <mergeCell ref="D3:H3"/>
    <mergeCell ref="I3:M3"/>
    <mergeCell ref="B21:C21"/>
    <mergeCell ref="B5:C5"/>
    <mergeCell ref="B6:C6"/>
    <mergeCell ref="B16:C16"/>
  </mergeCells>
  <printOptions horizontalCentered="1" verticalCentered="1"/>
  <pageMargins left="0.25" right="0.25" top="0.25" bottom="0.25" header="0" footer="0"/>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42"/>
  <sheetViews>
    <sheetView view="pageBreakPreview" topLeftCell="A11" zoomScale="110" zoomScaleNormal="100" zoomScaleSheetLayoutView="110" workbookViewId="0">
      <selection activeCell="L23" sqref="L23:L25"/>
    </sheetView>
  </sheetViews>
  <sheetFormatPr defaultColWidth="9" defaultRowHeight="12.75"/>
  <cols>
    <col min="1" max="1" width="14.85546875" customWidth="1"/>
    <col min="2" max="2" width="30.7109375" customWidth="1"/>
    <col min="3" max="3" width="10.28515625" customWidth="1"/>
    <col min="4" max="4" width="8.5703125" customWidth="1"/>
    <col min="5" max="5" width="10.28515625" customWidth="1"/>
    <col min="6" max="6" width="9.42578125" customWidth="1"/>
    <col min="7" max="7" width="10.28515625" customWidth="1"/>
    <col min="8" max="8" width="15.28515625" customWidth="1"/>
    <col min="9" max="12" width="17" customWidth="1"/>
  </cols>
  <sheetData>
    <row r="1" spans="1:12" ht="19.5" customHeight="1" thickBot="1">
      <c r="A1" s="173" t="s">
        <v>78</v>
      </c>
      <c r="B1" s="329" t="s">
        <v>107</v>
      </c>
      <c r="C1" s="329"/>
      <c r="D1" s="329"/>
      <c r="E1" s="329"/>
      <c r="F1" s="329"/>
      <c r="G1" s="329"/>
      <c r="H1" s="329"/>
      <c r="I1" s="329"/>
      <c r="J1" s="330"/>
      <c r="K1" s="330"/>
      <c r="L1" s="180" t="s">
        <v>16</v>
      </c>
    </row>
    <row r="2" spans="1:12" ht="28.5" customHeight="1" thickTop="1" thickBot="1">
      <c r="A2" s="307"/>
      <c r="B2" s="307"/>
      <c r="C2" s="281" t="s">
        <v>230</v>
      </c>
      <c r="D2" s="333"/>
      <c r="E2" s="333"/>
      <c r="F2" s="333"/>
      <c r="G2" s="333"/>
      <c r="H2" s="334" t="s">
        <v>188</v>
      </c>
      <c r="I2" s="275" t="s">
        <v>17</v>
      </c>
      <c r="J2" s="334"/>
      <c r="K2" s="334"/>
      <c r="L2" s="334"/>
    </row>
    <row r="3" spans="1:12" ht="16.5" customHeight="1">
      <c r="A3" s="11"/>
      <c r="B3" s="11"/>
      <c r="C3" s="23" t="s">
        <v>108</v>
      </c>
      <c r="D3" s="23" t="s">
        <v>108</v>
      </c>
      <c r="E3" s="23" t="s">
        <v>108</v>
      </c>
      <c r="F3" s="23" t="s">
        <v>165</v>
      </c>
      <c r="G3" s="23" t="s">
        <v>108</v>
      </c>
      <c r="H3" s="336"/>
      <c r="I3" s="216" t="s">
        <v>108</v>
      </c>
      <c r="J3" s="216" t="s">
        <v>108</v>
      </c>
      <c r="K3" s="216" t="s">
        <v>108</v>
      </c>
      <c r="L3" s="216" t="s">
        <v>108</v>
      </c>
    </row>
    <row r="4" spans="1:12" ht="16.5" customHeight="1" thickBot="1">
      <c r="A4" s="335"/>
      <c r="B4" s="335"/>
      <c r="C4" s="12">
        <v>2022</v>
      </c>
      <c r="D4" s="12">
        <v>2023</v>
      </c>
      <c r="E4" s="12">
        <v>2024</v>
      </c>
      <c r="F4" s="12">
        <v>2025</v>
      </c>
      <c r="G4" s="12">
        <v>2026</v>
      </c>
      <c r="H4" s="337"/>
      <c r="I4" s="185">
        <v>2023</v>
      </c>
      <c r="J4" s="185">
        <v>2024</v>
      </c>
      <c r="K4" s="185">
        <v>2025</v>
      </c>
      <c r="L4" s="185">
        <v>2026</v>
      </c>
    </row>
    <row r="5" spans="1:12" s="10" customFormat="1" ht="27" customHeight="1">
      <c r="A5" s="331" t="s">
        <v>79</v>
      </c>
      <c r="B5" s="331"/>
      <c r="C5" s="13">
        <v>31446.7</v>
      </c>
      <c r="D5" s="13">
        <v>43897.5</v>
      </c>
      <c r="E5" s="13">
        <v>56545.8</v>
      </c>
      <c r="F5" s="14">
        <v>75041.8</v>
      </c>
      <c r="G5" s="13">
        <v>101689.4</v>
      </c>
      <c r="H5" s="13">
        <v>26647.599999999999</v>
      </c>
      <c r="I5" s="17">
        <v>39.6</v>
      </c>
      <c r="J5" s="17">
        <v>28.8</v>
      </c>
      <c r="K5" s="17">
        <v>32.700000000000003</v>
      </c>
      <c r="L5" s="5">
        <v>35.5</v>
      </c>
    </row>
    <row r="6" spans="1:12" ht="12.75" customHeight="1">
      <c r="A6" s="332" t="s">
        <v>80</v>
      </c>
      <c r="B6" s="332"/>
      <c r="C6" s="15">
        <v>6581.6</v>
      </c>
      <c r="D6" s="15">
        <v>8355.2999999999993</v>
      </c>
      <c r="E6" s="15">
        <v>11445</v>
      </c>
      <c r="F6" s="16">
        <v>15165.7</v>
      </c>
      <c r="G6" s="15">
        <v>21131.9</v>
      </c>
      <c r="H6" s="15">
        <v>5966.2</v>
      </c>
      <c r="I6" s="18">
        <v>26.9</v>
      </c>
      <c r="J6" s="18">
        <v>37</v>
      </c>
      <c r="K6" s="18">
        <v>32.5</v>
      </c>
      <c r="L6" s="8">
        <v>39.299999999999997</v>
      </c>
    </row>
    <row r="7" spans="1:12" ht="14.25" customHeight="1">
      <c r="A7" s="332" t="s">
        <v>81</v>
      </c>
      <c r="B7" s="332"/>
      <c r="C7" s="15">
        <v>4035</v>
      </c>
      <c r="D7" s="15">
        <v>5957.2</v>
      </c>
      <c r="E7" s="15">
        <v>7273.2</v>
      </c>
      <c r="F7" s="16">
        <v>8976.7000000000007</v>
      </c>
      <c r="G7" s="15">
        <v>11513.8</v>
      </c>
      <c r="H7" s="15">
        <v>2537.1</v>
      </c>
      <c r="I7" s="18">
        <v>47.6</v>
      </c>
      <c r="J7" s="18">
        <v>22.1</v>
      </c>
      <c r="K7" s="18">
        <v>23.4</v>
      </c>
      <c r="L7" s="8">
        <v>28.3</v>
      </c>
    </row>
    <row r="8" spans="1:12" ht="14.25" customHeight="1">
      <c r="A8" s="332" t="s">
        <v>102</v>
      </c>
      <c r="B8" s="332"/>
      <c r="C8" s="15">
        <v>20830.099999999999</v>
      </c>
      <c r="D8" s="15">
        <v>29585</v>
      </c>
      <c r="E8" s="15">
        <v>37827.599999999999</v>
      </c>
      <c r="F8" s="16">
        <v>50899.4</v>
      </c>
      <c r="G8" s="15">
        <v>69043.7</v>
      </c>
      <c r="H8" s="15">
        <v>18144.3</v>
      </c>
      <c r="I8" s="18">
        <v>42</v>
      </c>
      <c r="J8" s="18">
        <v>27.9</v>
      </c>
      <c r="K8" s="18">
        <v>34.6</v>
      </c>
      <c r="L8" s="8">
        <v>35.6</v>
      </c>
    </row>
    <row r="9" spans="1:12" ht="27.75" customHeight="1">
      <c r="A9" s="338" t="s">
        <v>82</v>
      </c>
      <c r="B9" s="338"/>
      <c r="C9" s="13">
        <v>100</v>
      </c>
      <c r="D9" s="13">
        <v>100</v>
      </c>
      <c r="E9" s="13">
        <v>100</v>
      </c>
      <c r="F9" s="14">
        <v>100</v>
      </c>
      <c r="G9" s="13">
        <v>100</v>
      </c>
      <c r="H9" s="13"/>
      <c r="I9" s="339" t="s">
        <v>192</v>
      </c>
      <c r="J9" s="339"/>
      <c r="K9" s="339"/>
      <c r="L9" s="339"/>
    </row>
    <row r="10" spans="1:12" ht="14.25" customHeight="1">
      <c r="A10" s="332" t="s">
        <v>83</v>
      </c>
      <c r="B10" s="332"/>
      <c r="C10" s="15">
        <v>20.9</v>
      </c>
      <c r="D10" s="15">
        <v>19</v>
      </c>
      <c r="E10" s="15">
        <v>20.2</v>
      </c>
      <c r="F10" s="16">
        <v>20.2</v>
      </c>
      <c r="G10" s="15">
        <v>20.8</v>
      </c>
      <c r="H10" s="15">
        <v>0.6</v>
      </c>
      <c r="I10" s="355">
        <v>-1.9</v>
      </c>
      <c r="J10" s="355">
        <v>1.2</v>
      </c>
      <c r="K10" s="355">
        <v>0</v>
      </c>
      <c r="L10" s="355">
        <v>0.6</v>
      </c>
    </row>
    <row r="11" spans="1:12" ht="14.25" customHeight="1">
      <c r="A11" s="332" t="s">
        <v>81</v>
      </c>
      <c r="B11" s="332"/>
      <c r="C11" s="15">
        <v>12.8</v>
      </c>
      <c r="D11" s="15">
        <v>13.6</v>
      </c>
      <c r="E11" s="15">
        <v>12.9</v>
      </c>
      <c r="F11" s="16">
        <v>12</v>
      </c>
      <c r="G11" s="15">
        <v>11.3</v>
      </c>
      <c r="H11" s="15">
        <v>-0.7</v>
      </c>
      <c r="I11" s="355">
        <v>0.8</v>
      </c>
      <c r="J11" s="355">
        <v>-0.7</v>
      </c>
      <c r="K11" s="355">
        <v>-0.9</v>
      </c>
      <c r="L11" s="355">
        <v>-0.7</v>
      </c>
    </row>
    <row r="12" spans="1:12" ht="14.25" customHeight="1">
      <c r="A12" s="332" t="s">
        <v>84</v>
      </c>
      <c r="B12" s="332"/>
      <c r="C12" s="15">
        <v>66.2</v>
      </c>
      <c r="D12" s="15">
        <v>67.400000000000006</v>
      </c>
      <c r="E12" s="15">
        <v>66.900000000000006</v>
      </c>
      <c r="F12" s="16">
        <v>67.8</v>
      </c>
      <c r="G12" s="15">
        <v>67.900000000000006</v>
      </c>
      <c r="H12" s="15">
        <v>0.1</v>
      </c>
      <c r="I12" s="355">
        <v>1.2</v>
      </c>
      <c r="J12" s="355">
        <v>-0.5</v>
      </c>
      <c r="K12" s="355">
        <v>0.9</v>
      </c>
      <c r="L12" s="355">
        <v>0.1</v>
      </c>
    </row>
    <row r="13" spans="1:12" ht="14.25" customHeight="1">
      <c r="A13" s="338" t="s">
        <v>85</v>
      </c>
      <c r="B13" s="338"/>
      <c r="C13" s="13">
        <v>4311.7</v>
      </c>
      <c r="D13" s="13">
        <v>7036.9</v>
      </c>
      <c r="E13" s="13">
        <v>9963.2000000000007</v>
      </c>
      <c r="F13" s="14">
        <v>13259.4</v>
      </c>
      <c r="G13" s="13">
        <v>19416.400000000001</v>
      </c>
      <c r="H13" s="13">
        <v>6157</v>
      </c>
      <c r="I13" s="17">
        <v>63.2</v>
      </c>
      <c r="J13" s="17">
        <v>41.6</v>
      </c>
      <c r="K13" s="17">
        <v>33.1</v>
      </c>
      <c r="L13" s="5">
        <v>46.4</v>
      </c>
    </row>
    <row r="14" spans="1:12" ht="14.25" customHeight="1">
      <c r="A14" s="338" t="s">
        <v>86</v>
      </c>
      <c r="B14" s="338"/>
      <c r="C14" s="13">
        <v>35758.400000000001</v>
      </c>
      <c r="D14" s="13">
        <v>50934.400000000001</v>
      </c>
      <c r="E14" s="13">
        <v>66509</v>
      </c>
      <c r="F14" s="14">
        <v>88301.2</v>
      </c>
      <c r="G14" s="13">
        <v>121105.8</v>
      </c>
      <c r="H14" s="13">
        <v>32804.6</v>
      </c>
      <c r="I14" s="17">
        <v>42.4</v>
      </c>
      <c r="J14" s="17">
        <v>30.6</v>
      </c>
      <c r="K14" s="17">
        <v>32.799999999999997</v>
      </c>
      <c r="L14" s="5">
        <v>37.200000000000003</v>
      </c>
    </row>
    <row r="15" spans="1:12" ht="14.25" customHeight="1">
      <c r="A15" s="332" t="s">
        <v>83</v>
      </c>
      <c r="B15" s="332"/>
      <c r="C15" s="15">
        <v>7584.3</v>
      </c>
      <c r="D15" s="15">
        <v>9976.9</v>
      </c>
      <c r="E15" s="15">
        <v>13789.3</v>
      </c>
      <c r="F15" s="16">
        <v>18170.400000000001</v>
      </c>
      <c r="G15" s="15">
        <v>25431.9</v>
      </c>
      <c r="H15" s="15">
        <v>7261.5</v>
      </c>
      <c r="I15" s="18">
        <v>31.5</v>
      </c>
      <c r="J15" s="18">
        <v>38.200000000000003</v>
      </c>
      <c r="K15" s="18">
        <v>31.8</v>
      </c>
      <c r="L15" s="8">
        <v>40</v>
      </c>
    </row>
    <row r="16" spans="1:12" ht="14.25" customHeight="1">
      <c r="A16" s="332" t="s">
        <v>81</v>
      </c>
      <c r="B16" s="332"/>
      <c r="C16" s="15">
        <v>5021.8999999999996</v>
      </c>
      <c r="D16" s="15">
        <v>7299.8</v>
      </c>
      <c r="E16" s="15">
        <v>9288.7000000000007</v>
      </c>
      <c r="F16" s="16">
        <v>11893.4</v>
      </c>
      <c r="G16" s="15">
        <v>15600.2</v>
      </c>
      <c r="H16" s="15">
        <v>3706.8</v>
      </c>
      <c r="I16" s="18">
        <v>45.4</v>
      </c>
      <c r="J16" s="18">
        <v>27.2</v>
      </c>
      <c r="K16" s="18">
        <v>28</v>
      </c>
      <c r="L16" s="8">
        <v>31.2</v>
      </c>
    </row>
    <row r="17" spans="1:12" ht="14.25" customHeight="1">
      <c r="A17" s="332" t="s">
        <v>88</v>
      </c>
      <c r="B17" s="332"/>
      <c r="C17" s="15">
        <v>23152.2</v>
      </c>
      <c r="D17" s="15">
        <v>33657.699999999997</v>
      </c>
      <c r="E17" s="15">
        <v>43431</v>
      </c>
      <c r="F17" s="16">
        <v>58237.4</v>
      </c>
      <c r="G17" s="15">
        <v>80073.7</v>
      </c>
      <c r="H17" s="15">
        <v>21836.3</v>
      </c>
      <c r="I17" s="18">
        <v>45.4</v>
      </c>
      <c r="J17" s="18">
        <v>29</v>
      </c>
      <c r="K17" s="18">
        <v>34.1</v>
      </c>
      <c r="L17" s="8">
        <v>37.5</v>
      </c>
    </row>
    <row r="18" spans="1:12" ht="14.25" customHeight="1">
      <c r="A18" s="338" t="s">
        <v>87</v>
      </c>
      <c r="B18" s="338"/>
      <c r="C18" s="13">
        <v>47460.1</v>
      </c>
      <c r="D18" s="13">
        <v>62150.7</v>
      </c>
      <c r="E18" s="13">
        <v>77305.7</v>
      </c>
      <c r="F18" s="14">
        <v>99868.2</v>
      </c>
      <c r="G18" s="13">
        <v>152997.5</v>
      </c>
      <c r="H18" s="13">
        <v>53129.3</v>
      </c>
      <c r="I18" s="17">
        <v>31</v>
      </c>
      <c r="J18" s="17">
        <v>24.4</v>
      </c>
      <c r="K18" s="17">
        <v>29.2</v>
      </c>
      <c r="L18" s="5">
        <v>53.2</v>
      </c>
    </row>
    <row r="19" spans="1:12" ht="14.25" customHeight="1">
      <c r="A19" s="332" t="s">
        <v>83</v>
      </c>
      <c r="B19" s="332"/>
      <c r="C19" s="15">
        <v>12355.8</v>
      </c>
      <c r="D19" s="15">
        <v>15452.1</v>
      </c>
      <c r="E19" s="15">
        <v>20043.3</v>
      </c>
      <c r="F19" s="16">
        <v>25185.5</v>
      </c>
      <c r="G19" s="15">
        <v>35884.300000000003</v>
      </c>
      <c r="H19" s="15">
        <v>10698.8</v>
      </c>
      <c r="I19" s="18">
        <v>25.1</v>
      </c>
      <c r="J19" s="18">
        <v>29.7</v>
      </c>
      <c r="K19" s="18">
        <v>25.7</v>
      </c>
      <c r="L19" s="8">
        <v>42.5</v>
      </c>
    </row>
    <row r="20" spans="1:12" ht="14.25" customHeight="1">
      <c r="A20" s="332" t="s">
        <v>81</v>
      </c>
      <c r="B20" s="332"/>
      <c r="C20" s="15">
        <v>4283.7</v>
      </c>
      <c r="D20" s="15">
        <v>5609.3</v>
      </c>
      <c r="E20" s="15">
        <v>7049.2</v>
      </c>
      <c r="F20" s="16">
        <v>9155</v>
      </c>
      <c r="G20" s="15">
        <v>14602.4</v>
      </c>
      <c r="H20" s="15">
        <v>5447.4</v>
      </c>
      <c r="I20" s="18">
        <v>30.9</v>
      </c>
      <c r="J20" s="18">
        <v>25.7</v>
      </c>
      <c r="K20" s="18">
        <v>29.9</v>
      </c>
      <c r="L20" s="8">
        <v>59.5</v>
      </c>
    </row>
    <row r="21" spans="1:12" ht="14.25" customHeight="1">
      <c r="A21" s="332" t="s">
        <v>88</v>
      </c>
      <c r="B21" s="332"/>
      <c r="C21" s="15">
        <v>30820.6</v>
      </c>
      <c r="D21" s="15">
        <v>41089.300000000003</v>
      </c>
      <c r="E21" s="15">
        <v>50213.2</v>
      </c>
      <c r="F21" s="16">
        <v>65527.7</v>
      </c>
      <c r="G21" s="15">
        <v>102510.8</v>
      </c>
      <c r="H21" s="15">
        <v>36983.1</v>
      </c>
      <c r="I21" s="18">
        <v>33.299999999999997</v>
      </c>
      <c r="J21" s="18">
        <v>22.2</v>
      </c>
      <c r="K21" s="18">
        <v>30.5</v>
      </c>
      <c r="L21" s="8">
        <v>56.4</v>
      </c>
    </row>
    <row r="22" spans="1:12" ht="14.25" customHeight="1">
      <c r="A22" s="340" t="s">
        <v>89</v>
      </c>
      <c r="B22" s="340"/>
      <c r="C22" s="13">
        <v>100</v>
      </c>
      <c r="D22" s="13">
        <v>100</v>
      </c>
      <c r="E22" s="13">
        <v>100</v>
      </c>
      <c r="F22" s="14">
        <v>100</v>
      </c>
      <c r="G22" s="13">
        <v>100</v>
      </c>
      <c r="H22" s="13"/>
      <c r="I22" s="339" t="s">
        <v>192</v>
      </c>
      <c r="J22" s="339"/>
      <c r="K22" s="339"/>
      <c r="L22" s="339"/>
    </row>
    <row r="23" spans="1:12" ht="14.25" customHeight="1">
      <c r="A23" s="332" t="s">
        <v>83</v>
      </c>
      <c r="B23" s="332"/>
      <c r="C23" s="15">
        <v>26</v>
      </c>
      <c r="D23" s="15">
        <v>24.9</v>
      </c>
      <c r="E23" s="15">
        <v>25.9</v>
      </c>
      <c r="F23" s="16">
        <v>25.2</v>
      </c>
      <c r="G23" s="15">
        <v>23.5</v>
      </c>
      <c r="H23" s="15">
        <v>-1.7</v>
      </c>
      <c r="I23" s="355">
        <v>-1.1000000000000001</v>
      </c>
      <c r="J23" s="355">
        <v>1</v>
      </c>
      <c r="K23" s="355">
        <v>-0.7</v>
      </c>
      <c r="L23" s="355">
        <v>-1.7</v>
      </c>
    </row>
    <row r="24" spans="1:12" ht="14.25" customHeight="1">
      <c r="A24" s="332" t="s">
        <v>81</v>
      </c>
      <c r="B24" s="332"/>
      <c r="C24" s="15">
        <v>9.1</v>
      </c>
      <c r="D24" s="15">
        <v>9</v>
      </c>
      <c r="E24" s="15">
        <v>9.1</v>
      </c>
      <c r="F24" s="16">
        <v>9.1999999999999993</v>
      </c>
      <c r="G24" s="15">
        <v>9.5</v>
      </c>
      <c r="H24" s="15">
        <v>0.3</v>
      </c>
      <c r="I24" s="355">
        <v>0</v>
      </c>
      <c r="J24" s="355">
        <v>0.1</v>
      </c>
      <c r="K24" s="355">
        <v>0.1</v>
      </c>
      <c r="L24" s="355">
        <v>0.3</v>
      </c>
    </row>
    <row r="25" spans="1:12" ht="14.25" customHeight="1">
      <c r="A25" s="332" t="s">
        <v>88</v>
      </c>
      <c r="B25" s="332"/>
      <c r="C25" s="15">
        <v>64.900000000000006</v>
      </c>
      <c r="D25" s="15">
        <v>66.099999999999994</v>
      </c>
      <c r="E25" s="15">
        <v>65</v>
      </c>
      <c r="F25" s="16">
        <v>65.599999999999994</v>
      </c>
      <c r="G25" s="15">
        <v>67</v>
      </c>
      <c r="H25" s="15">
        <v>1.4</v>
      </c>
      <c r="I25" s="355">
        <v>1.2</v>
      </c>
      <c r="J25" s="355">
        <v>-1.1000000000000001</v>
      </c>
      <c r="K25" s="355">
        <v>0.6</v>
      </c>
      <c r="L25" s="355">
        <v>1.4</v>
      </c>
    </row>
    <row r="26" spans="1:12" ht="14.25" customHeight="1">
      <c r="A26" s="338" t="s">
        <v>137</v>
      </c>
      <c r="B26" s="338"/>
      <c r="C26" s="13">
        <v>9001.5</v>
      </c>
      <c r="D26" s="13">
        <v>15070.8</v>
      </c>
      <c r="E26" s="13">
        <v>17677.599999999999</v>
      </c>
      <c r="F26" s="14">
        <v>24526</v>
      </c>
      <c r="G26" s="13">
        <v>37133.699999999997</v>
      </c>
      <c r="H26" s="13">
        <v>12607.7</v>
      </c>
      <c r="I26" s="17">
        <v>67.400000000000006</v>
      </c>
      <c r="J26" s="17">
        <v>17.3</v>
      </c>
      <c r="K26" s="17">
        <v>38.700000000000003</v>
      </c>
      <c r="L26" s="5">
        <v>51.4</v>
      </c>
    </row>
    <row r="27" spans="1:12" ht="14.25" customHeight="1">
      <c r="A27" s="332" t="s">
        <v>90</v>
      </c>
      <c r="B27" s="332"/>
      <c r="C27" s="15">
        <v>7909.8</v>
      </c>
      <c r="D27" s="15">
        <v>14177.9</v>
      </c>
      <c r="E27" s="15">
        <v>15991.5</v>
      </c>
      <c r="F27" s="16">
        <v>22014.7</v>
      </c>
      <c r="G27" s="15">
        <v>33337.699999999997</v>
      </c>
      <c r="H27" s="15">
        <v>11323</v>
      </c>
      <c r="I27" s="18">
        <v>79.2</v>
      </c>
      <c r="J27" s="18">
        <v>12.8</v>
      </c>
      <c r="K27" s="18">
        <v>37.700000000000003</v>
      </c>
      <c r="L27" s="8">
        <v>51.4</v>
      </c>
    </row>
    <row r="28" spans="1:12" ht="14.25" customHeight="1">
      <c r="A28" s="332" t="s">
        <v>91</v>
      </c>
      <c r="B28" s="332"/>
      <c r="C28" s="15">
        <v>101.3</v>
      </c>
      <c r="D28" s="15">
        <v>201.1</v>
      </c>
      <c r="E28" s="15">
        <v>522.6</v>
      </c>
      <c r="F28" s="16">
        <v>634.29999999999995</v>
      </c>
      <c r="G28" s="15">
        <v>1308.2</v>
      </c>
      <c r="H28" s="15">
        <v>673.9</v>
      </c>
      <c r="I28" s="18">
        <v>98.5</v>
      </c>
      <c r="J28" s="18">
        <v>159.9</v>
      </c>
      <c r="K28" s="18">
        <v>21.4</v>
      </c>
      <c r="L28" s="8">
        <v>106.2</v>
      </c>
    </row>
    <row r="29" spans="1:12" ht="11.25" customHeight="1">
      <c r="A29" s="332" t="s">
        <v>92</v>
      </c>
      <c r="B29" s="332"/>
      <c r="C29" s="15">
        <v>990.4</v>
      </c>
      <c r="D29" s="15">
        <v>691.8</v>
      </c>
      <c r="E29" s="15">
        <v>1163.5</v>
      </c>
      <c r="F29" s="16">
        <v>1877</v>
      </c>
      <c r="G29" s="15">
        <v>2487.8000000000002</v>
      </c>
      <c r="H29" s="15">
        <v>610.79999999999995</v>
      </c>
      <c r="I29" s="18">
        <v>-30.1</v>
      </c>
      <c r="J29" s="18">
        <v>68.2</v>
      </c>
      <c r="K29" s="18">
        <v>61.3</v>
      </c>
      <c r="L29" s="8">
        <v>32.5</v>
      </c>
    </row>
    <row r="30" spans="1:12" ht="14.25" customHeight="1">
      <c r="A30" s="338" t="s">
        <v>99</v>
      </c>
      <c r="B30" s="338"/>
      <c r="C30" s="13">
        <v>38458.6</v>
      </c>
      <c r="D30" s="13">
        <v>47079.9</v>
      </c>
      <c r="E30" s="13">
        <v>59628.1</v>
      </c>
      <c r="F30" s="14">
        <v>75342.2</v>
      </c>
      <c r="G30" s="13">
        <v>115863.8</v>
      </c>
      <c r="H30" s="13">
        <v>40521.599999999999</v>
      </c>
      <c r="I30" s="17">
        <v>22.4</v>
      </c>
      <c r="J30" s="17">
        <v>26.7</v>
      </c>
      <c r="K30" s="17">
        <v>26.4</v>
      </c>
      <c r="L30" s="5">
        <v>53.8</v>
      </c>
    </row>
    <row r="31" spans="1:12" ht="14.25" customHeight="1">
      <c r="A31" s="338" t="s">
        <v>93</v>
      </c>
      <c r="B31" s="338"/>
      <c r="C31" s="13">
        <v>3261.7</v>
      </c>
      <c r="D31" s="13">
        <v>5497.3</v>
      </c>
      <c r="E31" s="13">
        <v>7603.5</v>
      </c>
      <c r="F31" s="14">
        <v>11500.5</v>
      </c>
      <c r="G31" s="13">
        <v>19480.599999999999</v>
      </c>
      <c r="H31" s="13">
        <v>7980.1</v>
      </c>
      <c r="I31" s="17">
        <v>68.5</v>
      </c>
      <c r="J31" s="17">
        <v>38.299999999999997</v>
      </c>
      <c r="K31" s="17">
        <v>51.3</v>
      </c>
      <c r="L31" s="5">
        <v>69.400000000000006</v>
      </c>
    </row>
    <row r="32" spans="1:12" ht="14.25" customHeight="1">
      <c r="A32" s="332" t="s">
        <v>94</v>
      </c>
      <c r="B32" s="332"/>
      <c r="C32" s="15">
        <v>46.1</v>
      </c>
      <c r="D32" s="15">
        <v>43.8</v>
      </c>
      <c r="E32" s="15">
        <v>44.5</v>
      </c>
      <c r="F32" s="16">
        <v>43</v>
      </c>
      <c r="G32" s="15">
        <v>48.9</v>
      </c>
      <c r="H32" s="15">
        <v>5.9</v>
      </c>
      <c r="I32" s="18">
        <v>-5</v>
      </c>
      <c r="J32" s="18">
        <v>1.6</v>
      </c>
      <c r="K32" s="18">
        <v>-3.4</v>
      </c>
      <c r="L32" s="8">
        <v>13.7</v>
      </c>
    </row>
    <row r="33" spans="1:12" ht="12" customHeight="1">
      <c r="A33" s="332" t="s">
        <v>47</v>
      </c>
      <c r="B33" s="332"/>
      <c r="C33" s="15">
        <v>3215.6</v>
      </c>
      <c r="D33" s="15">
        <v>5453.5</v>
      </c>
      <c r="E33" s="15">
        <v>7559</v>
      </c>
      <c r="F33" s="16">
        <v>11457.5</v>
      </c>
      <c r="G33" s="15">
        <v>19431.7</v>
      </c>
      <c r="H33" s="15">
        <v>7974.2</v>
      </c>
      <c r="I33" s="18">
        <v>69.599999999999994</v>
      </c>
      <c r="J33" s="18">
        <v>38.6</v>
      </c>
      <c r="K33" s="18">
        <v>51.6</v>
      </c>
      <c r="L33" s="8">
        <v>69.599999999999994</v>
      </c>
    </row>
    <row r="34" spans="1:12" ht="14.25" customHeight="1">
      <c r="A34" s="338" t="s">
        <v>95</v>
      </c>
      <c r="B34" s="338"/>
      <c r="C34" s="13">
        <v>33989.5</v>
      </c>
      <c r="D34" s="13">
        <v>39953.199999999997</v>
      </c>
      <c r="E34" s="13">
        <v>50009.3</v>
      </c>
      <c r="F34" s="14">
        <v>60957.1</v>
      </c>
      <c r="G34" s="13">
        <v>92339</v>
      </c>
      <c r="H34" s="13">
        <v>31381.9</v>
      </c>
      <c r="I34" s="17">
        <v>17.5</v>
      </c>
      <c r="J34" s="17">
        <v>25.2</v>
      </c>
      <c r="K34" s="17">
        <v>21.9</v>
      </c>
      <c r="L34" s="5">
        <v>51.5</v>
      </c>
    </row>
    <row r="35" spans="1:12" ht="12.75" customHeight="1">
      <c r="A35" s="332" t="s">
        <v>96</v>
      </c>
      <c r="B35" s="332"/>
      <c r="C35" s="15">
        <v>13634.7</v>
      </c>
      <c r="D35" s="15">
        <v>15931.3</v>
      </c>
      <c r="E35" s="15">
        <v>16865.400000000001</v>
      </c>
      <c r="F35" s="16">
        <v>21193.9</v>
      </c>
      <c r="G35" s="15">
        <v>34363.1</v>
      </c>
      <c r="H35" s="15">
        <v>13169.2</v>
      </c>
      <c r="I35" s="18">
        <v>16.8</v>
      </c>
      <c r="J35" s="18">
        <v>5.9</v>
      </c>
      <c r="K35" s="18">
        <v>25.7</v>
      </c>
      <c r="L35" s="8">
        <v>62.1</v>
      </c>
    </row>
    <row r="36" spans="1:12" ht="14.25" customHeight="1">
      <c r="A36" s="332" t="s">
        <v>97</v>
      </c>
      <c r="B36" s="332"/>
      <c r="C36" s="15">
        <v>20354.8</v>
      </c>
      <c r="D36" s="15">
        <v>24021.9</v>
      </c>
      <c r="E36" s="15">
        <v>33143.9</v>
      </c>
      <c r="F36" s="16">
        <v>39763.199999999997</v>
      </c>
      <c r="G36" s="15">
        <v>57975.9</v>
      </c>
      <c r="H36" s="15">
        <v>18212.7</v>
      </c>
      <c r="I36" s="18">
        <v>18</v>
      </c>
      <c r="J36" s="18">
        <v>38</v>
      </c>
      <c r="K36" s="18">
        <v>20</v>
      </c>
      <c r="L36" s="8">
        <v>45.8</v>
      </c>
    </row>
    <row r="37" spans="1:12" ht="14.25" customHeight="1">
      <c r="A37" s="338" t="s">
        <v>14</v>
      </c>
      <c r="B37" s="338"/>
      <c r="C37" s="13">
        <v>1207.4000000000001</v>
      </c>
      <c r="D37" s="13">
        <v>1629.4</v>
      </c>
      <c r="E37" s="13">
        <v>2015.3</v>
      </c>
      <c r="F37" s="14">
        <v>2884.6</v>
      </c>
      <c r="G37" s="13">
        <v>4044.2</v>
      </c>
      <c r="H37" s="13">
        <v>1159.5999999999999</v>
      </c>
      <c r="I37" s="17">
        <v>35</v>
      </c>
      <c r="J37" s="17">
        <v>23.7</v>
      </c>
      <c r="K37" s="17">
        <v>43.1</v>
      </c>
      <c r="L37" s="5">
        <v>40.200000000000003</v>
      </c>
    </row>
    <row r="38" spans="1:12" ht="14.25" customHeight="1">
      <c r="A38" s="338" t="s">
        <v>98</v>
      </c>
      <c r="B38" s="338"/>
      <c r="C38" s="13">
        <v>864.3</v>
      </c>
      <c r="D38" s="13">
        <v>1226.0999999999999</v>
      </c>
      <c r="E38" s="13">
        <v>1468.8</v>
      </c>
      <c r="F38" s="14">
        <v>1791.3</v>
      </c>
      <c r="G38" s="13">
        <v>2814.7</v>
      </c>
      <c r="H38" s="13">
        <v>1023.4</v>
      </c>
      <c r="I38" s="17">
        <v>41.9</v>
      </c>
      <c r="J38" s="17">
        <v>19.8</v>
      </c>
      <c r="K38" s="17">
        <v>22</v>
      </c>
      <c r="L38" s="5">
        <v>57.1</v>
      </c>
    </row>
    <row r="39" spans="1:12" ht="13.5" customHeight="1">
      <c r="A39" s="338" t="s">
        <v>130</v>
      </c>
      <c r="B39" s="338"/>
      <c r="C39" s="13">
        <v>9865.7999999999993</v>
      </c>
      <c r="D39" s="13">
        <v>16296.9</v>
      </c>
      <c r="E39" s="13">
        <v>19146.400000000001</v>
      </c>
      <c r="F39" s="14">
        <v>26317.3</v>
      </c>
      <c r="G39" s="13">
        <v>39948.400000000001</v>
      </c>
      <c r="H39" s="13">
        <v>13631.1</v>
      </c>
      <c r="I39" s="17">
        <v>65.2</v>
      </c>
      <c r="J39" s="17">
        <v>17.5</v>
      </c>
      <c r="K39" s="17">
        <v>37.5</v>
      </c>
      <c r="L39" s="5">
        <v>51.8</v>
      </c>
    </row>
    <row r="40" spans="1:12" ht="12.75" customHeight="1">
      <c r="A40" s="338" t="s">
        <v>13</v>
      </c>
      <c r="B40" s="338"/>
      <c r="C40" s="13">
        <v>38458.6</v>
      </c>
      <c r="D40" s="13">
        <v>47079.9</v>
      </c>
      <c r="E40" s="13">
        <v>59628.1</v>
      </c>
      <c r="F40" s="14">
        <v>75342.2</v>
      </c>
      <c r="G40" s="13">
        <v>115863.8</v>
      </c>
      <c r="H40" s="13">
        <v>40521.599999999999</v>
      </c>
      <c r="I40" s="17">
        <v>22.4</v>
      </c>
      <c r="J40" s="17">
        <v>26.7</v>
      </c>
      <c r="K40" s="17">
        <v>26.4</v>
      </c>
      <c r="L40" s="5">
        <v>53.8</v>
      </c>
    </row>
    <row r="41" spans="1:12" ht="14.25" customHeight="1" thickBot="1">
      <c r="A41" s="343" t="s">
        <v>134</v>
      </c>
      <c r="B41" s="344"/>
      <c r="C41" s="13">
        <v>48324.4</v>
      </c>
      <c r="D41" s="13">
        <v>63376.800000000003</v>
      </c>
      <c r="E41" s="13">
        <v>78774.5</v>
      </c>
      <c r="F41" s="14">
        <v>101659.5</v>
      </c>
      <c r="G41" s="13">
        <v>155812.20000000001</v>
      </c>
      <c r="H41" s="13">
        <v>54152.7</v>
      </c>
      <c r="I41" s="17">
        <v>31.1</v>
      </c>
      <c r="J41" s="17">
        <v>24.3</v>
      </c>
      <c r="K41" s="17">
        <v>29.1</v>
      </c>
      <c r="L41" s="5">
        <v>53.3</v>
      </c>
    </row>
    <row r="42" spans="1:12" ht="13.5" customHeight="1" thickTop="1">
      <c r="A42" s="341"/>
      <c r="B42" s="342"/>
      <c r="C42" s="342"/>
      <c r="D42" s="342"/>
      <c r="E42" s="342"/>
      <c r="F42" s="342"/>
      <c r="G42" s="342"/>
      <c r="H42" s="342"/>
      <c r="I42" s="342"/>
      <c r="J42" s="342"/>
      <c r="K42" s="342"/>
      <c r="L42" s="342"/>
    </row>
  </sheetData>
  <mergeCells count="46">
    <mergeCell ref="A37:B37"/>
    <mergeCell ref="A42:L42"/>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I22:L2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9:B9"/>
    <mergeCell ref="I9:L9"/>
    <mergeCell ref="A10:B10"/>
    <mergeCell ref="A11:B11"/>
    <mergeCell ref="A12:B12"/>
    <mergeCell ref="B1:K1"/>
    <mergeCell ref="A5:B5"/>
    <mergeCell ref="A6:B6"/>
    <mergeCell ref="A7:B7"/>
    <mergeCell ref="A8:B8"/>
    <mergeCell ref="A2:B2"/>
    <mergeCell ref="C2:G2"/>
    <mergeCell ref="I2:L2"/>
    <mergeCell ref="A4:B4"/>
    <mergeCell ref="H2:H4"/>
  </mergeCells>
  <printOptions horizontalCentered="1" verticalCentered="1"/>
  <pageMargins left="0.25" right="0.25" top="0.25" bottom="0.25" header="0" footer="0"/>
  <pageSetup paperSize="9" scale="8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60"/>
  <sheetViews>
    <sheetView view="pageBreakPreview" topLeftCell="A11" zoomScaleNormal="100" zoomScaleSheetLayoutView="100" workbookViewId="0">
      <selection activeCell="D4" sqref="D4"/>
    </sheetView>
  </sheetViews>
  <sheetFormatPr defaultColWidth="9" defaultRowHeight="12.75"/>
  <cols>
    <col min="1" max="1" width="0.140625" customWidth="1"/>
    <col min="2" max="2" width="21" customWidth="1"/>
    <col min="3" max="3" width="26.28515625" customWidth="1"/>
    <col min="4" max="4" width="15.7109375" customWidth="1"/>
    <col min="5" max="5" width="16.140625" customWidth="1"/>
    <col min="6" max="6" width="23.7109375" customWidth="1"/>
    <col min="7" max="7" width="25" customWidth="1"/>
  </cols>
  <sheetData>
    <row r="1" spans="2:7" s="1" customFormat="1" ht="15.75" customHeight="1">
      <c r="B1" s="326" t="s">
        <v>164</v>
      </c>
      <c r="C1" s="345" t="s">
        <v>163</v>
      </c>
      <c r="D1" s="345"/>
      <c r="E1" s="345"/>
      <c r="F1" s="345"/>
      <c r="G1" s="198"/>
    </row>
    <row r="2" spans="2:7" ht="18" customHeight="1" thickBot="1">
      <c r="B2" s="327"/>
      <c r="C2" s="267" t="s">
        <v>171</v>
      </c>
      <c r="D2" s="267"/>
      <c r="E2" s="267"/>
      <c r="F2" s="267"/>
      <c r="G2" s="197" t="s">
        <v>16</v>
      </c>
    </row>
    <row r="3" spans="2:7" ht="33.75" customHeight="1" thickTop="1" thickBot="1">
      <c r="B3" s="346"/>
      <c r="C3" s="346"/>
      <c r="D3" s="281" t="s">
        <v>230</v>
      </c>
      <c r="E3" s="281"/>
      <c r="F3" s="275" t="s">
        <v>189</v>
      </c>
      <c r="G3" s="196" t="s">
        <v>17</v>
      </c>
    </row>
    <row r="4" spans="2:7" ht="30" customHeight="1" thickBot="1">
      <c r="B4" s="347"/>
      <c r="C4" s="347"/>
      <c r="D4" s="195" t="s">
        <v>140</v>
      </c>
      <c r="E4" s="194" t="s">
        <v>185</v>
      </c>
      <c r="F4" s="348"/>
      <c r="G4" s="193" t="s">
        <v>190</v>
      </c>
    </row>
    <row r="5" spans="2:7" ht="15" customHeight="1">
      <c r="B5" s="349" t="s">
        <v>162</v>
      </c>
      <c r="C5" s="349"/>
      <c r="D5" s="27">
        <v>86245.5</v>
      </c>
      <c r="E5" s="27">
        <v>118175.9</v>
      </c>
      <c r="F5" s="44">
        <v>100</v>
      </c>
      <c r="G5" s="44">
        <v>37</v>
      </c>
    </row>
    <row r="6" spans="2:7" ht="15" customHeight="1">
      <c r="B6" s="350" t="s">
        <v>155</v>
      </c>
      <c r="C6" s="350"/>
      <c r="D6" s="40">
        <v>15660.9</v>
      </c>
      <c r="E6" s="40">
        <v>22433.7</v>
      </c>
      <c r="F6" s="45">
        <v>19</v>
      </c>
      <c r="G6" s="45">
        <v>43.2</v>
      </c>
    </row>
    <row r="7" spans="2:7" ht="15" customHeight="1">
      <c r="B7" s="350" t="s">
        <v>154</v>
      </c>
      <c r="C7" s="350"/>
      <c r="D7" s="40">
        <v>372.4</v>
      </c>
      <c r="E7" s="40">
        <v>292.10000000000002</v>
      </c>
      <c r="F7" s="45">
        <v>0.2</v>
      </c>
      <c r="G7" s="45">
        <v>-21.6</v>
      </c>
    </row>
    <row r="8" spans="2:7" ht="15" customHeight="1">
      <c r="B8" s="350" t="s">
        <v>153</v>
      </c>
      <c r="C8" s="350"/>
      <c r="D8" s="40">
        <v>1818</v>
      </c>
      <c r="E8" s="40">
        <v>2304.1999999999998</v>
      </c>
      <c r="F8" s="45">
        <v>1.9</v>
      </c>
      <c r="G8" s="45">
        <v>26.7</v>
      </c>
    </row>
    <row r="9" spans="2:7" ht="15" customHeight="1">
      <c r="B9" s="350" t="s">
        <v>152</v>
      </c>
      <c r="C9" s="350"/>
      <c r="D9" s="40">
        <v>5861.5</v>
      </c>
      <c r="E9" s="40">
        <v>6702.2</v>
      </c>
      <c r="F9" s="45">
        <v>5.7</v>
      </c>
      <c r="G9" s="45">
        <v>14.3</v>
      </c>
    </row>
    <row r="10" spans="2:7" ht="15" customHeight="1">
      <c r="B10" s="350" t="s">
        <v>151</v>
      </c>
      <c r="C10" s="350"/>
      <c r="D10" s="40">
        <v>2075.9</v>
      </c>
      <c r="E10" s="40">
        <v>2390.5</v>
      </c>
      <c r="F10" s="45">
        <v>2</v>
      </c>
      <c r="G10" s="45">
        <v>15.2</v>
      </c>
    </row>
    <row r="11" spans="2:7" ht="15" customHeight="1">
      <c r="B11" s="350" t="s">
        <v>150</v>
      </c>
      <c r="C11" s="350"/>
      <c r="D11" s="40">
        <v>11144.5</v>
      </c>
      <c r="E11" s="40">
        <v>13708.5</v>
      </c>
      <c r="F11" s="45">
        <v>11.6</v>
      </c>
      <c r="G11" s="45">
        <v>23</v>
      </c>
    </row>
    <row r="12" spans="2:7" ht="15" customHeight="1">
      <c r="B12" s="350" t="s">
        <v>161</v>
      </c>
      <c r="C12" s="350"/>
      <c r="D12" s="40">
        <v>35474.300000000003</v>
      </c>
      <c r="E12" s="40">
        <v>53245.8</v>
      </c>
      <c r="F12" s="45">
        <v>45.1</v>
      </c>
      <c r="G12" s="45">
        <v>50.1</v>
      </c>
    </row>
    <row r="13" spans="2:7" ht="15" customHeight="1">
      <c r="B13" s="350" t="s">
        <v>160</v>
      </c>
      <c r="C13" s="350"/>
      <c r="D13" s="40">
        <v>0.1</v>
      </c>
      <c r="E13" s="40">
        <v>0</v>
      </c>
      <c r="F13" s="45">
        <v>0</v>
      </c>
      <c r="G13" s="45">
        <v>-100</v>
      </c>
    </row>
    <row r="14" spans="2:7" ht="15" customHeight="1">
      <c r="B14" s="350" t="s">
        <v>147</v>
      </c>
      <c r="C14" s="350"/>
      <c r="D14" s="40">
        <v>543.4</v>
      </c>
      <c r="E14" s="40">
        <v>968.9</v>
      </c>
      <c r="F14" s="45">
        <v>0.8</v>
      </c>
      <c r="G14" s="45">
        <v>78.3</v>
      </c>
    </row>
    <row r="15" spans="2:7" ht="15" customHeight="1">
      <c r="B15" s="350" t="s">
        <v>146</v>
      </c>
      <c r="C15" s="350"/>
      <c r="D15" s="40">
        <v>4786.1000000000004</v>
      </c>
      <c r="E15" s="40">
        <v>4839.8999999999996</v>
      </c>
      <c r="F15" s="45">
        <v>4.0999999999999996</v>
      </c>
      <c r="G15" s="45">
        <v>1.1000000000000001</v>
      </c>
    </row>
    <row r="16" spans="2:7" ht="15" customHeight="1">
      <c r="B16" s="350" t="s">
        <v>145</v>
      </c>
      <c r="C16" s="350"/>
      <c r="D16" s="40">
        <v>175.6</v>
      </c>
      <c r="E16" s="40">
        <v>185.6</v>
      </c>
      <c r="F16" s="45">
        <v>0.2</v>
      </c>
      <c r="G16" s="45">
        <v>5.7</v>
      </c>
    </row>
    <row r="17" spans="2:7" ht="15" customHeight="1">
      <c r="B17" s="350" t="s">
        <v>157</v>
      </c>
      <c r="C17" s="350"/>
      <c r="D17" s="40">
        <v>8332.7999999999993</v>
      </c>
      <c r="E17" s="40">
        <v>11104.5</v>
      </c>
      <c r="F17" s="45">
        <v>9.4</v>
      </c>
      <c r="G17" s="45">
        <v>33.299999999999997</v>
      </c>
    </row>
    <row r="18" spans="2:7" ht="15" customHeight="1">
      <c r="B18" s="351" t="s">
        <v>159</v>
      </c>
      <c r="C18" s="351"/>
      <c r="D18" s="27">
        <v>17686.599999999999</v>
      </c>
      <c r="E18" s="27">
        <v>24859.8</v>
      </c>
      <c r="F18" s="44">
        <v>100</v>
      </c>
      <c r="G18" s="44">
        <v>40.6</v>
      </c>
    </row>
    <row r="19" spans="2:7" ht="15" customHeight="1">
      <c r="B19" s="350" t="s">
        <v>155</v>
      </c>
      <c r="C19" s="350"/>
      <c r="D19" s="40">
        <v>3931.8</v>
      </c>
      <c r="E19" s="40">
        <v>6653.6</v>
      </c>
      <c r="F19" s="45">
        <v>26.8</v>
      </c>
      <c r="G19" s="45">
        <v>69.2</v>
      </c>
    </row>
    <row r="20" spans="2:7" ht="15" customHeight="1">
      <c r="B20" s="350" t="s">
        <v>154</v>
      </c>
      <c r="C20" s="350"/>
      <c r="D20" s="40">
        <v>275.2</v>
      </c>
      <c r="E20" s="40">
        <v>230.8</v>
      </c>
      <c r="F20" s="45">
        <v>0.9</v>
      </c>
      <c r="G20" s="45">
        <v>-16.100000000000001</v>
      </c>
    </row>
    <row r="21" spans="2:7" ht="15" customHeight="1">
      <c r="B21" s="350" t="s">
        <v>153</v>
      </c>
      <c r="C21" s="350"/>
      <c r="D21" s="40">
        <v>466.2</v>
      </c>
      <c r="E21" s="40">
        <v>743.7</v>
      </c>
      <c r="F21" s="45">
        <v>3</v>
      </c>
      <c r="G21" s="45">
        <v>59.5</v>
      </c>
    </row>
    <row r="22" spans="2:7" ht="15" customHeight="1">
      <c r="B22" s="350" t="s">
        <v>152</v>
      </c>
      <c r="C22" s="350"/>
      <c r="D22" s="40">
        <v>653.29999999999995</v>
      </c>
      <c r="E22" s="40">
        <v>815.9</v>
      </c>
      <c r="F22" s="45">
        <v>3.3</v>
      </c>
      <c r="G22" s="45">
        <v>24.9</v>
      </c>
    </row>
    <row r="23" spans="2:7" ht="13.15" customHeight="1">
      <c r="B23" s="350" t="s">
        <v>151</v>
      </c>
      <c r="C23" s="350"/>
      <c r="D23" s="40">
        <v>572.9</v>
      </c>
      <c r="E23" s="40">
        <v>538.9</v>
      </c>
      <c r="F23" s="45">
        <v>2.2000000000000002</v>
      </c>
      <c r="G23" s="45">
        <v>-5.9</v>
      </c>
    </row>
    <row r="24" spans="2:7" ht="15" customHeight="1">
      <c r="B24" s="350" t="s">
        <v>150</v>
      </c>
      <c r="C24" s="350"/>
      <c r="D24" s="40">
        <v>1694.3</v>
      </c>
      <c r="E24" s="40">
        <v>1997.3</v>
      </c>
      <c r="F24" s="45">
        <v>8</v>
      </c>
      <c r="G24" s="45">
        <v>17.899999999999999</v>
      </c>
    </row>
    <row r="25" spans="2:7" ht="15" customHeight="1">
      <c r="B25" s="350" t="s">
        <v>149</v>
      </c>
      <c r="C25" s="350"/>
      <c r="D25" s="40">
        <v>8196.6</v>
      </c>
      <c r="E25" s="40">
        <v>11281.1</v>
      </c>
      <c r="F25" s="45">
        <v>45.4</v>
      </c>
      <c r="G25" s="45">
        <v>37.6</v>
      </c>
    </row>
    <row r="26" spans="2:7" ht="15" customHeight="1">
      <c r="B26" s="350" t="s">
        <v>148</v>
      </c>
      <c r="C26" s="350"/>
      <c r="D26" s="40">
        <v>0.1</v>
      </c>
      <c r="E26" s="40">
        <v>0</v>
      </c>
      <c r="F26" s="45">
        <v>0</v>
      </c>
      <c r="G26" s="45">
        <v>-100</v>
      </c>
    </row>
    <row r="27" spans="2:7" ht="15" customHeight="1">
      <c r="B27" s="350" t="s">
        <v>147</v>
      </c>
      <c r="C27" s="350"/>
      <c r="D27" s="40">
        <v>52.2</v>
      </c>
      <c r="E27" s="40">
        <v>42.4</v>
      </c>
      <c r="F27" s="45">
        <v>0.2</v>
      </c>
      <c r="G27" s="45">
        <v>-18.8</v>
      </c>
    </row>
    <row r="28" spans="2:7" ht="15" customHeight="1">
      <c r="B28" s="350" t="s">
        <v>146</v>
      </c>
      <c r="C28" s="350"/>
      <c r="D28" s="40">
        <v>339.2</v>
      </c>
      <c r="E28" s="40">
        <v>482.4</v>
      </c>
      <c r="F28" s="45">
        <v>1.9</v>
      </c>
      <c r="G28" s="45">
        <v>42.2</v>
      </c>
    </row>
    <row r="29" spans="2:7" ht="15" customHeight="1">
      <c r="B29" s="350" t="s">
        <v>145</v>
      </c>
      <c r="C29" s="350"/>
      <c r="D29" s="40">
        <v>117.7</v>
      </c>
      <c r="E29" s="40">
        <v>92.5</v>
      </c>
      <c r="F29" s="45">
        <v>0.4</v>
      </c>
      <c r="G29" s="45">
        <v>-21.4</v>
      </c>
    </row>
    <row r="30" spans="2:7" ht="15" customHeight="1">
      <c r="B30" s="350" t="s">
        <v>157</v>
      </c>
      <c r="C30" s="350"/>
      <c r="D30" s="40">
        <v>1387.1</v>
      </c>
      <c r="E30" s="40">
        <v>1981.2</v>
      </c>
      <c r="F30" s="45">
        <v>8</v>
      </c>
      <c r="G30" s="45">
        <v>42.8</v>
      </c>
    </row>
    <row r="31" spans="2:7" ht="15" customHeight="1">
      <c r="B31" s="351" t="s">
        <v>158</v>
      </c>
      <c r="C31" s="351"/>
      <c r="D31" s="27">
        <v>11751.5</v>
      </c>
      <c r="E31" s="27">
        <v>15372.2</v>
      </c>
      <c r="F31" s="44">
        <v>100</v>
      </c>
      <c r="G31" s="44">
        <v>30.8</v>
      </c>
    </row>
    <row r="32" spans="2:7" ht="15" customHeight="1">
      <c r="B32" s="350" t="s">
        <v>155</v>
      </c>
      <c r="C32" s="350"/>
      <c r="D32" s="40">
        <v>992.1</v>
      </c>
      <c r="E32" s="40">
        <v>1409.4</v>
      </c>
      <c r="F32" s="45">
        <v>9.1999999999999993</v>
      </c>
      <c r="G32" s="45">
        <v>42.1</v>
      </c>
    </row>
    <row r="33" spans="2:7" ht="15" customHeight="1">
      <c r="B33" s="350" t="s">
        <v>154</v>
      </c>
      <c r="C33" s="350"/>
      <c r="D33" s="40">
        <v>8.3000000000000007</v>
      </c>
      <c r="E33" s="40">
        <v>8.1999999999999993</v>
      </c>
      <c r="F33" s="45">
        <v>0.1</v>
      </c>
      <c r="G33" s="45">
        <v>-1.2</v>
      </c>
    </row>
    <row r="34" spans="2:7" ht="15" customHeight="1">
      <c r="B34" s="350" t="s">
        <v>153</v>
      </c>
      <c r="C34" s="350"/>
      <c r="D34" s="40">
        <v>85.5</v>
      </c>
      <c r="E34" s="40">
        <v>53.7</v>
      </c>
      <c r="F34" s="45">
        <v>0.3</v>
      </c>
      <c r="G34" s="45">
        <v>-37.200000000000003</v>
      </c>
    </row>
    <row r="35" spans="2:7" ht="15" customHeight="1">
      <c r="B35" s="350" t="s">
        <v>152</v>
      </c>
      <c r="C35" s="350"/>
      <c r="D35" s="40">
        <v>1327.3</v>
      </c>
      <c r="E35" s="40">
        <v>1273.9000000000001</v>
      </c>
      <c r="F35" s="45">
        <v>8.3000000000000007</v>
      </c>
      <c r="G35" s="45">
        <v>-4</v>
      </c>
    </row>
    <row r="36" spans="2:7" ht="12" customHeight="1">
      <c r="B36" s="350" t="s">
        <v>151</v>
      </c>
      <c r="C36" s="350"/>
      <c r="D36" s="40">
        <v>668.3</v>
      </c>
      <c r="E36" s="40">
        <v>587.29999999999995</v>
      </c>
      <c r="F36" s="45">
        <v>3.8</v>
      </c>
      <c r="G36" s="45">
        <v>-12.1</v>
      </c>
    </row>
    <row r="37" spans="2:7" ht="15" customHeight="1">
      <c r="B37" s="350" t="s">
        <v>150</v>
      </c>
      <c r="C37" s="350"/>
      <c r="D37" s="40">
        <v>4286.8</v>
      </c>
      <c r="E37" s="40">
        <v>5644.2</v>
      </c>
      <c r="F37" s="45">
        <v>36.700000000000003</v>
      </c>
      <c r="G37" s="45">
        <v>31.7</v>
      </c>
    </row>
    <row r="38" spans="2:7" ht="15" customHeight="1">
      <c r="B38" s="350" t="s">
        <v>149</v>
      </c>
      <c r="C38" s="350"/>
      <c r="D38" s="40">
        <v>2945.9</v>
      </c>
      <c r="E38" s="40">
        <v>4504.3999999999996</v>
      </c>
      <c r="F38" s="45">
        <v>29.3</v>
      </c>
      <c r="G38" s="45">
        <v>52.9</v>
      </c>
    </row>
    <row r="39" spans="2:7" ht="15" customHeight="1">
      <c r="B39" s="350" t="s">
        <v>148</v>
      </c>
      <c r="C39" s="350"/>
      <c r="D39" s="40">
        <v>0</v>
      </c>
      <c r="E39" s="40">
        <v>0</v>
      </c>
      <c r="F39" s="45">
        <v>0</v>
      </c>
      <c r="G39" s="214" t="s">
        <v>198</v>
      </c>
    </row>
    <row r="40" spans="2:7" ht="15" customHeight="1">
      <c r="B40" s="350" t="s">
        <v>147</v>
      </c>
      <c r="C40" s="350"/>
      <c r="D40" s="40">
        <v>330.8</v>
      </c>
      <c r="E40" s="40">
        <v>378</v>
      </c>
      <c r="F40" s="45">
        <v>2.5</v>
      </c>
      <c r="G40" s="45">
        <v>14.3</v>
      </c>
    </row>
    <row r="41" spans="2:7" ht="15" customHeight="1">
      <c r="B41" s="350" t="s">
        <v>146</v>
      </c>
      <c r="C41" s="350"/>
      <c r="D41" s="40">
        <v>281.3</v>
      </c>
      <c r="E41" s="40">
        <v>331.9</v>
      </c>
      <c r="F41" s="45">
        <v>2.2000000000000002</v>
      </c>
      <c r="G41" s="45">
        <v>18</v>
      </c>
    </row>
    <row r="42" spans="2:7" ht="15" customHeight="1">
      <c r="B42" s="350" t="s">
        <v>145</v>
      </c>
      <c r="C42" s="350"/>
      <c r="D42" s="40">
        <v>10.1</v>
      </c>
      <c r="E42" s="40">
        <v>22.5</v>
      </c>
      <c r="F42" s="45">
        <v>0.1</v>
      </c>
      <c r="G42" s="45">
        <v>122.8</v>
      </c>
    </row>
    <row r="43" spans="2:7" ht="15" customHeight="1">
      <c r="B43" s="350" t="s">
        <v>157</v>
      </c>
      <c r="C43" s="350"/>
      <c r="D43" s="40">
        <v>815.1</v>
      </c>
      <c r="E43" s="40">
        <v>1158.7</v>
      </c>
      <c r="F43" s="45">
        <v>7.5</v>
      </c>
      <c r="G43" s="45">
        <v>42.2</v>
      </c>
    </row>
    <row r="44" spans="2:7" ht="16.5" customHeight="1">
      <c r="B44" s="314" t="s">
        <v>156</v>
      </c>
      <c r="C44" s="314"/>
      <c r="D44" s="27">
        <v>56807.4</v>
      </c>
      <c r="E44" s="27">
        <v>77943.899999999994</v>
      </c>
      <c r="F44" s="44">
        <v>100</v>
      </c>
      <c r="G44" s="44">
        <v>37.200000000000003</v>
      </c>
    </row>
    <row r="45" spans="2:7" ht="13.5" customHeight="1">
      <c r="B45" s="350" t="s">
        <v>155</v>
      </c>
      <c r="C45" s="350"/>
      <c r="D45" s="40">
        <v>10737</v>
      </c>
      <c r="E45" s="40">
        <v>14370.7</v>
      </c>
      <c r="F45" s="45">
        <v>18.399999999999999</v>
      </c>
      <c r="G45" s="45">
        <v>33.799999999999997</v>
      </c>
    </row>
    <row r="46" spans="2:7" ht="15" customHeight="1">
      <c r="B46" s="350" t="s">
        <v>154</v>
      </c>
      <c r="C46" s="350"/>
      <c r="D46" s="40">
        <v>88.9</v>
      </c>
      <c r="E46" s="40">
        <v>53.1</v>
      </c>
      <c r="F46" s="45">
        <v>0.1</v>
      </c>
      <c r="G46" s="45">
        <v>-40.299999999999997</v>
      </c>
    </row>
    <row r="47" spans="2:7" ht="15" customHeight="1">
      <c r="B47" s="350" t="s">
        <v>153</v>
      </c>
      <c r="C47" s="350"/>
      <c r="D47" s="40">
        <v>1266.3</v>
      </c>
      <c r="E47" s="40">
        <v>1506.8</v>
      </c>
      <c r="F47" s="45">
        <v>1.9</v>
      </c>
      <c r="G47" s="45">
        <v>19</v>
      </c>
    </row>
    <row r="48" spans="2:7" ht="15" customHeight="1">
      <c r="B48" s="350" t="s">
        <v>152</v>
      </c>
      <c r="C48" s="350"/>
      <c r="D48" s="40">
        <v>3880.9</v>
      </c>
      <c r="E48" s="40">
        <v>4612.3999999999996</v>
      </c>
      <c r="F48" s="45">
        <v>5.9</v>
      </c>
      <c r="G48" s="45">
        <v>18.8</v>
      </c>
    </row>
    <row r="49" spans="2:8" ht="12.6" customHeight="1">
      <c r="B49" s="350" t="s">
        <v>151</v>
      </c>
      <c r="C49" s="350"/>
      <c r="D49" s="40">
        <v>834.7</v>
      </c>
      <c r="E49" s="40">
        <v>1264.3</v>
      </c>
      <c r="F49" s="45">
        <v>1.6</v>
      </c>
      <c r="G49" s="45">
        <v>51.5</v>
      </c>
    </row>
    <row r="50" spans="2:8" ht="15" customHeight="1">
      <c r="B50" s="350" t="s">
        <v>150</v>
      </c>
      <c r="C50" s="350"/>
      <c r="D50" s="40">
        <v>5163.3999999999996</v>
      </c>
      <c r="E50" s="40">
        <v>6067</v>
      </c>
      <c r="F50" s="45">
        <v>7.8</v>
      </c>
      <c r="G50" s="45">
        <v>17.5</v>
      </c>
    </row>
    <row r="51" spans="2:8" ht="15" customHeight="1">
      <c r="B51" s="350" t="s">
        <v>149</v>
      </c>
      <c r="C51" s="350"/>
      <c r="D51" s="40">
        <v>24331.8</v>
      </c>
      <c r="E51" s="40">
        <v>37460.300000000003</v>
      </c>
      <c r="F51" s="45">
        <v>48.1</v>
      </c>
      <c r="G51" s="45">
        <v>54</v>
      </c>
    </row>
    <row r="52" spans="2:8" ht="15" customHeight="1">
      <c r="B52" s="350" t="s">
        <v>148</v>
      </c>
      <c r="C52" s="350"/>
      <c r="D52" s="40">
        <v>0</v>
      </c>
      <c r="E52" s="40">
        <v>0</v>
      </c>
      <c r="F52" s="45">
        <v>0</v>
      </c>
      <c r="G52" s="192" t="s">
        <v>229</v>
      </c>
    </row>
    <row r="53" spans="2:8" ht="15" customHeight="1">
      <c r="B53" s="350" t="s">
        <v>147</v>
      </c>
      <c r="C53" s="350"/>
      <c r="D53" s="40">
        <v>160.4</v>
      </c>
      <c r="E53" s="40">
        <v>548.5</v>
      </c>
      <c r="F53" s="45">
        <v>0.7</v>
      </c>
      <c r="G53" s="45">
        <v>242</v>
      </c>
    </row>
    <row r="54" spans="2:8" ht="15" customHeight="1">
      <c r="B54" s="350" t="s">
        <v>146</v>
      </c>
      <c r="C54" s="350"/>
      <c r="D54" s="40">
        <v>4165.6000000000004</v>
      </c>
      <c r="E54" s="40">
        <v>4025.6</v>
      </c>
      <c r="F54" s="45">
        <v>5.2</v>
      </c>
      <c r="G54" s="45">
        <v>-3.4</v>
      </c>
    </row>
    <row r="55" spans="2:8" ht="15" customHeight="1">
      <c r="B55" s="350" t="s">
        <v>145</v>
      </c>
      <c r="C55" s="350"/>
      <c r="D55" s="40">
        <v>47.8</v>
      </c>
      <c r="E55" s="40">
        <v>70.599999999999994</v>
      </c>
      <c r="F55" s="45">
        <v>0.1</v>
      </c>
      <c r="G55" s="45">
        <v>47.7</v>
      </c>
    </row>
    <row r="56" spans="2:8" ht="15" customHeight="1" thickBot="1">
      <c r="B56" s="353" t="s">
        <v>144</v>
      </c>
      <c r="C56" s="353"/>
      <c r="D56" s="40">
        <v>6130.6</v>
      </c>
      <c r="E56" s="40">
        <v>7964.6</v>
      </c>
      <c r="F56" s="45">
        <v>10.199999999999999</v>
      </c>
      <c r="G56" s="45">
        <v>29.9</v>
      </c>
    </row>
    <row r="57" spans="2:8" s="2" customFormat="1" ht="17.25" customHeight="1" thickTop="1">
      <c r="B57" s="352" t="s">
        <v>143</v>
      </c>
      <c r="C57" s="352"/>
      <c r="D57" s="352"/>
      <c r="E57" s="352"/>
      <c r="F57" s="352"/>
      <c r="G57" s="352"/>
    </row>
    <row r="58" spans="2:8" ht="17.25" customHeight="1">
      <c r="B58" s="354" t="s">
        <v>142</v>
      </c>
      <c r="C58" s="354"/>
      <c r="D58" s="354"/>
      <c r="E58" s="354"/>
      <c r="F58" s="354"/>
      <c r="G58" s="354"/>
    </row>
    <row r="59" spans="2:8" ht="17.25" customHeight="1">
      <c r="B59" s="354" t="s">
        <v>174</v>
      </c>
      <c r="C59" s="354"/>
      <c r="D59" s="354"/>
      <c r="E59" s="354"/>
      <c r="F59" s="354"/>
      <c r="G59" s="354"/>
    </row>
    <row r="60" spans="2:8" ht="15.75" customHeight="1">
      <c r="F60" s="191"/>
      <c r="G60" s="191"/>
      <c r="H60" s="190"/>
    </row>
  </sheetData>
  <mergeCells count="62">
    <mergeCell ref="B59:G59"/>
    <mergeCell ref="B49:C49"/>
    <mergeCell ref="B58:G58"/>
    <mergeCell ref="B50:C50"/>
    <mergeCell ref="B51:C51"/>
    <mergeCell ref="B52:C52"/>
    <mergeCell ref="B53:C53"/>
    <mergeCell ref="B54:C54"/>
    <mergeCell ref="B36:C36"/>
    <mergeCell ref="B37:C37"/>
    <mergeCell ref="B57:G57"/>
    <mergeCell ref="B44:C44"/>
    <mergeCell ref="B38:C38"/>
    <mergeCell ref="B39:C39"/>
    <mergeCell ref="B40:C40"/>
    <mergeCell ref="B41:C41"/>
    <mergeCell ref="B42:C42"/>
    <mergeCell ref="B43:C43"/>
    <mergeCell ref="B55:C55"/>
    <mergeCell ref="B56:C56"/>
    <mergeCell ref="B45:C45"/>
    <mergeCell ref="B46:C46"/>
    <mergeCell ref="B47:C47"/>
    <mergeCell ref="B48:C48"/>
    <mergeCell ref="B29:C29"/>
    <mergeCell ref="B30:C30"/>
    <mergeCell ref="B31:C31"/>
    <mergeCell ref="B33:C33"/>
    <mergeCell ref="B35:C35"/>
    <mergeCell ref="B32:C32"/>
    <mergeCell ref="B34:C34"/>
    <mergeCell ref="B28:C28"/>
    <mergeCell ref="B19:C19"/>
    <mergeCell ref="B20:C20"/>
    <mergeCell ref="B21:C21"/>
    <mergeCell ref="B22:C22"/>
    <mergeCell ref="B23:C23"/>
    <mergeCell ref="B18:C18"/>
    <mergeCell ref="B24:C24"/>
    <mergeCell ref="B25:C25"/>
    <mergeCell ref="B26:C26"/>
    <mergeCell ref="B27:C27"/>
    <mergeCell ref="B5:C5"/>
    <mergeCell ref="B14:C14"/>
    <mergeCell ref="B15:C15"/>
    <mergeCell ref="B16:C16"/>
    <mergeCell ref="B17:C17"/>
    <mergeCell ref="B12:C12"/>
    <mergeCell ref="B13:C13"/>
    <mergeCell ref="B6:C6"/>
    <mergeCell ref="B7:C7"/>
    <mergeCell ref="B8:C8"/>
    <mergeCell ref="B9:C9"/>
    <mergeCell ref="B10:C10"/>
    <mergeCell ref="B11:C11"/>
    <mergeCell ref="C1:F1"/>
    <mergeCell ref="C2:F2"/>
    <mergeCell ref="B3:C3"/>
    <mergeCell ref="D3:E3"/>
    <mergeCell ref="B4:C4"/>
    <mergeCell ref="B1:B2"/>
    <mergeCell ref="F3:F4"/>
  </mergeCells>
  <printOptions horizontalCentered="1" verticalCentered="1"/>
  <pageMargins left="0.25" right="0.25" top="0.25" bottom="0.25"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Table 1</vt:lpstr>
      <vt:lpstr>Table 1 (footnotes)</vt:lpstr>
      <vt:lpstr>Table 2</vt:lpstr>
      <vt:lpstr>Table 3</vt:lpstr>
      <vt:lpstr>Table 4</vt:lpstr>
      <vt:lpstr>Table 5</vt:lpstr>
      <vt:lpstr>Table 6</vt:lpstr>
      <vt:lpstr>Table 7</vt:lpstr>
      <vt:lpstr>Table 8</vt:lpstr>
      <vt:lpstr>Table 9 </vt:lpstr>
      <vt:lpstr>'Table 5'!_Hlk210642308</vt:lpstr>
      <vt:lpstr>'Table 1'!MBmmM2</vt:lpstr>
      <vt:lpstr>'Table 2'!Print_Area</vt:lpstr>
      <vt:lpstr>'Table 4'!Print_Area</vt:lpstr>
      <vt:lpstr>'Table 6'!Print_Area</vt:lpstr>
      <vt:lpstr>'Table 7'!Print_Area</vt:lpstr>
      <vt:lpstr>'Table 9 '!Print_Area</vt:lpstr>
      <vt:lpstr>'Table 1'!خلاصه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a.morakabati</dc:creator>
  <cp:lastModifiedBy>eh.najafi</cp:lastModifiedBy>
  <cp:lastPrinted>2026-06-23T09:45:43Z</cp:lastPrinted>
  <dcterms:created xsi:type="dcterms:W3CDTF">2020-10-22T08:06:00Z</dcterms:created>
  <dcterms:modified xsi:type="dcterms:W3CDTF">2026-06-23T09:50:01Z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23ECC72A52184809ACF53EA487FA06DA</vt:lpwstr>
  </property>
  <property fmtid="{D5CDD505-2E9C-101B-9397-08002B2CF9AE}" pid="3" name="KSOProductBuildVer">
    <vt:lpwstr>1033-11.2.0.11306</vt:lpwstr>
  </property>
</Properties>
</file>